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Receiving of FA &amp; Service\"/>
    </mc:Choice>
  </mc:AlternateContent>
  <bookViews>
    <workbookView xWindow="0" yWindow="0" windowWidth="20490" windowHeight="7725"/>
  </bookViews>
  <sheets>
    <sheet name="Fits" sheetId="1" r:id="rId1"/>
    <sheet name="Sheet1" sheetId="2" r:id="rId2"/>
    <sheet name="Sheet3" sheetId="4" r:id="rId3"/>
    <sheet name="Sheet2" sheetId="5" r:id="rId4"/>
  </sheets>
  <functionGroups builtInGroupCount="18"/>
  <externalReferences>
    <externalReference r:id="rId5"/>
  </externalReferences>
  <definedNames>
    <definedName name="_xlnm._FilterDatabase" localSheetId="0" hidden="1">Fits!$A$2:$F$2</definedName>
  </definedNames>
  <calcPr calcId="152511" calcMode="manual"/>
</workbook>
</file>

<file path=xl/calcChain.xml><?xml version="1.0" encoding="utf-8"?>
<calcChain xmlns="http://schemas.openxmlformats.org/spreadsheetml/2006/main">
  <c r="Q34" i="2" l="1"/>
  <c r="O34" i="2"/>
  <c r="N34" i="2" l="1"/>
  <c r="L34" i="2" s="1"/>
  <c r="M34" i="2"/>
  <c r="J34" i="2"/>
  <c r="K34" i="2" l="1"/>
  <c r="I34" i="2"/>
  <c r="Q33" i="2"/>
  <c r="N33" i="2"/>
  <c r="L33" i="2" s="1"/>
  <c r="M33" i="2"/>
  <c r="O33" i="2"/>
  <c r="J33" i="2"/>
  <c r="K33" i="2" l="1"/>
  <c r="I33" i="2"/>
  <c r="Q32" i="2"/>
  <c r="N32" i="2"/>
  <c r="L32" i="2" s="1"/>
  <c r="M32" i="2"/>
  <c r="J32" i="2"/>
  <c r="O32" i="2"/>
  <c r="K32" i="2" l="1"/>
  <c r="I32" i="2"/>
  <c r="Q31" i="2"/>
  <c r="N31" i="2"/>
  <c r="L31" i="2" s="1"/>
  <c r="M31" i="2"/>
  <c r="J31" i="2"/>
  <c r="O31" i="2"/>
  <c r="K31" i="2" l="1"/>
  <c r="I31" i="2"/>
  <c r="Q30" i="2"/>
  <c r="N30" i="2"/>
  <c r="L30" i="2" s="1"/>
  <c r="M30" i="2"/>
  <c r="J30" i="2"/>
  <c r="O30" i="2"/>
  <c r="K30" i="2" l="1"/>
  <c r="I30" i="2"/>
  <c r="Q29" i="2"/>
  <c r="N29" i="2"/>
  <c r="L29" i="2" s="1"/>
  <c r="M29" i="2"/>
  <c r="O29" i="2"/>
  <c r="J29" i="2"/>
  <c r="K29" i="2" l="1"/>
  <c r="I29" i="2"/>
  <c r="Q28" i="2"/>
  <c r="N28" i="2"/>
  <c r="L28" i="2" s="1"/>
  <c r="M28" i="2"/>
  <c r="J28" i="2"/>
  <c r="O28" i="2"/>
  <c r="K28" i="2" l="1"/>
  <c r="I28" i="2"/>
  <c r="Q27" i="2"/>
  <c r="N27" i="2"/>
  <c r="L27" i="2" s="1"/>
  <c r="M27" i="2"/>
  <c r="J27" i="2"/>
  <c r="O27" i="2"/>
  <c r="K27" i="2" l="1"/>
  <c r="I27" i="2"/>
  <c r="Q26" i="2"/>
  <c r="N26" i="2"/>
  <c r="L26" i="2" s="1"/>
  <c r="M26" i="2"/>
  <c r="O26" i="2"/>
  <c r="J26" i="2"/>
  <c r="K26" i="2" l="1"/>
  <c r="I26" i="2"/>
  <c r="Q25" i="2"/>
  <c r="N25" i="2"/>
  <c r="L25" i="2" s="1"/>
  <c r="M25" i="2"/>
  <c r="J25" i="2"/>
  <c r="O25" i="2"/>
  <c r="K25" i="2" l="1"/>
  <c r="I25" i="2"/>
  <c r="Q24" i="2"/>
  <c r="N24" i="2"/>
  <c r="L24" i="2" s="1"/>
  <c r="M24" i="2"/>
  <c r="O24" i="2"/>
  <c r="J24" i="2"/>
  <c r="K24" i="2" l="1"/>
  <c r="I24" i="2"/>
  <c r="Q23" i="2"/>
  <c r="N23" i="2"/>
  <c r="L23" i="2" s="1"/>
  <c r="M23" i="2"/>
  <c r="J23" i="2"/>
  <c r="O23" i="2"/>
  <c r="K23" i="2" l="1"/>
  <c r="I23" i="2"/>
  <c r="Q22" i="2"/>
  <c r="N22" i="2"/>
  <c r="L22" i="2" s="1"/>
  <c r="M22" i="2"/>
  <c r="O22" i="2"/>
  <c r="J22" i="2"/>
  <c r="K22" i="2" l="1"/>
  <c r="I22" i="2"/>
  <c r="Q21" i="2"/>
  <c r="N21" i="2"/>
  <c r="L21" i="2" s="1"/>
  <c r="M21" i="2"/>
  <c r="O21" i="2"/>
  <c r="J21" i="2"/>
  <c r="K21" i="2" l="1"/>
  <c r="I21" i="2"/>
  <c r="Q20" i="2"/>
  <c r="N20" i="2"/>
  <c r="L20" i="2" s="1"/>
  <c r="M20" i="2"/>
  <c r="J20" i="2"/>
  <c r="O20" i="2"/>
  <c r="K20" i="2" l="1"/>
  <c r="I20" i="2"/>
  <c r="Q19" i="2"/>
  <c r="N19" i="2"/>
  <c r="L19" i="2" s="1"/>
  <c r="M19" i="2"/>
  <c r="J19" i="2"/>
  <c r="O19" i="2"/>
  <c r="K19" i="2" l="1"/>
  <c r="I19" i="2"/>
  <c r="Q18" i="2"/>
  <c r="N18" i="2"/>
  <c r="L18" i="2" s="1"/>
  <c r="M18" i="2"/>
  <c r="O18" i="2"/>
  <c r="J18" i="2"/>
  <c r="K18" i="2" l="1"/>
  <c r="I18" i="2"/>
  <c r="Q17" i="2"/>
  <c r="N17" i="2"/>
  <c r="L17" i="2" s="1"/>
  <c r="M17" i="2"/>
  <c r="O17" i="2"/>
  <c r="J17" i="2"/>
  <c r="K17" i="2" l="1"/>
  <c r="I17" i="2"/>
  <c r="Q16" i="2"/>
  <c r="N16" i="2"/>
  <c r="L16" i="2" s="1"/>
  <c r="M16" i="2"/>
  <c r="J16" i="2"/>
  <c r="O16" i="2"/>
  <c r="K16" i="2" l="1"/>
  <c r="I16" i="2"/>
  <c r="Q15" i="2"/>
  <c r="N15" i="2"/>
  <c r="L15" i="2" s="1"/>
  <c r="M15" i="2"/>
  <c r="J15" i="2"/>
  <c r="O15" i="2"/>
  <c r="K15" i="2" l="1"/>
  <c r="I15" i="2"/>
  <c r="Q14" i="2"/>
  <c r="N14" i="2"/>
  <c r="L14" i="2" s="1"/>
  <c r="M14" i="2"/>
  <c r="J14" i="2"/>
  <c r="O14" i="2"/>
  <c r="K14" i="2" l="1"/>
  <c r="I14" i="2"/>
  <c r="Q13" i="2"/>
  <c r="N13" i="2"/>
  <c r="L13" i="2" s="1"/>
  <c r="M13" i="2"/>
  <c r="J13" i="2"/>
  <c r="O13" i="2"/>
  <c r="K13" i="2" l="1"/>
  <c r="I13" i="2"/>
  <c r="Q12" i="2"/>
  <c r="N12" i="2"/>
  <c r="L12" i="2" s="1"/>
  <c r="M12" i="2"/>
  <c r="O12" i="2"/>
  <c r="J12" i="2"/>
  <c r="K12" i="2" l="1"/>
  <c r="I12" i="2"/>
  <c r="Q11" i="2"/>
  <c r="N11" i="2"/>
  <c r="L11" i="2" s="1"/>
  <c r="M11" i="2"/>
  <c r="O11" i="2"/>
  <c r="J11" i="2"/>
  <c r="K11" i="2" l="1"/>
  <c r="I11" i="2"/>
  <c r="Q10" i="2"/>
  <c r="N10" i="2"/>
  <c r="L10" i="2" s="1"/>
  <c r="M10" i="2"/>
  <c r="O10" i="2"/>
  <c r="J10" i="2"/>
  <c r="K10" i="2" l="1"/>
  <c r="I10" i="2"/>
  <c r="Q9" i="2"/>
  <c r="N9" i="2"/>
  <c r="L9" i="2" s="1"/>
  <c r="M9" i="2"/>
  <c r="O9" i="2"/>
  <c r="J9" i="2"/>
  <c r="K9" i="2" l="1"/>
  <c r="I9" i="2"/>
  <c r="Q8" i="2"/>
  <c r="N8" i="2"/>
  <c r="L8" i="2" s="1"/>
  <c r="M8" i="2"/>
  <c r="J8" i="2"/>
  <c r="O8" i="2"/>
  <c r="K8" i="2" l="1"/>
  <c r="I8" i="2"/>
  <c r="Q7" i="2"/>
  <c r="N7" i="2"/>
  <c r="L7" i="2" s="1"/>
  <c r="M7" i="2"/>
  <c r="O7" i="2"/>
  <c r="J7" i="2"/>
  <c r="K7" i="2" l="1"/>
  <c r="I7" i="2"/>
  <c r="Q6" i="2"/>
  <c r="N6" i="2"/>
  <c r="L6" i="2" s="1"/>
  <c r="M6" i="2"/>
  <c r="J6" i="2"/>
  <c r="O6" i="2"/>
  <c r="K6" i="2" l="1"/>
  <c r="I6" i="2"/>
  <c r="Q5" i="2"/>
  <c r="N5" i="2"/>
  <c r="L5" i="2" s="1"/>
  <c r="M5" i="2"/>
  <c r="J5" i="2"/>
  <c r="O5" i="2"/>
  <c r="K5" i="2" l="1"/>
  <c r="I5" i="2"/>
  <c r="Q4" i="2"/>
  <c r="N4" i="2"/>
  <c r="L4" i="2" s="1"/>
  <c r="M4" i="2"/>
  <c r="O4" i="2"/>
  <c r="J4" i="2"/>
  <c r="K4" i="2" l="1"/>
  <c r="I4" i="2"/>
  <c r="Q3" i="2"/>
  <c r="N3" i="2"/>
  <c r="L3" i="2" s="1"/>
  <c r="M3" i="2"/>
  <c r="J3" i="2"/>
  <c r="O3" i="2"/>
  <c r="K3" i="2" l="1"/>
  <c r="I3" i="2"/>
  <c r="Q2" i="2"/>
  <c r="N2" i="2"/>
  <c r="L2" i="2" s="1"/>
  <c r="M2" i="2"/>
  <c r="O2" i="2"/>
  <c r="J2" i="2"/>
  <c r="K2" i="2" l="1"/>
  <c r="I2" i="2"/>
  <c r="Q1" i="2"/>
  <c r="N1" i="2"/>
  <c r="L1" i="2" s="1"/>
  <c r="M1" i="2"/>
  <c r="O1" i="2"/>
  <c r="J1" i="2"/>
  <c r="K1" i="2" l="1"/>
  <c r="I1" i="2"/>
</calcChain>
</file>

<file path=xl/sharedStrings.xml><?xml version="1.0" encoding="utf-8"?>
<sst xmlns="http://schemas.openxmlformats.org/spreadsheetml/2006/main" count="770" uniqueCount="338">
  <si>
    <t>PID</t>
  </si>
  <si>
    <t>S/N</t>
  </si>
  <si>
    <t>MAIN PARAMETER</t>
  </si>
  <si>
    <t>Is SAVED?</t>
  </si>
  <si>
    <t>Shipment ID</t>
  </si>
  <si>
    <t>01</t>
  </si>
  <si>
    <t>FA Case</t>
  </si>
  <si>
    <t>FA-0437839</t>
  </si>
  <si>
    <t>FBN20220723</t>
  </si>
  <si>
    <t>CPAK-100G-LR4=</t>
  </si>
  <si>
    <t>800-39910-08_C0</t>
  </si>
  <si>
    <t>TH</t>
  </si>
  <si>
    <t>FA-0437513</t>
  </si>
  <si>
    <t>FBN20510345</t>
  </si>
  <si>
    <t>800-39910-09_A0</t>
  </si>
  <si>
    <t>FA-0437759</t>
  </si>
  <si>
    <t>JUR2017B3MT</t>
  </si>
  <si>
    <t>FET-10G=</t>
  </si>
  <si>
    <t>10-2566-02</t>
  </si>
  <si>
    <t>CN</t>
  </si>
  <si>
    <t>FA-0436485</t>
  </si>
  <si>
    <t>FBX19501208</t>
  </si>
  <si>
    <t>GLC-2BX-D=</t>
  </si>
  <si>
    <t>10-2653-02</t>
  </si>
  <si>
    <t>27มา12</t>
  </si>
  <si>
    <t>FBX19501568</t>
  </si>
  <si>
    <t>FBX19500733</t>
  </si>
  <si>
    <t>FBX19500494</t>
  </si>
  <si>
    <t>FBX19500726</t>
  </si>
  <si>
    <t>FBX19500532</t>
  </si>
  <si>
    <t>FBX19500422</t>
  </si>
  <si>
    <t>FBX19490468</t>
  </si>
  <si>
    <t>FBX19500714</t>
  </si>
  <si>
    <t>FBX19500649</t>
  </si>
  <si>
    <t>FBX19500875</t>
  </si>
  <si>
    <t>FBX19500480</t>
  </si>
  <si>
    <t>FA-0437002</t>
  </si>
  <si>
    <t>AVJ21303272</t>
  </si>
  <si>
    <t>GLC-LH-SMD=</t>
  </si>
  <si>
    <t>10-2625-01</t>
  </si>
  <si>
    <t>FA-0437003</t>
  </si>
  <si>
    <t>AVJ213033D1</t>
  </si>
  <si>
    <t>AVJ2132324D</t>
  </si>
  <si>
    <t>AVJ2130326P</t>
  </si>
  <si>
    <t>FA-0437625</t>
  </si>
  <si>
    <t>FNS23080AZT</t>
  </si>
  <si>
    <t>GLC-SX-MMD=</t>
  </si>
  <si>
    <t>10-2626-01</t>
  </si>
  <si>
    <t>MY</t>
  </si>
  <si>
    <t>FA-0437769</t>
  </si>
  <si>
    <t>FNS230806ED</t>
  </si>
  <si>
    <t>FA-0437771</t>
  </si>
  <si>
    <t>FNS190913NU</t>
  </si>
  <si>
    <t>FA-0436195</t>
  </si>
  <si>
    <t>FIW220303DS</t>
  </si>
  <si>
    <t>ONS-CFP2-WDM-1KL=</t>
  </si>
  <si>
    <t>10-3230-01</t>
  </si>
  <si>
    <t>FA-0437842</t>
  </si>
  <si>
    <t>AVM2405U7YL</t>
  </si>
  <si>
    <t>QSFP-40G-SR-BD=</t>
  </si>
  <si>
    <t>10-2945-02</t>
  </si>
  <si>
    <t>FA-0431290</t>
  </si>
  <si>
    <t>AVM2319U5Q8</t>
  </si>
  <si>
    <t>FA-0433370</t>
  </si>
  <si>
    <t>AVF2119U6N5</t>
  </si>
  <si>
    <t>FA-0437467</t>
  </si>
  <si>
    <t>FIW224404H6</t>
  </si>
  <si>
    <t>QSFP-40G-SR4=</t>
  </si>
  <si>
    <t>10-2672-02</t>
  </si>
  <si>
    <t>FA-0438300</t>
  </si>
  <si>
    <t>ONT182903A2</t>
  </si>
  <si>
    <t>SFP-10G-LR=</t>
  </si>
  <si>
    <t>FA-0437791</t>
  </si>
  <si>
    <t>FNS17031R6E</t>
  </si>
  <si>
    <t>SFP-10G-SR=</t>
  </si>
  <si>
    <t>10-2415-03</t>
  </si>
  <si>
    <t>FA-0437786</t>
  </si>
  <si>
    <t>FNS220517NT</t>
  </si>
  <si>
    <t>FA-0435456</t>
  </si>
  <si>
    <t>JUR19060TR7</t>
  </si>
  <si>
    <t>ECL2131006J</t>
  </si>
  <si>
    <t>SFP-10G-ZR=</t>
  </si>
  <si>
    <t>10-2683-03</t>
  </si>
  <si>
    <t>JP</t>
  </si>
  <si>
    <t>FA-0437829</t>
  </si>
  <si>
    <t>SPC151408R8</t>
  </si>
  <si>
    <t>XFP-10GER-192IR+=</t>
  </si>
  <si>
    <t>10-2470-01</t>
  </si>
  <si>
    <t>FA-0437411</t>
  </si>
  <si>
    <t>FNS22261SBP</t>
  </si>
  <si>
    <t>SFP-25G-SR-S=</t>
  </si>
  <si>
    <t>10-3227-01</t>
  </si>
  <si>
    <t>B-FA-0437411</t>
  </si>
  <si>
    <t>QSFP-40/100-SRBD=</t>
  </si>
  <si>
    <t>QSFP-100G-LR4-S=</t>
  </si>
  <si>
    <t>CPAK-10X10G-LR=</t>
  </si>
  <si>
    <t>GLC-T=</t>
  </si>
  <si>
    <t>FA-0447794</t>
  </si>
  <si>
    <t>AVD1844A2UY</t>
  </si>
  <si>
    <t>FA-0448145</t>
  </si>
  <si>
    <t>AVD1844A4X6</t>
  </si>
  <si>
    <t>FA-0448383</t>
  </si>
  <si>
    <t>AVD1845A3KA</t>
  </si>
  <si>
    <t>AVD1844A4X8</t>
  </si>
  <si>
    <t>AVD1845A2XL</t>
  </si>
  <si>
    <t>AVD1844A320</t>
  </si>
  <si>
    <t>AVD1844A2VC</t>
  </si>
  <si>
    <t>AVD1844A321</t>
  </si>
  <si>
    <t>FA-0448386</t>
  </si>
  <si>
    <t>FNS213301K7</t>
  </si>
  <si>
    <t>QSFP-4X10G-LR-S=</t>
  </si>
  <si>
    <t>FA-0448566</t>
  </si>
  <si>
    <t>JUR19070Z5F</t>
  </si>
  <si>
    <t>FA-0448282</t>
  </si>
  <si>
    <t>FNS21370YXG</t>
  </si>
  <si>
    <t>10-3146-01</t>
  </si>
  <si>
    <t>OPM24110MYM</t>
  </si>
  <si>
    <t>10-3118-02</t>
  </si>
  <si>
    <t>FA-0449200</t>
  </si>
  <si>
    <t>FA-0449405</t>
  </si>
  <si>
    <t>FNS21331A9X</t>
  </si>
  <si>
    <t>FA-0449483</t>
  </si>
  <si>
    <t>JUR18380VJT</t>
  </si>
  <si>
    <t>SFP-10/25G-LR-S=</t>
  </si>
  <si>
    <t>FA-0442643</t>
  </si>
  <si>
    <t>OPM23330AB3</t>
  </si>
  <si>
    <t>10-3251-01</t>
  </si>
  <si>
    <t>OPM23330AAZ</t>
  </si>
  <si>
    <t>OPM23330AB0</t>
  </si>
  <si>
    <t>OPM23330AAT</t>
  </si>
  <si>
    <t>FA-0444377</t>
  </si>
  <si>
    <t>OPM23330AAS</t>
  </si>
  <si>
    <t>CFP-100G-LR4=</t>
  </si>
  <si>
    <t>SFP-10G-ER=</t>
  </si>
  <si>
    <t>X2-10GB-SR=</t>
  </si>
  <si>
    <t>FA-0448956</t>
  </si>
  <si>
    <t>AVD2310977Z</t>
  </si>
  <si>
    <t>FA-0448957</t>
  </si>
  <si>
    <t>FNS21510TXD</t>
  </si>
  <si>
    <t>FA-0448632</t>
  </si>
  <si>
    <t>AGJ2048R7W3</t>
  </si>
  <si>
    <t>FA-0448553</t>
  </si>
  <si>
    <t>AVD22139955</t>
  </si>
  <si>
    <t>FA-0447262</t>
  </si>
  <si>
    <t>AVD221794U9</t>
  </si>
  <si>
    <t>FA-0448945</t>
  </si>
  <si>
    <t>FNS14170NNY</t>
  </si>
  <si>
    <t>10-2205-04</t>
  </si>
  <si>
    <t>FA-0448789</t>
  </si>
  <si>
    <t>FNS17061FWR</t>
  </si>
  <si>
    <t>FA-0448563</t>
  </si>
  <si>
    <t>FNS212105K1</t>
  </si>
  <si>
    <t>FA-0449770</t>
  </si>
  <si>
    <t>OPM233408NK</t>
  </si>
  <si>
    <t>10-3146-02</t>
  </si>
  <si>
    <t>FA-0449272</t>
  </si>
  <si>
    <t>FNS17061G3C</t>
  </si>
  <si>
    <t>FA-0448554</t>
  </si>
  <si>
    <t>FNS21210B0K</t>
  </si>
  <si>
    <t>FA-0448946</t>
  </si>
  <si>
    <t>AGA1223XLMS</t>
  </si>
  <si>
    <t>10-2205-03</t>
  </si>
  <si>
    <t>FA-0448426</t>
  </si>
  <si>
    <t>FOF2247N471</t>
  </si>
  <si>
    <t>10-3317-01</t>
  </si>
  <si>
    <t>FA-0445537</t>
  </si>
  <si>
    <t>FOF2316N2H9</t>
  </si>
  <si>
    <t>FA-0445535</t>
  </si>
  <si>
    <t>FOF2316N510</t>
  </si>
  <si>
    <t>FOF2245N5E7</t>
  </si>
  <si>
    <t>FA-0445980</t>
  </si>
  <si>
    <t>AVF2125U6EZ</t>
  </si>
  <si>
    <t>FA-0446996</t>
  </si>
  <si>
    <t>FNS19420HC5</t>
  </si>
  <si>
    <t>FA-0446536</t>
  </si>
  <si>
    <t>AVD1739A22K</t>
  </si>
  <si>
    <t>FA-0446537</t>
  </si>
  <si>
    <t>AVD2227A1MU</t>
  </si>
  <si>
    <t>FA-0444816</t>
  </si>
  <si>
    <t>SPC194701R7</t>
  </si>
  <si>
    <t>10-2549-02</t>
  </si>
  <si>
    <t>FA-0447743</t>
  </si>
  <si>
    <t>FNS233508WQ</t>
  </si>
  <si>
    <t>10-2531-02</t>
  </si>
  <si>
    <t>FNS233508W1</t>
  </si>
  <si>
    <t>FA-0445028</t>
  </si>
  <si>
    <t>FNS222214Y9</t>
  </si>
  <si>
    <t>FA-0442539</t>
  </si>
  <si>
    <t>AVD23339EL9</t>
  </si>
  <si>
    <t>AVD23339EL5</t>
  </si>
  <si>
    <t>FA-0444847</t>
  </si>
  <si>
    <t>FBN21293241</t>
  </si>
  <si>
    <t>800-41683-02_D0</t>
  </si>
  <si>
    <t>FA-0449190</t>
  </si>
  <si>
    <t>FBN23201597</t>
  </si>
  <si>
    <t>800-43011-05_B0</t>
  </si>
  <si>
    <t>FA-0451025</t>
  </si>
  <si>
    <t>QSFP-100G-AOC7M=</t>
  </si>
  <si>
    <t>FIW220105WJ</t>
  </si>
  <si>
    <t>10-3176-02</t>
  </si>
  <si>
    <t>FIW2201040T</t>
  </si>
  <si>
    <t>DS-SFP-FC16G-SW=</t>
  </si>
  <si>
    <t>GLC-TE</t>
  </si>
  <si>
    <t>FA-0448466</t>
  </si>
  <si>
    <t>AVJ1918JPYK</t>
  </si>
  <si>
    <t>10-2666-01</t>
  </si>
  <si>
    <t>FA-0448275</t>
  </si>
  <si>
    <t>FNS224602P5</t>
  </si>
  <si>
    <t>FA-0448373</t>
  </si>
  <si>
    <t>ACW242129NU</t>
  </si>
  <si>
    <t>AVD241595CY</t>
  </si>
  <si>
    <t>FA-0447971</t>
  </si>
  <si>
    <t>FNS22050D5B</t>
  </si>
  <si>
    <t>FNS23330608</t>
  </si>
  <si>
    <t>FA-0448143</t>
  </si>
  <si>
    <t>FNS221805H5</t>
  </si>
  <si>
    <t>FNS22050D3Q</t>
  </si>
  <si>
    <t>FA-0447994</t>
  </si>
  <si>
    <t>OPM242421L1</t>
  </si>
  <si>
    <t>FA-0444911</t>
  </si>
  <si>
    <t>MTC24190KAA</t>
  </si>
  <si>
    <t>30-1475-02</t>
  </si>
  <si>
    <t>US</t>
  </si>
  <si>
    <t>FA-0443049</t>
  </si>
  <si>
    <t>JUR185201AC</t>
  </si>
  <si>
    <t>FA-0447501</t>
  </si>
  <si>
    <t>FNS233900U4</t>
  </si>
  <si>
    <t>FA-0447705</t>
  </si>
  <si>
    <t>AGM124128QY</t>
  </si>
  <si>
    <t>30-1410-02</t>
  </si>
  <si>
    <t>FA-0447340</t>
  </si>
  <si>
    <t>FNS21400SQZ</t>
  </si>
  <si>
    <t>FA-0448965</t>
  </si>
  <si>
    <t>AVD232299JG</t>
  </si>
  <si>
    <t>FA-0448964</t>
  </si>
  <si>
    <t>AVD2322961C</t>
  </si>
  <si>
    <t>FNS21400RYZ</t>
  </si>
  <si>
    <t>FA-0448963</t>
  </si>
  <si>
    <t>ACW234100BF</t>
  </si>
  <si>
    <t>FA-0445916</t>
  </si>
  <si>
    <t>AVD22049PUE</t>
  </si>
  <si>
    <t>FA-0446423</t>
  </si>
  <si>
    <t>FNS212316R6</t>
  </si>
  <si>
    <t>FA-0447841</t>
  </si>
  <si>
    <t>FNS21400Z5T</t>
  </si>
  <si>
    <t>FA-0446021</t>
  </si>
  <si>
    <t>OPM22460JL5</t>
  </si>
  <si>
    <t>FA-0447593</t>
  </si>
  <si>
    <t>FNS21400WQZ</t>
  </si>
  <si>
    <t>FA-0446029</t>
  </si>
  <si>
    <t>OPM22470UXB</t>
  </si>
  <si>
    <t>FA-0449480</t>
  </si>
  <si>
    <t>FNS17462DRG</t>
  </si>
  <si>
    <t>FNS21400XBD</t>
  </si>
  <si>
    <t>FNS21400YJK</t>
  </si>
  <si>
    <t>ERROR_LOGGED_False| Value on  "PID" does not match with the value in dropdown list</t>
  </si>
  <si>
    <t>FNS24500X3V</t>
  </si>
  <si>
    <t>QDD-400G-LR8-S=</t>
  </si>
  <si>
    <t>FA-0565286</t>
  </si>
  <si>
    <t>AVP2032S11G</t>
  </si>
  <si>
    <t>QSFP-40G-CSR4=</t>
  </si>
  <si>
    <t>FA-0568650</t>
  </si>
  <si>
    <t>ERROR_HANDSHAKE_98</t>
  </si>
  <si>
    <t>QSFP-40G-LR4-S=</t>
  </si>
  <si>
    <t>SFP-10/25G-CSR-S=</t>
  </si>
  <si>
    <t>FIW251106PT</t>
  </si>
  <si>
    <t>FIW251106Q7</t>
  </si>
  <si>
    <t>FNS223909UM</t>
  </si>
  <si>
    <t>JFQ21481004</t>
  </si>
  <si>
    <t>FNS24220NKL</t>
  </si>
  <si>
    <t>FNS2421095R</t>
  </si>
  <si>
    <t>FNS252906BS</t>
  </si>
  <si>
    <t>FNS252902LT</t>
  </si>
  <si>
    <t>FNS23520A3H</t>
  </si>
  <si>
    <t>FNS23520BFL</t>
  </si>
  <si>
    <t>FNS24520J12</t>
  </si>
  <si>
    <t>AVP2422S0J5</t>
  </si>
  <si>
    <t>INL24442651</t>
  </si>
  <si>
    <t>FOF2226N1RT</t>
  </si>
  <si>
    <t>FOF2227N4Y1</t>
  </si>
  <si>
    <t>FOF2227N4Y8</t>
  </si>
  <si>
    <t>FTM2319NVLX</t>
  </si>
  <si>
    <t>FOF2226N1SS</t>
  </si>
  <si>
    <t>ACW242419FZ</t>
  </si>
  <si>
    <t>DTS2503B964</t>
  </si>
  <si>
    <t>FIW230802M2</t>
  </si>
  <si>
    <t>OPM252902YA</t>
  </si>
  <si>
    <t>FNS182303HV</t>
  </si>
  <si>
    <t>DTS2417B501</t>
  </si>
  <si>
    <t>OPM253003LN</t>
  </si>
  <si>
    <t>MDM191200AH</t>
  </si>
  <si>
    <t>FNS19091TTM</t>
  </si>
  <si>
    <t>FNS24170UDU</t>
  </si>
  <si>
    <t>FTM2329N20K</t>
  </si>
  <si>
    <t>FNS24160GP5</t>
  </si>
  <si>
    <t>FNS24160E4Y</t>
  </si>
  <si>
    <t>FNS24160EEV</t>
  </si>
  <si>
    <t>FNS24160H3J</t>
  </si>
  <si>
    <t>FNS24160HEK</t>
  </si>
  <si>
    <t>FNS24160F84</t>
  </si>
  <si>
    <t>FNS24160DZW</t>
  </si>
  <si>
    <t>FNS24160FQG</t>
  </si>
  <si>
    <t>FNS24160FQ9</t>
  </si>
  <si>
    <t>QSFP-40G-SR4-S=</t>
  </si>
  <si>
    <t>WSP-Q40GLR4L=</t>
  </si>
  <si>
    <t>QSFP-100G-AOC10M=</t>
  </si>
  <si>
    <t>QSFP-100G-AOC3M=</t>
  </si>
  <si>
    <t>QSFP-4X10G-AC10M=</t>
  </si>
  <si>
    <t>FA-0570804</t>
  </si>
  <si>
    <t>FA-0571411</t>
  </si>
  <si>
    <t>FA-0574525</t>
  </si>
  <si>
    <t>FA-0570968</t>
  </si>
  <si>
    <t>FA-0575211</t>
  </si>
  <si>
    <t>FA-0574822</t>
  </si>
  <si>
    <t>FA-0571913</t>
  </si>
  <si>
    <t>FA-0563751</t>
  </si>
  <si>
    <t>FA-0567102</t>
  </si>
  <si>
    <t>FA-0573970</t>
  </si>
  <si>
    <t>FA-0572299</t>
  </si>
  <si>
    <t>FA-0572511</t>
  </si>
  <si>
    <t>FA-0571756</t>
  </si>
  <si>
    <t>FA-0572773</t>
  </si>
  <si>
    <t>FA-0571755</t>
  </si>
  <si>
    <t>FA-0573539</t>
  </si>
  <si>
    <t>FA-0574797</t>
  </si>
  <si>
    <t>FA-0574242</t>
  </si>
  <si>
    <t>FA-0575019</t>
  </si>
  <si>
    <t>FA-0572018</t>
  </si>
  <si>
    <t>FA-0572252</t>
  </si>
  <si>
    <t>FA-0572379</t>
  </si>
  <si>
    <t>FA-0575947</t>
  </si>
  <si>
    <t>FA-0574505</t>
  </si>
  <si>
    <t>FA-0576228</t>
  </si>
  <si>
    <t>FA-0575875</t>
  </si>
  <si>
    <t>FA-0576316</t>
  </si>
  <si>
    <t>FA-0576320</t>
  </si>
  <si>
    <t>ERROR_HANDSHAKE_08</t>
  </si>
  <si>
    <t>ERROR_HANDSHAKE_32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</si>
</sst>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0" x14ac:knownFonts="1"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b/>
      <sz val="10"/>
      <color theme="1" tint="0.249977111117893"/>
      <name val="Segoe UI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sz val="10"/>
      <color theme="1"/>
      <name val="Segoe UI"/>
      <family val="2"/>
    </font>
    <font>
      <sz val="1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16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15" fontId="8" fillId="0" borderId="0" xfId="0" applyNumberFormat="1" applyFont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8" fillId="2" borderId="0" xfId="0" applyFont="1" applyFill="1"/>
    <xf numFmtId="15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4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609600</xdr:colOff>
      <xdr:row>0</xdr:row>
      <xdr:rowOff>38100</xdr:rowOff>
    </xdr:from>
    <xdr:to>
      <xdr:col>1</xdr:col>
      <xdr:colOff>975360</xdr:colOff>
      <xdr:row>0</xdr:row>
      <xdr:rowOff>403860</xdr:rowOff>
    </xdr:to>
    <xdr:pic macro="[0]!FHandshak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38100"/>
          <a:ext cx="365760" cy="365760"/>
        </a:xfrm>
        <a:prstGeom prst="rect">
          <a:avLst/>
        </a:prstGeom>
      </xdr:spPr>
    </xdr:pic>
    <xdr:clientData/>
  </xdr:twoCellAnchor>
  <xdr:twoCellAnchor editAs="absolute">
    <xdr:from>
      <xdr:col>2</xdr:col>
      <xdr:colOff>609600</xdr:colOff>
      <xdr:row>0</xdr:row>
      <xdr:rowOff>38100</xdr:rowOff>
    </xdr:from>
    <xdr:to>
      <xdr:col>2</xdr:col>
      <xdr:colOff>975360</xdr:colOff>
      <xdr:row>0</xdr:row>
      <xdr:rowOff>403860</xdr:rowOff>
    </xdr:to>
    <xdr:pic macro="[0]!FLog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850" y="38100"/>
          <a:ext cx="365760" cy="3657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900_FA\Cisco%20Shared%20Drive\00.%20Checking%20Returned%20CTA%20and%20FA%20received\Checking%20Return%20CTA%20Time_FA%20Inbound%20Shipments_v.4...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ceiving Status"/>
      <sheetName val="Receiving Status (2563)"/>
      <sheetName val="Template Pre-Alert Email"/>
      <sheetName val="Sheet0"/>
      <sheetName val="db"/>
      <sheetName val="Sheet2"/>
      <sheetName val="Sheet3"/>
      <sheetName val="Sheet4"/>
      <sheetName val="Sheet5"/>
    </sheetNames>
    <sheetDataSet>
      <sheetData sheetId="0"/>
      <sheetData sheetId="1">
        <row r="1">
          <cell r="C1" t="str">
            <v>Manual Fill 
by Operator</v>
          </cell>
        </row>
        <row r="2">
          <cell r="C2" t="str">
            <v>FA-CASE</v>
          </cell>
          <cell r="D2" t="str">
            <v>SN</v>
          </cell>
        </row>
        <row r="3">
          <cell r="C3" t="str">
            <v>FA-035XXXX</v>
          </cell>
          <cell r="D3" t="str">
            <v>JAE153404DV</v>
          </cell>
        </row>
        <row r="4">
          <cell r="C4" t="str">
            <v>FA-0368401</v>
          </cell>
          <cell r="D4" t="str">
            <v>ETNER0033</v>
          </cell>
        </row>
        <row r="5">
          <cell r="C5" t="str">
            <v>FA-0370715</v>
          </cell>
          <cell r="D5" t="str">
            <v>FGL2143B044</v>
          </cell>
        </row>
        <row r="6">
          <cell r="C6" t="str">
            <v>FA-0372298</v>
          </cell>
          <cell r="D6" t="str">
            <v>OVE2050076W</v>
          </cell>
        </row>
        <row r="7">
          <cell r="C7" t="str">
            <v>FA-0372848</v>
          </cell>
          <cell r="D7" t="str">
            <v>OVE21130D0Y</v>
          </cell>
        </row>
        <row r="8">
          <cell r="C8" t="str">
            <v>FA-0371682</v>
          </cell>
          <cell r="D8" t="str">
            <v>FIW210702ST</v>
          </cell>
        </row>
        <row r="9">
          <cell r="C9" t="str">
            <v>FA-0372852</v>
          </cell>
          <cell r="D9" t="str">
            <v>FNS21200NB3</v>
          </cell>
        </row>
        <row r="10">
          <cell r="C10" t="str">
            <v>FA-0372462</v>
          </cell>
          <cell r="D10" t="str">
            <v>FNS203905S7</v>
          </cell>
        </row>
        <row r="11">
          <cell r="C11" t="str">
            <v>FA-0368343</v>
          </cell>
          <cell r="D11" t="str">
            <v>CVR214900QH</v>
          </cell>
        </row>
        <row r="12">
          <cell r="C12" t="str">
            <v>FA-XXXXXXX</v>
          </cell>
          <cell r="D12" t="str">
            <v>JUR1948G2H6</v>
          </cell>
        </row>
        <row r="13">
          <cell r="C13" t="str">
            <v>FA-0389700</v>
          </cell>
          <cell r="D13" t="str">
            <v>JPC212800FB</v>
          </cell>
        </row>
        <row r="14">
          <cell r="C14" t="str">
            <v>FA-0389700</v>
          </cell>
          <cell r="D14" t="str">
            <v>JPC212800FA</v>
          </cell>
        </row>
        <row r="15">
          <cell r="C15" t="str">
            <v>FA-0389700</v>
          </cell>
          <cell r="D15" t="str">
            <v>JPC2128006F</v>
          </cell>
        </row>
        <row r="16">
          <cell r="C16" t="str">
            <v>FA-0398639</v>
          </cell>
          <cell r="D16" t="str">
            <v>FOF2308N2DG</v>
          </cell>
        </row>
        <row r="17">
          <cell r="C17" t="str">
            <v>FA-XXXXXXX</v>
          </cell>
          <cell r="D17" t="str">
            <v>FOF2216N502</v>
          </cell>
        </row>
        <row r="18">
          <cell r="C18" t="str">
            <v>FA-0405125</v>
          </cell>
          <cell r="D18" t="str">
            <v>FBN2306E008</v>
          </cell>
        </row>
        <row r="19">
          <cell r="C19" t="str">
            <v>FA-0405152</v>
          </cell>
          <cell r="D19" t="str">
            <v>FBN20192767</v>
          </cell>
        </row>
        <row r="20">
          <cell r="C20" t="str">
            <v>FA-0404994</v>
          </cell>
          <cell r="D20" t="str">
            <v>FBN2130E032</v>
          </cell>
        </row>
        <row r="21">
          <cell r="C21" t="str">
            <v>FA-0407182</v>
          </cell>
          <cell r="D21" t="str">
            <v>DTS2209A531</v>
          </cell>
        </row>
        <row r="22">
          <cell r="C22" t="str">
            <v>FA-0407182</v>
          </cell>
          <cell r="D22" t="str">
            <v>DTS2209A540</v>
          </cell>
        </row>
        <row r="24">
          <cell r="C24" t="str">
            <v>FA-0398023</v>
          </cell>
          <cell r="D24" t="str">
            <v>FNS22240Y24</v>
          </cell>
        </row>
        <row r="25">
          <cell r="C25" t="str">
            <v>FA-0409364</v>
          </cell>
          <cell r="D25" t="str">
            <v>FBN20420169</v>
          </cell>
        </row>
        <row r="26">
          <cell r="C26" t="str">
            <v>FA-0409025</v>
          </cell>
          <cell r="D26" t="str">
            <v>FBN22251032</v>
          </cell>
        </row>
        <row r="27">
          <cell r="C27" t="str">
            <v>FA-0408782</v>
          </cell>
          <cell r="D27" t="str">
            <v>FIW231801Z8</v>
          </cell>
        </row>
        <row r="28">
          <cell r="C28" t="str">
            <v>FA-0408934</v>
          </cell>
          <cell r="D28" t="str">
            <v>FOF2228N4KJ</v>
          </cell>
        </row>
        <row r="29">
          <cell r="C29" t="str">
            <v>FA-0408934</v>
          </cell>
          <cell r="D29" t="str">
            <v>FOF2228N20K</v>
          </cell>
        </row>
        <row r="30">
          <cell r="C30" t="str">
            <v>FA-0408934</v>
          </cell>
          <cell r="D30" t="str">
            <v>FOF2212N0D5</v>
          </cell>
        </row>
        <row r="31">
          <cell r="C31" t="str">
            <v>FA-0408934</v>
          </cell>
          <cell r="D31" t="str">
            <v>FOF2215N0E4</v>
          </cell>
        </row>
        <row r="32">
          <cell r="C32" t="str">
            <v>FA-0408934</v>
          </cell>
          <cell r="D32" t="str">
            <v>FOF2228N32W</v>
          </cell>
        </row>
        <row r="33">
          <cell r="C33" t="str">
            <v>FA-0408934</v>
          </cell>
          <cell r="D33" t="str">
            <v>FOF2211N119</v>
          </cell>
        </row>
        <row r="34">
          <cell r="C34" t="str">
            <v>FA-0408934</v>
          </cell>
          <cell r="D34" t="str">
            <v>FOF2241N1P9</v>
          </cell>
        </row>
        <row r="35">
          <cell r="C35" t="str">
            <v>FA-0408934</v>
          </cell>
          <cell r="D35" t="str">
            <v>FOF2212N159</v>
          </cell>
        </row>
      </sheetData>
      <sheetData sheetId="2"/>
      <sheetData sheetId="3"/>
      <sheetData sheetId="4">
        <row r="1">
          <cell r="A1" t="str">
            <v>Case Number</v>
          </cell>
          <cell r="B1" t="str">
            <v>Customer Requested (Page Three)</v>
          </cell>
          <cell r="C1" t="str">
            <v>Priority</v>
          </cell>
          <cell r="D1" t="str">
            <v>Item Number (Affected Items)</v>
          </cell>
          <cell r="E1" t="str">
            <v>Product Family (Affected Items)</v>
          </cell>
          <cell r="F1" t="str">
            <v>Site Received Serial Number (Affected Items)</v>
          </cell>
          <cell r="G1" t="str">
            <v>Case Status</v>
          </cell>
          <cell r="H1" t="str">
            <v>Case Owner</v>
          </cell>
          <cell r="I1" t="str">
            <v>Date Originated</v>
          </cell>
          <cell r="J1" t="str">
            <v>FA Site First Receipt Date (Page Three)</v>
          </cell>
        </row>
        <row r="2">
          <cell r="A2" t="str">
            <v>FA-0315538</v>
          </cell>
          <cell r="B2" t="str">
            <v>No</v>
          </cell>
          <cell r="C2" t="str">
            <v>P4</v>
          </cell>
          <cell r="D2" t="str">
            <v>QSFP-4X10G-AOC1M=</v>
          </cell>
          <cell r="E2" t="str">
            <v>QSFP40G</v>
          </cell>
          <cell r="F2" t="str">
            <v>AVE1950101P</v>
          </cell>
          <cell r="G2" t="str">
            <v>Fault Isolation</v>
          </cell>
          <cell r="H2" t="str">
            <v>AVAGO , oem (oemavago_th5)</v>
          </cell>
          <cell r="I2" t="str">
            <v>10/26/2016 07:59:55 PM PDT</v>
          </cell>
          <cell r="J2" t="str">
            <v>11/15/2016 02:33:14 AM PST</v>
          </cell>
        </row>
        <row r="3">
          <cell r="A3" t="str">
            <v>FA-0315538</v>
          </cell>
          <cell r="B3" t="str">
            <v>No</v>
          </cell>
          <cell r="C3" t="str">
            <v>P4</v>
          </cell>
          <cell r="D3" t="str">
            <v>QSFP-4X10G-AOC5M=</v>
          </cell>
          <cell r="E3" t="str">
            <v>QSFP40G</v>
          </cell>
          <cell r="F3" t="str">
            <v>AVE201140BP</v>
          </cell>
          <cell r="G3" t="str">
            <v>Fault Isolation</v>
          </cell>
          <cell r="H3" t="str">
            <v>AVAGO , oem (oemavago_th5)</v>
          </cell>
          <cell r="I3" t="str">
            <v>10/26/2016 07:59:55 PM PDT</v>
          </cell>
          <cell r="J3" t="str">
            <v>11/15/2016 02:33:14 AM PST</v>
          </cell>
        </row>
        <row r="4">
          <cell r="A4" t="str">
            <v>FA-0315538</v>
          </cell>
          <cell r="B4" t="str">
            <v>No</v>
          </cell>
          <cell r="C4" t="str">
            <v>P4</v>
          </cell>
          <cell r="D4" t="str">
            <v>QSFP-4X10G-AOC5M=</v>
          </cell>
          <cell r="E4" t="str">
            <v>QSFP40G</v>
          </cell>
          <cell r="F4" t="str">
            <v>AVE201140C7</v>
          </cell>
          <cell r="G4" t="str">
            <v>Fault Isolation</v>
          </cell>
          <cell r="H4" t="str">
            <v>AVAGO , oem (oemavago_th5)</v>
          </cell>
          <cell r="I4" t="str">
            <v>10/26/2016 07:59:55 PM PDT</v>
          </cell>
          <cell r="J4" t="str">
            <v>11/15/2016 02:33:14 AM PST</v>
          </cell>
        </row>
        <row r="5">
          <cell r="A5" t="str">
            <v>FA-0315538</v>
          </cell>
          <cell r="B5" t="str">
            <v>No</v>
          </cell>
          <cell r="C5" t="str">
            <v>P4</v>
          </cell>
          <cell r="D5" t="str">
            <v>QSFP-4X10G-AOC5M=</v>
          </cell>
          <cell r="E5" t="str">
            <v>QSFP40G</v>
          </cell>
          <cell r="F5" t="str">
            <v>AVE2012400F</v>
          </cell>
          <cell r="G5" t="str">
            <v>Fault Isolation</v>
          </cell>
          <cell r="H5" t="str">
            <v>AVAGO , oem (oemavago_th5)</v>
          </cell>
          <cell r="I5" t="str">
            <v>10/26/2016 07:59:55 PM PDT</v>
          </cell>
          <cell r="J5" t="str">
            <v>11/15/2016 02:33:14 AM PST</v>
          </cell>
        </row>
        <row r="6">
          <cell r="A6" t="str">
            <v>FA-0317281</v>
          </cell>
          <cell r="B6" t="str">
            <v>No</v>
          </cell>
          <cell r="C6" t="str">
            <v>P4</v>
          </cell>
          <cell r="D6" t="str">
            <v>CPAK-100G-LR4=</v>
          </cell>
          <cell r="E6" t="str">
            <v>CPAK100</v>
          </cell>
          <cell r="F6" t="str">
            <v>FBN20260827</v>
          </cell>
          <cell r="G6" t="str">
            <v>Pending Closure Approval</v>
          </cell>
          <cell r="H6" t="str">
            <v>Panichchob, Nathawit (npanichc)</v>
          </cell>
          <cell r="I6" t="str">
            <v>11/16/2016 07:33:15 PM PST</v>
          </cell>
          <cell r="J6" t="str">
            <v>12/29/2016 07:07:30 PM PST</v>
          </cell>
        </row>
        <row r="7">
          <cell r="A7" t="str">
            <v>FA-0319528</v>
          </cell>
          <cell r="B7" t="str">
            <v>No</v>
          </cell>
          <cell r="C7" t="str">
            <v>P4</v>
          </cell>
          <cell r="D7" t="str">
            <v>CPAK-100G-LR4=</v>
          </cell>
          <cell r="E7" t="str">
            <v>CPAK100</v>
          </cell>
          <cell r="F7" t="str">
            <v>FBN20020636</v>
          </cell>
          <cell r="G7" t="str">
            <v>Pending Closure Approval</v>
          </cell>
          <cell r="H7" t="str">
            <v>Panichchob, Nathawit (npanichc)</v>
          </cell>
          <cell r="I7" t="str">
            <v>12/09/2016 08:27:06 PM PST</v>
          </cell>
          <cell r="J7" t="str">
            <v>01/10/2017 01:27:25 AM PST</v>
          </cell>
        </row>
        <row r="8">
          <cell r="A8" t="str">
            <v>FA-0327911</v>
          </cell>
          <cell r="B8" t="str">
            <v>No</v>
          </cell>
          <cell r="C8" t="str">
            <v>P4</v>
          </cell>
          <cell r="D8" t="str">
            <v>CPAK-100G-LR4=</v>
          </cell>
          <cell r="E8" t="str">
            <v>CPAK100</v>
          </cell>
          <cell r="F8" t="str">
            <v>FBN20511031</v>
          </cell>
          <cell r="G8" t="str">
            <v>Pending Closure Approval</v>
          </cell>
          <cell r="H8" t="str">
            <v>Panichchob, Nathawit (npanichc)</v>
          </cell>
          <cell r="I8" t="str">
            <v>03/20/2017 07:35:40 PM PDT</v>
          </cell>
          <cell r="J8" t="str">
            <v>05/03/2017 01:43:30 AM PDT</v>
          </cell>
        </row>
        <row r="9">
          <cell r="A9" t="str">
            <v>FA-0329911</v>
          </cell>
          <cell r="B9" t="str">
            <v>No</v>
          </cell>
          <cell r="C9" t="str">
            <v>P4</v>
          </cell>
          <cell r="D9" t="str">
            <v>CPAK-100G-LR4=</v>
          </cell>
          <cell r="E9" t="str">
            <v>CPAK100</v>
          </cell>
          <cell r="F9" t="str">
            <v>FBN20010488</v>
          </cell>
          <cell r="G9" t="str">
            <v>Pending Closure Approval</v>
          </cell>
          <cell r="H9" t="str">
            <v>Raksaksri, Pattikorn (praksaks)</v>
          </cell>
          <cell r="I9" t="str">
            <v>04/09/2017 03:37:10 PM PDT</v>
          </cell>
          <cell r="J9" t="str">
            <v>06/19/2017 02:39:28 AM PDT</v>
          </cell>
        </row>
        <row r="10">
          <cell r="A10" t="str">
            <v>FA-0331231</v>
          </cell>
          <cell r="B10" t="str">
            <v>No</v>
          </cell>
          <cell r="C10" t="str">
            <v>P4</v>
          </cell>
          <cell r="D10" t="str">
            <v>CPAK-100G-LR4=</v>
          </cell>
          <cell r="E10" t="str">
            <v>CPAK100</v>
          </cell>
          <cell r="F10" t="str">
            <v>FBN20080760</v>
          </cell>
          <cell r="G10" t="str">
            <v>Pending Closure Approval</v>
          </cell>
          <cell r="H10" t="str">
            <v>Raksaksri, Pattikorn (praksaks)</v>
          </cell>
          <cell r="I10" t="str">
            <v>04/21/2017 04:09:48 PM PDT</v>
          </cell>
          <cell r="J10" t="str">
            <v>05/05/2017 10:37:50 PM PDT</v>
          </cell>
        </row>
        <row r="11">
          <cell r="A11" t="str">
            <v>FA-0331823</v>
          </cell>
          <cell r="B11" t="str">
            <v>No</v>
          </cell>
          <cell r="C11" t="str">
            <v>P4</v>
          </cell>
          <cell r="D11" t="str">
            <v>CPAK-100G-LR4=</v>
          </cell>
          <cell r="E11" t="str">
            <v>CPAK100</v>
          </cell>
          <cell r="F11" t="str">
            <v>FBN18070013</v>
          </cell>
          <cell r="G11" t="str">
            <v>Pending Closure Approval</v>
          </cell>
          <cell r="H11" t="str">
            <v>Raksaksri, Pattikorn (praksaks)</v>
          </cell>
          <cell r="I11" t="str">
            <v>04/27/2017 03:51:39 PM PDT</v>
          </cell>
          <cell r="J11" t="str">
            <v>05/22/2017 09:33:01 PM PDT</v>
          </cell>
        </row>
        <row r="12">
          <cell r="A12" t="str">
            <v>FA-0337729</v>
          </cell>
          <cell r="B12" t="str">
            <v>No</v>
          </cell>
          <cell r="C12" t="str">
            <v>P4</v>
          </cell>
          <cell r="D12" t="str">
            <v>CPAK-100G-LR4=</v>
          </cell>
          <cell r="E12" t="str">
            <v>CPAK100</v>
          </cell>
          <cell r="F12" t="str">
            <v>FBN20030590</v>
          </cell>
          <cell r="G12" t="str">
            <v>Pending Closure Approval</v>
          </cell>
          <cell r="H12" t="str">
            <v>Raksaksri, Pattikorn (praksaks)</v>
          </cell>
          <cell r="I12" t="str">
            <v>07/04/2017 04:18:22 PM PDT</v>
          </cell>
          <cell r="J12" t="str">
            <v>08/03/2017 06:20:51 PM PDT</v>
          </cell>
        </row>
        <row r="13">
          <cell r="A13" t="str">
            <v>FA-0338225</v>
          </cell>
          <cell r="B13" t="str">
            <v>No</v>
          </cell>
          <cell r="C13" t="str">
            <v>P4</v>
          </cell>
          <cell r="D13" t="str">
            <v>CPAK-100G-LR4=</v>
          </cell>
          <cell r="E13" t="str">
            <v>CPAK100</v>
          </cell>
          <cell r="F13" t="str">
            <v>FBN20371009</v>
          </cell>
          <cell r="G13" t="str">
            <v>Fault Isolation</v>
          </cell>
          <cell r="H13" t="str">
            <v>Rojanabenjakun, Nawakamol (nrojanab)</v>
          </cell>
          <cell r="I13" t="str">
            <v>07/10/2017 04:01:43 PM PDT</v>
          </cell>
          <cell r="J13" t="str">
            <v>07/17/2017 02:32:07 AM PDT</v>
          </cell>
        </row>
        <row r="14">
          <cell r="A14" t="str">
            <v>FA-0340453</v>
          </cell>
          <cell r="B14" t="str">
            <v>No</v>
          </cell>
          <cell r="C14" t="str">
            <v>P4</v>
          </cell>
          <cell r="D14" t="str">
            <v>CPAK-100G-LR4=</v>
          </cell>
          <cell r="E14" t="str">
            <v>CPAK100</v>
          </cell>
          <cell r="F14" t="str">
            <v>FBN19390082</v>
          </cell>
          <cell r="G14" t="str">
            <v>Pending Closure Approval</v>
          </cell>
          <cell r="H14" t="str">
            <v>Raksaksri, Pattikorn (praksaks)</v>
          </cell>
          <cell r="I14" t="str">
            <v>08/05/2017 03:31:52 PM PDT</v>
          </cell>
          <cell r="J14" t="str">
            <v>08/28/2017 04:21:32 PM PDT</v>
          </cell>
        </row>
        <row r="15">
          <cell r="A15" t="str">
            <v>FA-0341809</v>
          </cell>
          <cell r="B15" t="str">
            <v>No</v>
          </cell>
          <cell r="C15" t="str">
            <v>P4</v>
          </cell>
          <cell r="D15" t="str">
            <v>CPAK-100G-ER4L=</v>
          </cell>
          <cell r="E15" t="str">
            <v>CPAK100</v>
          </cell>
          <cell r="F15" t="str">
            <v>FBN2103E030</v>
          </cell>
          <cell r="G15" t="str">
            <v>Pending Closure Approval</v>
          </cell>
          <cell r="H15" t="str">
            <v>Panichchob, Nathawit (npanichc)</v>
          </cell>
          <cell r="I15" t="str">
            <v>08/22/2017 03:58:43 PM PDT</v>
          </cell>
          <cell r="J15" t="str">
            <v>09/11/2017 12:38:49 AM PDT</v>
          </cell>
        </row>
        <row r="16">
          <cell r="A16" t="str">
            <v>FA-0348510</v>
          </cell>
          <cell r="B16" t="str">
            <v>No</v>
          </cell>
          <cell r="C16" t="str">
            <v>P4</v>
          </cell>
          <cell r="D16" t="str">
            <v>QSFP-100G-CWDM4-S=</v>
          </cell>
          <cell r="E16" t="str">
            <v>QSFP100</v>
          </cell>
          <cell r="F16" t="str">
            <v>JFQ20493063</v>
          </cell>
          <cell r="G16" t="str">
            <v>Pending Closure Approval</v>
          </cell>
          <cell r="H16" t="str">
            <v>Somcome, Amphol (asomcome)</v>
          </cell>
          <cell r="I16" t="str">
            <v>11/16/2017 03:18:37 PM PST</v>
          </cell>
          <cell r="J16" t="str">
            <v>12/11/2017 08:03:33 PM PST</v>
          </cell>
        </row>
        <row r="17">
          <cell r="A17" t="str">
            <v>FA-0348909</v>
          </cell>
          <cell r="B17" t="str">
            <v>No</v>
          </cell>
          <cell r="C17" t="str">
            <v>P4</v>
          </cell>
          <cell r="D17" t="str">
            <v>QSFP-100G-CWDM4-S=</v>
          </cell>
          <cell r="E17" t="str">
            <v>QSFP100</v>
          </cell>
          <cell r="F17" t="str">
            <v>JFQ210430BT</v>
          </cell>
          <cell r="G17" t="str">
            <v>Pending Closure Approval</v>
          </cell>
          <cell r="H17" t="str">
            <v>Somcome, Amphol (asomcome)</v>
          </cell>
          <cell r="I17" t="str">
            <v>11/21/2017 03:46:12 PM PST</v>
          </cell>
          <cell r="J17" t="str">
            <v>12/15/2017 12:19:40 AM PST</v>
          </cell>
        </row>
        <row r="18">
          <cell r="A18" t="str">
            <v>FA-0351524</v>
          </cell>
          <cell r="B18" t="str">
            <v>No</v>
          </cell>
          <cell r="C18" t="str">
            <v>P4</v>
          </cell>
          <cell r="D18" t="str">
            <v>QSFP-100G-CWDM4-S=</v>
          </cell>
          <cell r="E18" t="str">
            <v>QSFP100</v>
          </cell>
          <cell r="F18" t="str">
            <v>JFQ2106301H</v>
          </cell>
          <cell r="G18" t="str">
            <v>Pending Closure Approval</v>
          </cell>
          <cell r="H18" t="str">
            <v>Somcome, Amphol (asomcome)</v>
          </cell>
          <cell r="I18" t="str">
            <v>12/28/2017 03:18:34 PM PST</v>
          </cell>
          <cell r="J18" t="str">
            <v>01/12/2018 04:50:53 PM PST</v>
          </cell>
        </row>
        <row r="19">
          <cell r="A19" t="str">
            <v>FA-0351524</v>
          </cell>
          <cell r="B19" t="str">
            <v>No</v>
          </cell>
          <cell r="C19" t="str">
            <v>P4</v>
          </cell>
          <cell r="D19" t="str">
            <v>QSFP-100G-CWDM4-S=</v>
          </cell>
          <cell r="E19" t="str">
            <v>QSFP100</v>
          </cell>
          <cell r="F19" t="str">
            <v>JFQ211630C5</v>
          </cell>
          <cell r="G19" t="str">
            <v>Pending Closure Approval</v>
          </cell>
          <cell r="H19" t="str">
            <v>Somcome, Amphol (asomcome)</v>
          </cell>
          <cell r="I19" t="str">
            <v>12/28/2017 03:18:34 PM PST</v>
          </cell>
          <cell r="J19" t="str">
            <v>01/12/2018 04:50:53 PM PST</v>
          </cell>
        </row>
        <row r="20">
          <cell r="A20" t="str">
            <v>FA-0352559</v>
          </cell>
          <cell r="B20" t="str">
            <v>No</v>
          </cell>
          <cell r="C20" t="str">
            <v>P4</v>
          </cell>
          <cell r="D20" t="str">
            <v>CPAK-100G-SR10=</v>
          </cell>
          <cell r="E20" t="str">
            <v>CPAK100</v>
          </cell>
          <cell r="F20" t="str">
            <v>FBN19152124</v>
          </cell>
          <cell r="G20" t="str">
            <v>Pending Closure Approval</v>
          </cell>
          <cell r="H20" t="str">
            <v>Raksaksri, Pattikorn (praksaks)</v>
          </cell>
          <cell r="I20" t="str">
            <v>01/15/2018 03:55:44 PM PST</v>
          </cell>
          <cell r="J20" t="str">
            <v>01/30/2018 05:31:23 PM PST</v>
          </cell>
        </row>
        <row r="21">
          <cell r="A21" t="str">
            <v>FA-0353590</v>
          </cell>
          <cell r="B21" t="str">
            <v>No</v>
          </cell>
          <cell r="C21" t="str">
            <v>P4</v>
          </cell>
          <cell r="D21" t="str">
            <v>QSFP-100G-CWDM4-S=</v>
          </cell>
          <cell r="E21" t="str">
            <v>QSFP100</v>
          </cell>
          <cell r="F21" t="str">
            <v>JFQ2119308B</v>
          </cell>
          <cell r="G21" t="str">
            <v>Pending Closure Approval</v>
          </cell>
          <cell r="H21" t="str">
            <v>Somcome, Amphol (asomcome)</v>
          </cell>
          <cell r="I21" t="str">
            <v>01/28/2018 03:32:36 PM PST</v>
          </cell>
          <cell r="J21" t="str">
            <v>02/18/2018 06:36:01 PM PST</v>
          </cell>
        </row>
        <row r="22">
          <cell r="A22" t="str">
            <v>FA-0353819</v>
          </cell>
          <cell r="B22" t="str">
            <v>No</v>
          </cell>
          <cell r="C22" t="str">
            <v>P4</v>
          </cell>
          <cell r="D22" t="str">
            <v>CPAK-100G-SR10=</v>
          </cell>
          <cell r="E22" t="str">
            <v>CPAK100</v>
          </cell>
          <cell r="F22" t="str">
            <v>FBN20262253</v>
          </cell>
          <cell r="G22" t="str">
            <v>Pending Closure Approval</v>
          </cell>
          <cell r="H22" t="str">
            <v>Raksaksri, Pattikorn (praksaks)</v>
          </cell>
          <cell r="I22" t="str">
            <v>01/30/2018 03:36:51 PM PST</v>
          </cell>
          <cell r="J22" t="str">
            <v>02/09/2018 12:38:00 AM PST</v>
          </cell>
        </row>
        <row r="23">
          <cell r="A23" t="str">
            <v>FA-0353839</v>
          </cell>
          <cell r="B23" t="str">
            <v>No</v>
          </cell>
          <cell r="C23" t="str">
            <v>P4</v>
          </cell>
          <cell r="D23" t="str">
            <v>QSFP-100G-CWDM4-S=</v>
          </cell>
          <cell r="E23" t="str">
            <v>QSFP100</v>
          </cell>
          <cell r="F23" t="str">
            <v>JFQ212430CZ</v>
          </cell>
          <cell r="G23" t="str">
            <v>Pending Closure Approval</v>
          </cell>
          <cell r="H23" t="str">
            <v>Somcome, Amphol (asomcome)</v>
          </cell>
          <cell r="I23" t="str">
            <v>01/30/2018 03:58:41 PM PST</v>
          </cell>
          <cell r="J23" t="str">
            <v>02/18/2018 06:37:13 PM PST</v>
          </cell>
        </row>
        <row r="24">
          <cell r="A24" t="str">
            <v>FA-0354367</v>
          </cell>
          <cell r="B24" t="str">
            <v>No</v>
          </cell>
          <cell r="C24" t="str">
            <v>P4</v>
          </cell>
          <cell r="D24" t="str">
            <v>QSFP-100G-CWDM4-S=</v>
          </cell>
          <cell r="E24" t="str">
            <v>QSFP100</v>
          </cell>
          <cell r="F24" t="str">
            <v>JFQ2135303E</v>
          </cell>
          <cell r="G24" t="str">
            <v>Pending Closure Approval</v>
          </cell>
          <cell r="H24" t="str">
            <v>Somcome, Amphol (asomcome)</v>
          </cell>
          <cell r="I24" t="str">
            <v>02/05/2018 04:01:01 PM PST</v>
          </cell>
          <cell r="J24" t="str">
            <v>02/26/2018 09:39:25 PM PST</v>
          </cell>
        </row>
        <row r="25">
          <cell r="A25" t="str">
            <v>FA-0355014</v>
          </cell>
          <cell r="B25" t="str">
            <v>No</v>
          </cell>
          <cell r="C25" t="str">
            <v>P4*</v>
          </cell>
          <cell r="D25" t="str">
            <v>QSFP-100G-CWDM4-S=</v>
          </cell>
          <cell r="E25" t="str">
            <v>QSFP100</v>
          </cell>
          <cell r="F25" t="str">
            <v>JFQ21053050</v>
          </cell>
          <cell r="G25" t="str">
            <v>Pending Closure Approval</v>
          </cell>
          <cell r="H25" t="str">
            <v>Somcome, Amphol (asomcome)</v>
          </cell>
          <cell r="I25" t="str">
            <v>02/13/2018 08:36:29 AM PST</v>
          </cell>
          <cell r="J25" t="str">
            <v>02/28/2018 04:13:28 PM PST</v>
          </cell>
        </row>
        <row r="26">
          <cell r="A26" t="str">
            <v>FA-0355416</v>
          </cell>
          <cell r="B26" t="str">
            <v>No</v>
          </cell>
          <cell r="C26" t="str">
            <v>P4</v>
          </cell>
          <cell r="D26" t="str">
            <v>QSFP-100G-CWDM4-S=</v>
          </cell>
          <cell r="E26" t="str">
            <v>QSFP100</v>
          </cell>
          <cell r="F26" t="str">
            <v>JFQ213030NF</v>
          </cell>
          <cell r="G26" t="str">
            <v>Pending Closure Approval</v>
          </cell>
          <cell r="H26" t="str">
            <v>Somcome, Amphol (asomcome)</v>
          </cell>
          <cell r="I26" t="str">
            <v>02/17/2018 04:24:37 PM PST</v>
          </cell>
          <cell r="J26" t="str">
            <v>03/14/2018 04:30:53 AM PDT</v>
          </cell>
        </row>
        <row r="27">
          <cell r="A27" t="str">
            <v>FA-0355875</v>
          </cell>
          <cell r="B27" t="str">
            <v>No</v>
          </cell>
          <cell r="C27" t="str">
            <v>P4</v>
          </cell>
          <cell r="D27" t="str">
            <v>QSFP-100G-CWDM4-S=</v>
          </cell>
          <cell r="E27" t="str">
            <v>QSFP100</v>
          </cell>
          <cell r="F27" t="str">
            <v>JFQ21393001</v>
          </cell>
          <cell r="G27" t="str">
            <v>Pending Closure Approval</v>
          </cell>
          <cell r="H27" t="str">
            <v>Somcome, Amphol (asomcome)</v>
          </cell>
          <cell r="I27" t="str">
            <v>02/22/2018 04:42:09 PM PST</v>
          </cell>
          <cell r="J27" t="str">
            <v>03/05/2018 01:06:00 AM PST</v>
          </cell>
        </row>
        <row r="28">
          <cell r="A28" t="str">
            <v>FA-0355986</v>
          </cell>
          <cell r="B28" t="str">
            <v>No</v>
          </cell>
          <cell r="C28" t="str">
            <v>P4</v>
          </cell>
          <cell r="D28" t="str">
            <v>CPAK-100G-SR10=</v>
          </cell>
          <cell r="E28" t="str">
            <v>CPAK100</v>
          </cell>
          <cell r="F28" t="str">
            <v>FBN19452272</v>
          </cell>
          <cell r="G28" t="str">
            <v>Pending Closure Approval</v>
          </cell>
          <cell r="H28" t="str">
            <v>Raksaksri, Pattikorn (praksaks)</v>
          </cell>
          <cell r="I28" t="str">
            <v>02/24/2018 04:03:10 PM PST</v>
          </cell>
          <cell r="J28" t="str">
            <v>03/12/2018 08:11:59 PM PDT</v>
          </cell>
        </row>
        <row r="29">
          <cell r="A29" t="str">
            <v>FA-0357582</v>
          </cell>
          <cell r="B29" t="str">
            <v>No</v>
          </cell>
          <cell r="C29" t="str">
            <v>P4</v>
          </cell>
          <cell r="D29" t="str">
            <v>QSFP-100G-CWDM4-S=</v>
          </cell>
          <cell r="E29" t="str">
            <v>QSFP100</v>
          </cell>
          <cell r="F29" t="str">
            <v>JFQ2047307J</v>
          </cell>
          <cell r="G29" t="str">
            <v>Pending Closure Approval</v>
          </cell>
          <cell r="H29" t="str">
            <v>Panichchob, Nathawit (npanichc)</v>
          </cell>
          <cell r="I29" t="str">
            <v>03/12/2018 06:47:10 PM PDT</v>
          </cell>
          <cell r="J29" t="str">
            <v>05/07/2018 02:06:58 AM PDT</v>
          </cell>
        </row>
        <row r="30">
          <cell r="A30" t="str">
            <v>FA-0358281</v>
          </cell>
          <cell r="B30" t="str">
            <v>No</v>
          </cell>
          <cell r="C30" t="str">
            <v>P4</v>
          </cell>
          <cell r="D30" t="str">
            <v>WSP-Q40GLR4L=</v>
          </cell>
          <cell r="E30" t="str">
            <v>QSFP40G</v>
          </cell>
          <cell r="F30" t="str">
            <v>AVM2042M0R3</v>
          </cell>
          <cell r="G30" t="str">
            <v>Pending Closure Approval</v>
          </cell>
          <cell r="H30" t="str">
            <v>AVAGO , oem (oemavago_th5)</v>
          </cell>
          <cell r="I30" t="str">
            <v>03/16/2018 04:26:08 PM PDT</v>
          </cell>
          <cell r="J30" t="str">
            <v>04/24/2018 05:51:04 PM PDT</v>
          </cell>
        </row>
        <row r="31">
          <cell r="A31" t="str">
            <v>FA-0358281</v>
          </cell>
          <cell r="B31" t="str">
            <v>No</v>
          </cell>
          <cell r="C31" t="str">
            <v>P4</v>
          </cell>
          <cell r="D31" t="str">
            <v>WSP-Q40GLR4L=</v>
          </cell>
          <cell r="E31" t="str">
            <v>QSFP40G</v>
          </cell>
          <cell r="F31" t="str">
            <v>AVM2051M0LP</v>
          </cell>
          <cell r="G31" t="str">
            <v>Pending Closure Approval</v>
          </cell>
          <cell r="H31" t="str">
            <v>AVAGO , oem (oemavago_th5)</v>
          </cell>
          <cell r="I31" t="str">
            <v>03/16/2018 04:26:08 PM PDT</v>
          </cell>
          <cell r="J31" t="str">
            <v>04/24/2018 05:51:04 PM PDT</v>
          </cell>
        </row>
        <row r="32">
          <cell r="A32" t="str">
            <v>FA-0358363</v>
          </cell>
          <cell r="B32" t="str">
            <v>No</v>
          </cell>
          <cell r="C32" t="str">
            <v>P4</v>
          </cell>
          <cell r="D32" t="str">
            <v>QSFP-100G-CWDM4-S=</v>
          </cell>
          <cell r="E32" t="str">
            <v>QSFP100</v>
          </cell>
          <cell r="F32" t="str">
            <v>JFQ2141305A</v>
          </cell>
          <cell r="G32" t="str">
            <v>Pending Closure Approval</v>
          </cell>
          <cell r="H32" t="str">
            <v>Panichchob, Nathawit (npanichc)</v>
          </cell>
          <cell r="I32" t="str">
            <v>03/18/2018 03:20:07 PM PDT</v>
          </cell>
          <cell r="J32" t="str">
            <v>04/24/2018 06:09:31 PM PDT</v>
          </cell>
        </row>
        <row r="33">
          <cell r="A33" t="str">
            <v>FA-0358766</v>
          </cell>
          <cell r="B33" t="str">
            <v>No</v>
          </cell>
          <cell r="C33" t="str">
            <v>P4</v>
          </cell>
          <cell r="D33" t="str">
            <v>GLC-T=</v>
          </cell>
          <cell r="E33" t="str">
            <v>SFPGE</v>
          </cell>
          <cell r="F33" t="str">
            <v>AST16240007</v>
          </cell>
          <cell r="G33" t="str">
            <v>Pending Closure Approval</v>
          </cell>
          <cell r="H33" t="str">
            <v>Panichchob, Nathawit (npanichc)</v>
          </cell>
          <cell r="I33" t="str">
            <v>03/21/2018 04:06:37 PM PDT</v>
          </cell>
          <cell r="J33" t="str">
            <v>04/22/2018 10:43:43 PM PDT</v>
          </cell>
        </row>
        <row r="34">
          <cell r="A34" t="str">
            <v>FA-0358766</v>
          </cell>
          <cell r="B34" t="str">
            <v>No</v>
          </cell>
          <cell r="C34" t="str">
            <v>P4</v>
          </cell>
          <cell r="D34" t="str">
            <v>GLC-T=</v>
          </cell>
          <cell r="E34" t="str">
            <v>SFPGE</v>
          </cell>
          <cell r="F34" t="str">
            <v>AST16240008</v>
          </cell>
          <cell r="G34" t="str">
            <v>Pending Closure Approval</v>
          </cell>
          <cell r="H34" t="str">
            <v>Panichchob, Nathawit (npanichc)</v>
          </cell>
          <cell r="I34" t="str">
            <v>03/21/2018 04:06:37 PM PDT</v>
          </cell>
          <cell r="J34" t="str">
            <v>04/22/2018 10:43:43 PM PDT</v>
          </cell>
        </row>
        <row r="35">
          <cell r="A35" t="str">
            <v>FA-0358766</v>
          </cell>
          <cell r="B35" t="str">
            <v>No</v>
          </cell>
          <cell r="C35" t="str">
            <v>P4</v>
          </cell>
          <cell r="D35" t="str">
            <v>GLC-T=</v>
          </cell>
          <cell r="E35" t="str">
            <v>SFPGE</v>
          </cell>
          <cell r="F35" t="str">
            <v>AST16240010</v>
          </cell>
          <cell r="G35" t="str">
            <v>Pending Closure Approval</v>
          </cell>
          <cell r="H35" t="str">
            <v>Panichchob, Nathawit (npanichc)</v>
          </cell>
          <cell r="I35" t="str">
            <v>03/21/2018 04:06:37 PM PDT</v>
          </cell>
          <cell r="J35" t="str">
            <v>04/22/2018 10:43:43 PM PDT</v>
          </cell>
        </row>
        <row r="36">
          <cell r="A36" t="str">
            <v>FA-0358776</v>
          </cell>
          <cell r="B36" t="str">
            <v>No</v>
          </cell>
          <cell r="C36" t="str">
            <v>P4</v>
          </cell>
          <cell r="D36" t="str">
            <v>GLC-T=</v>
          </cell>
          <cell r="E36" t="str">
            <v>SFPGE</v>
          </cell>
          <cell r="F36" t="str">
            <v>AST16240004</v>
          </cell>
          <cell r="G36" t="str">
            <v>Pending Closure Approval</v>
          </cell>
          <cell r="H36" t="str">
            <v>Panichchob, Nathawit (npanichc)</v>
          </cell>
          <cell r="I36" t="str">
            <v>03/21/2018 04:18:45 PM PDT</v>
          </cell>
          <cell r="J36" t="str">
            <v>04/22/2018 10:40:31 PM PDT</v>
          </cell>
        </row>
        <row r="37">
          <cell r="A37" t="str">
            <v>FA-0358776</v>
          </cell>
          <cell r="B37" t="str">
            <v>No</v>
          </cell>
          <cell r="C37" t="str">
            <v>P4</v>
          </cell>
          <cell r="D37" t="str">
            <v>GLC-T=</v>
          </cell>
          <cell r="E37" t="str">
            <v>SFPGE</v>
          </cell>
          <cell r="F37" t="str">
            <v>AST16240001</v>
          </cell>
          <cell r="G37" t="str">
            <v>Pending Closure Approval</v>
          </cell>
          <cell r="H37" t="str">
            <v>Panichchob, Nathawit (npanichc)</v>
          </cell>
          <cell r="I37" t="str">
            <v>03/21/2018 04:18:45 PM PDT</v>
          </cell>
          <cell r="J37" t="str">
            <v>04/22/2018 10:40:31 PM PDT</v>
          </cell>
        </row>
        <row r="38">
          <cell r="A38" t="str">
            <v>FA-0358776</v>
          </cell>
          <cell r="B38" t="str">
            <v>No</v>
          </cell>
          <cell r="C38" t="str">
            <v>P4</v>
          </cell>
          <cell r="D38" t="str">
            <v>GLC-T=</v>
          </cell>
          <cell r="E38" t="str">
            <v>SFPGE</v>
          </cell>
          <cell r="F38" t="str">
            <v>AST16240002</v>
          </cell>
          <cell r="G38" t="str">
            <v>Pending Closure Approval</v>
          </cell>
          <cell r="H38" t="str">
            <v>Panichchob, Nathawit (npanichc)</v>
          </cell>
          <cell r="I38" t="str">
            <v>03/21/2018 04:18:45 PM PDT</v>
          </cell>
          <cell r="J38" t="str">
            <v>04/22/2018 10:40:31 PM PDT</v>
          </cell>
        </row>
        <row r="39">
          <cell r="A39" t="str">
            <v>FA-0358884</v>
          </cell>
          <cell r="B39" t="str">
            <v>No</v>
          </cell>
          <cell r="C39" t="str">
            <v>P4</v>
          </cell>
          <cell r="D39" t="str">
            <v>QSFP-100G-PSM4-S=</v>
          </cell>
          <cell r="E39" t="str">
            <v>QSFP100</v>
          </cell>
          <cell r="F39" t="str">
            <v>CVR20240042</v>
          </cell>
          <cell r="G39" t="str">
            <v>Pending Closure Approval</v>
          </cell>
          <cell r="H39" t="str">
            <v>Panichchob, Nathawit (npanichc)</v>
          </cell>
          <cell r="I39" t="str">
            <v>03/22/2018 04:05:14 PM PDT</v>
          </cell>
          <cell r="J39" t="str">
            <v>04/22/2018 10:06:22 PM PDT</v>
          </cell>
        </row>
        <row r="40">
          <cell r="A40" t="str">
            <v>FA-0358929</v>
          </cell>
          <cell r="B40" t="str">
            <v>No</v>
          </cell>
          <cell r="C40" t="str">
            <v>P4</v>
          </cell>
          <cell r="D40" t="str">
            <v>QSFP-100G-CWDM4-S=</v>
          </cell>
          <cell r="E40" t="str">
            <v>QSFP100</v>
          </cell>
          <cell r="F40" t="str">
            <v>JFQ21393041</v>
          </cell>
          <cell r="G40" t="str">
            <v>Pending Closure Approval</v>
          </cell>
          <cell r="H40" t="str">
            <v>Panichchob, Nathawit (npanichc)</v>
          </cell>
          <cell r="I40" t="str">
            <v>03/22/2018 04:56:41 PM PDT</v>
          </cell>
          <cell r="J40" t="str">
            <v>04/24/2018 05:57:04 PM PDT</v>
          </cell>
        </row>
        <row r="41">
          <cell r="A41" t="str">
            <v>FA-0359337</v>
          </cell>
          <cell r="B41" t="str">
            <v>No</v>
          </cell>
          <cell r="C41" t="str">
            <v>P4</v>
          </cell>
          <cell r="D41" t="str">
            <v>CPAK-100G-SR10=</v>
          </cell>
          <cell r="E41" t="str">
            <v>CPAK100</v>
          </cell>
          <cell r="F41" t="str">
            <v>FBN21262250</v>
          </cell>
          <cell r="G41" t="str">
            <v>Pending Closure Approval</v>
          </cell>
          <cell r="H41" t="str">
            <v>Panichchob, Nathawit (npanichc)</v>
          </cell>
          <cell r="I41" t="str">
            <v>03/27/2018 03:53:11 PM PDT</v>
          </cell>
          <cell r="J41" t="str">
            <v>04/03/2018 07:45:28 PM PDT</v>
          </cell>
        </row>
        <row r="42">
          <cell r="A42" t="str">
            <v>FA-0359382</v>
          </cell>
          <cell r="B42" t="str">
            <v>No</v>
          </cell>
          <cell r="C42" t="str">
            <v>P4</v>
          </cell>
          <cell r="D42" t="str">
            <v>CPAK-100G-ER4L=</v>
          </cell>
          <cell r="E42" t="str">
            <v>CPAK100</v>
          </cell>
          <cell r="F42" t="str">
            <v>FBN2037E007</v>
          </cell>
          <cell r="G42" t="str">
            <v>Pending Closure Approval</v>
          </cell>
          <cell r="H42" t="str">
            <v>Panichchob, Nathawit (npanichc)</v>
          </cell>
          <cell r="I42" t="str">
            <v>03/27/2018 04:45:50 PM PDT</v>
          </cell>
          <cell r="J42" t="str">
            <v>05/15/2018 02:05:59 AM PDT</v>
          </cell>
        </row>
        <row r="43">
          <cell r="A43" t="str">
            <v>FA-0359546</v>
          </cell>
          <cell r="B43" t="str">
            <v>No</v>
          </cell>
          <cell r="C43" t="str">
            <v>P4</v>
          </cell>
          <cell r="D43" t="str">
            <v>GLC-GE-100FX=</v>
          </cell>
          <cell r="E43" t="str">
            <v>SFPFE</v>
          </cell>
          <cell r="F43" t="str">
            <v>FNS14490001</v>
          </cell>
          <cell r="G43" t="str">
            <v>Pending Closure Approval</v>
          </cell>
          <cell r="H43" t="str">
            <v>Panichchob, Nathawit (npanichc)</v>
          </cell>
          <cell r="I43" t="str">
            <v>03/28/2018 04:22:18 PM PDT</v>
          </cell>
          <cell r="J43" t="str">
            <v>07/31/2018 07:20:23 AM PDT</v>
          </cell>
        </row>
        <row r="44">
          <cell r="A44" t="str">
            <v>FA-0359682</v>
          </cell>
          <cell r="B44" t="str">
            <v>No</v>
          </cell>
          <cell r="C44" t="str">
            <v>P4</v>
          </cell>
          <cell r="D44" t="str">
            <v>QSFP-100G-CWDM4-S=</v>
          </cell>
          <cell r="E44" t="str">
            <v>QSFP100</v>
          </cell>
          <cell r="F44" t="str">
            <v>JFQ21393039</v>
          </cell>
          <cell r="G44" t="str">
            <v>Pending Closure Approval</v>
          </cell>
          <cell r="H44" t="str">
            <v>Somcome, Amphol (asomcome)</v>
          </cell>
          <cell r="I44" t="str">
            <v>03/29/2018 04:12:07 PM PDT</v>
          </cell>
          <cell r="J44" t="str">
            <v>05/07/2018 09:38:04 PM PDT</v>
          </cell>
        </row>
        <row r="45">
          <cell r="A45" t="str">
            <v>FA-0359682</v>
          </cell>
          <cell r="B45" t="str">
            <v>No</v>
          </cell>
          <cell r="C45" t="str">
            <v>P4</v>
          </cell>
          <cell r="D45" t="str">
            <v>QSFP-100G-CWDM4-S=</v>
          </cell>
          <cell r="E45" t="str">
            <v>QSFP100</v>
          </cell>
          <cell r="F45" t="str">
            <v>JFQ214330BY</v>
          </cell>
          <cell r="G45" t="str">
            <v>Pending Closure Approval</v>
          </cell>
          <cell r="H45" t="str">
            <v>Somcome, Amphol (asomcome)</v>
          </cell>
          <cell r="I45" t="str">
            <v>03/29/2018 04:12:07 PM PDT</v>
          </cell>
          <cell r="J45" t="str">
            <v>05/07/2018 09:38:04 PM PDT</v>
          </cell>
        </row>
        <row r="46">
          <cell r="A46" t="str">
            <v>FA-0360105</v>
          </cell>
          <cell r="B46" t="str">
            <v>No</v>
          </cell>
          <cell r="C46" t="str">
            <v>P4</v>
          </cell>
          <cell r="D46" t="str">
            <v>QSFP-100G-CWDM4-S=</v>
          </cell>
          <cell r="E46" t="str">
            <v>QSFP100</v>
          </cell>
          <cell r="F46" t="str">
            <v>JFQ214430B7</v>
          </cell>
          <cell r="G46" t="str">
            <v>Pending Closure Approval</v>
          </cell>
          <cell r="H46" t="str">
            <v>Somcome, Amphol (asomcome)</v>
          </cell>
          <cell r="I46" t="str">
            <v>04/03/2018 04:53:05 PM PDT</v>
          </cell>
          <cell r="J46" t="str">
            <v>05/08/2018 09:35:54 PM PDT</v>
          </cell>
        </row>
        <row r="47">
          <cell r="A47" t="str">
            <v>FA-0360563</v>
          </cell>
          <cell r="B47" t="str">
            <v>Yes</v>
          </cell>
          <cell r="C47" t="str">
            <v>P1</v>
          </cell>
          <cell r="D47" t="str">
            <v>ONS-XC-10G-C=</v>
          </cell>
          <cell r="E47" t="str">
            <v>ONS</v>
          </cell>
          <cell r="F47">
            <v>0</v>
          </cell>
          <cell r="G47" t="str">
            <v>Awaiting Assignment</v>
          </cell>
          <cell r="H47" t="str">
            <v>FINISAR, oem (oemfinisar_th5)</v>
          </cell>
          <cell r="I47" t="str">
            <v>04/07/2018 07:35:47 PM PDT</v>
          </cell>
          <cell r="J47" t="str">
            <v>06/11/2019 10:25:10 AM PDT</v>
          </cell>
        </row>
        <row r="48">
          <cell r="A48" t="str">
            <v>FA-0360564</v>
          </cell>
          <cell r="B48" t="str">
            <v>Yes</v>
          </cell>
          <cell r="C48" t="str">
            <v>P1</v>
          </cell>
          <cell r="D48" t="str">
            <v>ONS-XC-10G-C=</v>
          </cell>
          <cell r="E48" t="str">
            <v>ONS</v>
          </cell>
          <cell r="F48">
            <v>0</v>
          </cell>
          <cell r="G48" t="str">
            <v>Awaiting Assignment</v>
          </cell>
          <cell r="H48" t="str">
            <v>FINISAR, oem (oemfinisar_th5)</v>
          </cell>
          <cell r="I48" t="str">
            <v>04/07/2018 07:52:17 PM PDT</v>
          </cell>
          <cell r="J48" t="str">
            <v>06/11/2019 10:26:04 AM PDT</v>
          </cell>
        </row>
        <row r="49">
          <cell r="A49" t="str">
            <v>FA-0360565</v>
          </cell>
          <cell r="B49" t="str">
            <v>Yes</v>
          </cell>
          <cell r="C49" t="str">
            <v>P1</v>
          </cell>
          <cell r="D49" t="str">
            <v>ONS-XC-10G-C=</v>
          </cell>
          <cell r="E49" t="str">
            <v>ONS</v>
          </cell>
          <cell r="F49">
            <v>0</v>
          </cell>
          <cell r="G49" t="str">
            <v>Awaiting Assignment</v>
          </cell>
          <cell r="H49" t="str">
            <v>FINISAR, oem (oemfinisar_th5)</v>
          </cell>
          <cell r="I49" t="str">
            <v>04/07/2018 08:00:34 PM PDT</v>
          </cell>
          <cell r="J49" t="str">
            <v>06/11/2019 10:26:43 AM PDT</v>
          </cell>
        </row>
        <row r="50">
          <cell r="A50" t="str">
            <v>FA-0360566</v>
          </cell>
          <cell r="B50" t="str">
            <v>Yes</v>
          </cell>
          <cell r="C50" t="str">
            <v>P1</v>
          </cell>
          <cell r="D50" t="str">
            <v>ONS-XC-10G-C=</v>
          </cell>
          <cell r="E50" t="str">
            <v>ONS</v>
          </cell>
          <cell r="F50">
            <v>0</v>
          </cell>
          <cell r="G50" t="str">
            <v>Awaiting Assignment</v>
          </cell>
          <cell r="H50" t="str">
            <v>FINISAR, oem (oemfinisar_th5)</v>
          </cell>
          <cell r="I50" t="str">
            <v>04/07/2018 08:07:53 PM PDT</v>
          </cell>
          <cell r="J50" t="str">
            <v>06/11/2019 10:27:13 AM PDT</v>
          </cell>
        </row>
        <row r="51">
          <cell r="A51" t="str">
            <v>FA-0360568</v>
          </cell>
          <cell r="B51" t="str">
            <v>Yes</v>
          </cell>
          <cell r="C51" t="str">
            <v>P1</v>
          </cell>
          <cell r="D51" t="str">
            <v>ONS-XC-10G-C=</v>
          </cell>
          <cell r="E51" t="str">
            <v>ONS</v>
          </cell>
          <cell r="F51">
            <v>0</v>
          </cell>
          <cell r="G51" t="str">
            <v>Awaiting Assignment</v>
          </cell>
          <cell r="H51" t="str">
            <v>FINISAR, oem (oemfinisar_th5)</v>
          </cell>
          <cell r="I51" t="str">
            <v>04/07/2018 08:34:11 PM PDT</v>
          </cell>
          <cell r="J51" t="str">
            <v>06/11/2019 10:27:55 AM PDT</v>
          </cell>
        </row>
        <row r="52">
          <cell r="A52" t="str">
            <v>FA-0361071</v>
          </cell>
          <cell r="B52" t="str">
            <v>Yes</v>
          </cell>
          <cell r="C52" t="str">
            <v>P1</v>
          </cell>
          <cell r="D52" t="str">
            <v>ONS-XC-10G-C=</v>
          </cell>
          <cell r="E52" t="str">
            <v>ONS</v>
          </cell>
          <cell r="F52">
            <v>0</v>
          </cell>
          <cell r="G52" t="str">
            <v>Awaiting Assignment</v>
          </cell>
          <cell r="H52" t="str">
            <v>FINISAR, oem (oemfinisar_th5)</v>
          </cell>
          <cell r="I52" t="str">
            <v>04/13/2018 02:38:41 AM PDT</v>
          </cell>
          <cell r="J52" t="str">
            <v>06/11/2019 10:30:04 AM PDT</v>
          </cell>
        </row>
        <row r="53">
          <cell r="A53" t="str">
            <v>FA-0361073</v>
          </cell>
          <cell r="B53" t="str">
            <v>Yes</v>
          </cell>
          <cell r="C53" t="str">
            <v>P1</v>
          </cell>
          <cell r="D53" t="str">
            <v>ONS-XC-10G-C=</v>
          </cell>
          <cell r="E53" t="str">
            <v>ONS</v>
          </cell>
          <cell r="F53">
            <v>0</v>
          </cell>
          <cell r="G53" t="str">
            <v>Awaiting Assignment</v>
          </cell>
          <cell r="H53" t="str">
            <v>FINISAR, oem (oemfinisar_th5)</v>
          </cell>
          <cell r="I53" t="str">
            <v>04/13/2018 03:00:11 AM PDT</v>
          </cell>
          <cell r="J53" t="str">
            <v>06/11/2019 10:30:38 AM PDT</v>
          </cell>
        </row>
        <row r="54">
          <cell r="A54" t="str">
            <v>FA-0361489</v>
          </cell>
          <cell r="B54" t="str">
            <v>No</v>
          </cell>
          <cell r="C54" t="str">
            <v>P4</v>
          </cell>
          <cell r="D54" t="str">
            <v>CPAK-100G-SR10=</v>
          </cell>
          <cell r="E54" t="str">
            <v>CPAK100</v>
          </cell>
          <cell r="F54" t="str">
            <v>FBN20092392</v>
          </cell>
          <cell r="G54" t="str">
            <v>Fault Isolation</v>
          </cell>
          <cell r="H54" t="str">
            <v>Bunya, Paramase (pbunya)</v>
          </cell>
          <cell r="I54" t="str">
            <v>04/18/2018 03:55:25 PM PDT</v>
          </cell>
          <cell r="J54" t="str">
            <v>05/06/2018 09:31:26 PM PDT</v>
          </cell>
        </row>
        <row r="55">
          <cell r="A55" t="str">
            <v>FA-0361935</v>
          </cell>
          <cell r="B55" t="str">
            <v>No</v>
          </cell>
          <cell r="C55" t="str">
            <v>P4</v>
          </cell>
          <cell r="D55" t="str">
            <v>QSFP-100G-CWDM4-S=</v>
          </cell>
          <cell r="E55" t="str">
            <v>QSFP100</v>
          </cell>
          <cell r="F55" t="str">
            <v>JFQ210630AK</v>
          </cell>
          <cell r="G55" t="str">
            <v>Pending Closure Approval</v>
          </cell>
          <cell r="H55" t="str">
            <v>Panichchob, Nathawit (npanichc)</v>
          </cell>
          <cell r="I55" t="str">
            <v>04/23/2018 03:42:22 PM PDT</v>
          </cell>
          <cell r="J55" t="str">
            <v>05/14/2018 09:44:13 PM PDT</v>
          </cell>
        </row>
        <row r="56">
          <cell r="A56" t="str">
            <v>FA-0362247</v>
          </cell>
          <cell r="B56" t="str">
            <v>No</v>
          </cell>
          <cell r="C56" t="str">
            <v>P4</v>
          </cell>
          <cell r="D56" t="str">
            <v>QSFP-40G-ER4=</v>
          </cell>
          <cell r="E56" t="str">
            <v>QSFP40G</v>
          </cell>
          <cell r="F56" t="str">
            <v>ECL20080001</v>
          </cell>
          <cell r="G56" t="str">
            <v>Pending Closure Approval</v>
          </cell>
          <cell r="H56" t="str">
            <v>SUMITOMO-EDI, oem (oemsumitomo_th5)</v>
          </cell>
          <cell r="I56" t="str">
            <v>04/25/2018 03:46:34 PM PDT</v>
          </cell>
          <cell r="J56" t="str">
            <v>06/20/2018 02:43:41 AM PDT</v>
          </cell>
        </row>
        <row r="57">
          <cell r="A57" t="str">
            <v>FA-0362247</v>
          </cell>
          <cell r="B57" t="str">
            <v>No</v>
          </cell>
          <cell r="C57" t="str">
            <v>P4</v>
          </cell>
          <cell r="D57" t="str">
            <v>QSFP-40G-ER4=</v>
          </cell>
          <cell r="E57" t="str">
            <v>QSFP40G</v>
          </cell>
          <cell r="F57" t="str">
            <v>ECL2018004Y</v>
          </cell>
          <cell r="G57" t="str">
            <v>Pending Closure Approval</v>
          </cell>
          <cell r="H57" t="str">
            <v>SUMITOMO-EDI, oem (oemsumitomo_th5)</v>
          </cell>
          <cell r="I57" t="str">
            <v>04/25/2018 03:46:34 PM PDT</v>
          </cell>
          <cell r="J57" t="str">
            <v>06/20/2018 02:43:41 AM PDT</v>
          </cell>
        </row>
        <row r="58">
          <cell r="A58" t="str">
            <v>FA-0362247</v>
          </cell>
          <cell r="B58" t="str">
            <v>No</v>
          </cell>
          <cell r="C58" t="str">
            <v>P4</v>
          </cell>
          <cell r="D58" t="str">
            <v>QSFP-40G-ER4=</v>
          </cell>
          <cell r="E58" t="str">
            <v>QSFP40G</v>
          </cell>
          <cell r="F58" t="str">
            <v>ECL2007004D</v>
          </cell>
          <cell r="G58" t="str">
            <v>Pending Closure Approval</v>
          </cell>
          <cell r="H58" t="str">
            <v>SUMITOMO-EDI, oem (oemsumitomo_th5)</v>
          </cell>
          <cell r="I58" t="str">
            <v>04/25/2018 03:46:34 PM PDT</v>
          </cell>
          <cell r="J58" t="str">
            <v>06/20/2018 02:43:41 AM PDT</v>
          </cell>
        </row>
        <row r="59">
          <cell r="A59" t="str">
            <v>FA-0362247</v>
          </cell>
          <cell r="B59" t="str">
            <v>No</v>
          </cell>
          <cell r="C59" t="str">
            <v>P4</v>
          </cell>
          <cell r="D59" t="str">
            <v>QSFP-40G-ER4=</v>
          </cell>
          <cell r="E59" t="str">
            <v>QSFP40G</v>
          </cell>
          <cell r="F59" t="str">
            <v>ECL2007003E</v>
          </cell>
          <cell r="G59" t="str">
            <v>Pending Closure Approval</v>
          </cell>
          <cell r="H59" t="str">
            <v>SUMITOMO-EDI, oem (oemsumitomo_th5)</v>
          </cell>
          <cell r="I59" t="str">
            <v>04/25/2018 03:46:34 PM PDT</v>
          </cell>
          <cell r="J59" t="str">
            <v>06/20/2018 02:43:41 AM PDT</v>
          </cell>
        </row>
        <row r="60">
          <cell r="A60" t="str">
            <v>FA-0362348</v>
          </cell>
          <cell r="B60" t="str">
            <v>No</v>
          </cell>
          <cell r="C60" t="str">
            <v>P4</v>
          </cell>
          <cell r="D60" t="str">
            <v>QSFP-4X10G-AOC3M=</v>
          </cell>
          <cell r="E60" t="str">
            <v>QSFP40G</v>
          </cell>
          <cell r="F60" t="str">
            <v>AVE194130EY</v>
          </cell>
          <cell r="G60" t="str">
            <v>Fault Isolation</v>
          </cell>
          <cell r="H60" t="str">
            <v>AVAGO , oem (oemavago_th5)</v>
          </cell>
          <cell r="I60" t="str">
            <v>04/26/2018 03:33:41 PM PDT</v>
          </cell>
          <cell r="J60" t="str">
            <v>05/18/2018 09:34:03 PM PDT</v>
          </cell>
        </row>
        <row r="61">
          <cell r="A61" t="str">
            <v>FA-0362569</v>
          </cell>
          <cell r="B61" t="str">
            <v>No</v>
          </cell>
          <cell r="C61" t="str">
            <v>P4</v>
          </cell>
          <cell r="D61" t="str">
            <v>GLC-SX-MMD=</v>
          </cell>
          <cell r="E61" t="str">
            <v>SFPGE</v>
          </cell>
          <cell r="F61" t="str">
            <v>OPM21120S6F</v>
          </cell>
          <cell r="G61" t="str">
            <v>Fault Isolation</v>
          </cell>
          <cell r="H61" t="str">
            <v>OPLINK, oem (oemoplink_th5)</v>
          </cell>
          <cell r="I61" t="str">
            <v>04/27/2018 05:58:26 PM PDT</v>
          </cell>
          <cell r="J61" t="str">
            <v>05/25/2018 02:31:02 AM PDT</v>
          </cell>
        </row>
        <row r="62">
          <cell r="A62" t="str">
            <v>FA-0362634</v>
          </cell>
          <cell r="B62" t="str">
            <v>No</v>
          </cell>
          <cell r="C62" t="str">
            <v>P4</v>
          </cell>
          <cell r="D62" t="str">
            <v>QSFP-100G-CWDM4-S=</v>
          </cell>
          <cell r="E62" t="str">
            <v>QSFP100</v>
          </cell>
          <cell r="F62" t="str">
            <v>JFQ2152308P</v>
          </cell>
          <cell r="G62" t="str">
            <v>Pending Closure Approval</v>
          </cell>
          <cell r="H62" t="str">
            <v>Somcome, Amphol (asomcome)</v>
          </cell>
          <cell r="I62" t="str">
            <v>04/27/2018 09:23:55 PM PDT</v>
          </cell>
          <cell r="J62" t="str">
            <v>05/10/2018 08:09:22 PM PDT</v>
          </cell>
        </row>
        <row r="63">
          <cell r="A63" t="str">
            <v>FA-0362634</v>
          </cell>
          <cell r="B63" t="str">
            <v>No</v>
          </cell>
          <cell r="C63" t="str">
            <v>P4</v>
          </cell>
          <cell r="D63" t="str">
            <v>QSFP-100G-CWDM4-S=</v>
          </cell>
          <cell r="E63" t="str">
            <v>QSFP100</v>
          </cell>
          <cell r="F63" t="str">
            <v>JFQ2152307T</v>
          </cell>
          <cell r="G63" t="str">
            <v>Pending Closure Approval</v>
          </cell>
          <cell r="H63" t="str">
            <v>Somcome, Amphol (asomcome)</v>
          </cell>
          <cell r="I63" t="str">
            <v>04/27/2018 09:23:55 PM PDT</v>
          </cell>
          <cell r="J63" t="str">
            <v>05/10/2018 08:09:22 PM PDT</v>
          </cell>
        </row>
        <row r="64">
          <cell r="A64" t="str">
            <v>FA-0362880</v>
          </cell>
          <cell r="B64" t="str">
            <v>No</v>
          </cell>
          <cell r="C64" t="str">
            <v>P4</v>
          </cell>
          <cell r="D64" t="str">
            <v>QSFP-100G-CWDM4-S=</v>
          </cell>
          <cell r="E64" t="str">
            <v>QSFP100</v>
          </cell>
          <cell r="F64" t="str">
            <v>JFQ214630KB</v>
          </cell>
          <cell r="G64" t="str">
            <v>Fault Isolation</v>
          </cell>
          <cell r="H64" t="str">
            <v>JDS UNIPHASE , OEM (oemjdsu_th5)</v>
          </cell>
          <cell r="I64" t="str">
            <v>05/01/2018 03:18:32 PM PDT</v>
          </cell>
          <cell r="J64" t="str">
            <v>05/15/2018 09:12:18 PM PDT</v>
          </cell>
        </row>
        <row r="65">
          <cell r="A65" t="str">
            <v>FA-0363112</v>
          </cell>
          <cell r="B65" t="str">
            <v>No</v>
          </cell>
          <cell r="C65" t="str">
            <v>P4</v>
          </cell>
          <cell r="D65" t="str">
            <v>QSFP-40G-SR4-S=</v>
          </cell>
          <cell r="E65" t="str">
            <v>QSFP40G</v>
          </cell>
          <cell r="F65" t="str">
            <v>AVP2130S42T</v>
          </cell>
          <cell r="G65" t="str">
            <v>Fault Isolation</v>
          </cell>
          <cell r="H65" t="str">
            <v>AVAGO , oem (oemavago_th5)</v>
          </cell>
          <cell r="I65" t="str">
            <v>05/03/2018 03:29:29 PM PDT</v>
          </cell>
          <cell r="J65" t="str">
            <v>05/21/2018 10:32:46 PM PDT</v>
          </cell>
        </row>
        <row r="66">
          <cell r="A66" t="str">
            <v>FA-0363283</v>
          </cell>
          <cell r="B66" t="str">
            <v>No</v>
          </cell>
          <cell r="C66" t="str">
            <v>P4</v>
          </cell>
          <cell r="D66" t="str">
            <v>SFP-10G-SR=</v>
          </cell>
          <cell r="E66" t="str">
            <v>SFP10G</v>
          </cell>
          <cell r="F66" t="str">
            <v>JUR2021G3FU</v>
          </cell>
          <cell r="G66" t="str">
            <v>Fault Isolation</v>
          </cell>
          <cell r="H66" t="str">
            <v>JDS UNIPHASE , OEM (oemjdsu_th5)</v>
          </cell>
          <cell r="I66" t="str">
            <v>05/05/2018 09:45:49 PM PDT</v>
          </cell>
          <cell r="J66" t="str">
            <v>05/13/2018 10:33:08 PM PDT</v>
          </cell>
        </row>
        <row r="67">
          <cell r="A67" t="str">
            <v>FA-0363283</v>
          </cell>
          <cell r="B67" t="str">
            <v>No</v>
          </cell>
          <cell r="C67" t="str">
            <v>P4</v>
          </cell>
          <cell r="D67" t="str">
            <v>SFP-10G-SR=</v>
          </cell>
          <cell r="E67" t="str">
            <v>SFP10G</v>
          </cell>
          <cell r="F67" t="str">
            <v>AVD2012A0KS</v>
          </cell>
          <cell r="G67" t="str">
            <v>Fault Isolation</v>
          </cell>
          <cell r="H67" t="str">
            <v>JDS UNIPHASE , OEM (oemjdsu_th5)</v>
          </cell>
          <cell r="I67" t="str">
            <v>05/05/2018 09:45:49 PM PDT</v>
          </cell>
          <cell r="J67" t="str">
            <v>05/13/2018 10:33:08 PM PDT</v>
          </cell>
        </row>
        <row r="68">
          <cell r="A68" t="str">
            <v>FA-0363305</v>
          </cell>
          <cell r="B68" t="str">
            <v>No</v>
          </cell>
          <cell r="C68" t="str">
            <v>P4</v>
          </cell>
          <cell r="D68" t="str">
            <v>QSFP-40G-SR-BD=</v>
          </cell>
          <cell r="E68" t="str">
            <v>QSFP40G</v>
          </cell>
          <cell r="F68" t="str">
            <v>AVM2102U02D</v>
          </cell>
          <cell r="G68" t="str">
            <v>Fault Isolation</v>
          </cell>
          <cell r="H68" t="str">
            <v>AVAGO , oem (oemavago_th5)</v>
          </cell>
          <cell r="I68" t="str">
            <v>05/05/2018 10:11:33 PM PDT</v>
          </cell>
          <cell r="J68" t="str">
            <v>05/21/2018 10:52:35 PM PDT</v>
          </cell>
        </row>
        <row r="69">
          <cell r="A69" t="str">
            <v>FA-0363305</v>
          </cell>
          <cell r="B69" t="str">
            <v>No</v>
          </cell>
          <cell r="C69" t="str">
            <v>P4</v>
          </cell>
          <cell r="D69" t="str">
            <v>QSFP-40G-SR-BD=</v>
          </cell>
          <cell r="E69" t="str">
            <v>QSFP40G</v>
          </cell>
          <cell r="F69" t="str">
            <v>AVM2102U0UP</v>
          </cell>
          <cell r="G69" t="str">
            <v>Fault Isolation</v>
          </cell>
          <cell r="H69" t="str">
            <v>AVAGO , oem (oemavago_th5)</v>
          </cell>
          <cell r="I69" t="str">
            <v>05/05/2018 10:11:33 PM PDT</v>
          </cell>
          <cell r="J69" t="str">
            <v>05/21/2018 10:52:35 PM PDT</v>
          </cell>
        </row>
        <row r="70">
          <cell r="A70" t="str">
            <v>FA-0363616</v>
          </cell>
          <cell r="B70" t="str">
            <v>No</v>
          </cell>
          <cell r="C70" t="str">
            <v>P4</v>
          </cell>
          <cell r="D70" t="str">
            <v>GLC-LH-SMD=</v>
          </cell>
          <cell r="E70" t="str">
            <v>SFPGE</v>
          </cell>
          <cell r="F70" t="str">
            <v>AVJ19503AE3</v>
          </cell>
          <cell r="G70" t="str">
            <v>Fault Isolation</v>
          </cell>
          <cell r="H70" t="str">
            <v>AVAGO , oem (oemavago_th5)</v>
          </cell>
          <cell r="I70" t="str">
            <v>05/08/2018 04:33:57 PM PDT</v>
          </cell>
          <cell r="J70" t="str">
            <v>05/18/2018 01:45:46 AM PDT</v>
          </cell>
        </row>
        <row r="71">
          <cell r="A71" t="str">
            <v>FA-0363980</v>
          </cell>
          <cell r="B71" t="str">
            <v>No</v>
          </cell>
          <cell r="C71" t="str">
            <v>P4</v>
          </cell>
          <cell r="D71" t="str">
            <v>GLC-T=</v>
          </cell>
          <cell r="E71" t="str">
            <v>SFPGE</v>
          </cell>
          <cell r="F71" t="str">
            <v>AGM2052400F</v>
          </cell>
          <cell r="G71" t="str">
            <v>Fault Isolation</v>
          </cell>
          <cell r="H71" t="str">
            <v>AVAGO , oem (oemavago_th5)</v>
          </cell>
          <cell r="I71" t="str">
            <v>05/11/2018 03:53:52 PM PDT</v>
          </cell>
          <cell r="J71" t="str">
            <v>05/21/2018 07:13:38 PM PDT</v>
          </cell>
        </row>
        <row r="72">
          <cell r="A72" t="str">
            <v>FA-0364321</v>
          </cell>
          <cell r="B72" t="str">
            <v>No</v>
          </cell>
          <cell r="C72" t="str">
            <v>P4</v>
          </cell>
          <cell r="D72" t="str">
            <v>FET-10G=</v>
          </cell>
          <cell r="E72" t="str">
            <v>SFP10G</v>
          </cell>
          <cell r="F72" t="str">
            <v>JUR1933BC39</v>
          </cell>
          <cell r="G72" t="str">
            <v>Pending Closure Approval</v>
          </cell>
          <cell r="H72" t="str">
            <v>JDS UNIPHASE , OEM (oemjdsu_th5)</v>
          </cell>
          <cell r="I72" t="str">
            <v>05/15/2018 05:02:21 PM PDT</v>
          </cell>
          <cell r="J72" t="str">
            <v>05/31/2018 02:31:35 AM PDT</v>
          </cell>
        </row>
        <row r="73">
          <cell r="A73" t="str">
            <v>FA-0364321</v>
          </cell>
          <cell r="B73" t="str">
            <v>No</v>
          </cell>
          <cell r="C73" t="str">
            <v>P4</v>
          </cell>
          <cell r="D73" t="str">
            <v>FET-10G=</v>
          </cell>
          <cell r="E73" t="str">
            <v>SFP10G</v>
          </cell>
          <cell r="F73" t="str">
            <v>JUS1752B3R3</v>
          </cell>
          <cell r="G73" t="str">
            <v>Pending Closure Approval</v>
          </cell>
          <cell r="H73" t="str">
            <v>JDS UNIPHASE , OEM (oemjdsu_th5)</v>
          </cell>
          <cell r="I73" t="str">
            <v>05/15/2018 05:02:21 PM PDT</v>
          </cell>
          <cell r="J73" t="str">
            <v>05/31/2018 02:31:35 AM PDT</v>
          </cell>
        </row>
        <row r="74">
          <cell r="A74" t="str">
            <v>FA-0364321</v>
          </cell>
          <cell r="B74" t="str">
            <v>No</v>
          </cell>
          <cell r="C74" t="str">
            <v>P4</v>
          </cell>
          <cell r="D74" t="str">
            <v>FET-10G=</v>
          </cell>
          <cell r="E74" t="str">
            <v>SFP10G</v>
          </cell>
          <cell r="F74" t="str">
            <v>JUR1937B5VD</v>
          </cell>
          <cell r="G74" t="str">
            <v>Pending Closure Approval</v>
          </cell>
          <cell r="H74" t="str">
            <v>JDS UNIPHASE , OEM (oemjdsu_th5)</v>
          </cell>
          <cell r="I74" t="str">
            <v>05/15/2018 05:02:21 PM PDT</v>
          </cell>
          <cell r="J74" t="str">
            <v>05/31/2018 02:31:35 AM PDT</v>
          </cell>
        </row>
        <row r="75">
          <cell r="A75" t="str">
            <v>FA-0364321</v>
          </cell>
          <cell r="B75" t="str">
            <v>No</v>
          </cell>
          <cell r="C75" t="str">
            <v>P4</v>
          </cell>
          <cell r="D75" t="str">
            <v>FET-10G=</v>
          </cell>
          <cell r="E75" t="str">
            <v>SFP10G</v>
          </cell>
          <cell r="F75" t="str">
            <v>JUR1932B02A</v>
          </cell>
          <cell r="G75" t="str">
            <v>Pending Closure Approval</v>
          </cell>
          <cell r="H75" t="str">
            <v>JDS UNIPHASE , OEM (oemjdsu_th5)</v>
          </cell>
          <cell r="I75" t="str">
            <v>05/15/2018 05:02:21 PM PDT</v>
          </cell>
          <cell r="J75" t="str">
            <v>05/31/2018 02:31:35 AM PDT</v>
          </cell>
        </row>
        <row r="76">
          <cell r="A76" t="str">
            <v>FA-0364321</v>
          </cell>
          <cell r="B76" t="str">
            <v>No</v>
          </cell>
          <cell r="C76" t="str">
            <v>P4</v>
          </cell>
          <cell r="D76" t="str">
            <v>FET-10G=</v>
          </cell>
          <cell r="E76" t="str">
            <v>SFP10G</v>
          </cell>
          <cell r="F76" t="str">
            <v>JUR1937B60S</v>
          </cell>
          <cell r="G76" t="str">
            <v>Pending Closure Approval</v>
          </cell>
          <cell r="H76" t="str">
            <v>JDS UNIPHASE , OEM (oemjdsu_th5)</v>
          </cell>
          <cell r="I76" t="str">
            <v>05/15/2018 05:02:21 PM PDT</v>
          </cell>
          <cell r="J76" t="str">
            <v>05/31/2018 02:31:35 AM PDT</v>
          </cell>
        </row>
        <row r="77">
          <cell r="A77" t="str">
            <v>FA-0364321</v>
          </cell>
          <cell r="B77" t="str">
            <v>No</v>
          </cell>
          <cell r="C77" t="str">
            <v>P4</v>
          </cell>
          <cell r="D77" t="str">
            <v>FET-10G=</v>
          </cell>
          <cell r="E77" t="str">
            <v>SFP10G</v>
          </cell>
          <cell r="F77" t="str">
            <v>JUR1951B1TQ</v>
          </cell>
          <cell r="G77" t="str">
            <v>Pending Closure Approval</v>
          </cell>
          <cell r="H77" t="str">
            <v>JDS UNIPHASE , OEM (oemjdsu_th5)</v>
          </cell>
          <cell r="I77" t="str">
            <v>05/15/2018 05:02:21 PM PDT</v>
          </cell>
          <cell r="J77" t="str">
            <v>05/31/2018 02:31:35 AM PDT</v>
          </cell>
        </row>
        <row r="78">
          <cell r="A78" t="str">
            <v>FA-0364321</v>
          </cell>
          <cell r="B78" t="str">
            <v>No</v>
          </cell>
          <cell r="C78" t="str">
            <v>P4</v>
          </cell>
          <cell r="D78" t="str">
            <v>FET-10G=</v>
          </cell>
          <cell r="E78" t="str">
            <v>SFP10G</v>
          </cell>
          <cell r="F78" t="str">
            <v>FNS192303T5</v>
          </cell>
          <cell r="G78" t="str">
            <v>Pending Closure Approval</v>
          </cell>
          <cell r="H78" t="str">
            <v>JDS UNIPHASE , OEM (oemjdsu_th5)</v>
          </cell>
          <cell r="I78" t="str">
            <v>05/15/2018 05:02:21 PM PDT</v>
          </cell>
          <cell r="J78" t="str">
            <v>05/31/2018 02:31:35 AM PDT</v>
          </cell>
        </row>
        <row r="79">
          <cell r="A79" t="str">
            <v>FA-0364321</v>
          </cell>
          <cell r="B79" t="str">
            <v>No</v>
          </cell>
          <cell r="C79" t="str">
            <v>P4</v>
          </cell>
          <cell r="D79" t="str">
            <v>FET-10G=</v>
          </cell>
          <cell r="E79" t="str">
            <v>SFP10G</v>
          </cell>
          <cell r="F79" t="str">
            <v>JUS1743B243</v>
          </cell>
          <cell r="G79" t="str">
            <v>Pending Closure Approval</v>
          </cell>
          <cell r="H79" t="str">
            <v>JDS UNIPHASE , OEM (oemjdsu_th5)</v>
          </cell>
          <cell r="I79" t="str">
            <v>05/15/2018 05:02:21 PM PDT</v>
          </cell>
          <cell r="J79" t="str">
            <v>05/31/2018 02:31:35 AM PDT</v>
          </cell>
        </row>
        <row r="80">
          <cell r="A80" t="str">
            <v>FA-0364321</v>
          </cell>
          <cell r="B80" t="str">
            <v>No</v>
          </cell>
          <cell r="C80" t="str">
            <v>P4</v>
          </cell>
          <cell r="D80" t="str">
            <v>FET-10G=</v>
          </cell>
          <cell r="E80" t="str">
            <v>SFP10G</v>
          </cell>
          <cell r="F80" t="str">
            <v>JUS1743B47L</v>
          </cell>
          <cell r="G80" t="str">
            <v>Pending Closure Approval</v>
          </cell>
          <cell r="H80" t="str">
            <v>JDS UNIPHASE , OEM (oemjdsu_th5)</v>
          </cell>
          <cell r="I80" t="str">
            <v>05/15/2018 05:02:21 PM PDT</v>
          </cell>
          <cell r="J80" t="str">
            <v>05/31/2018 02:31:35 AM PDT</v>
          </cell>
        </row>
        <row r="81">
          <cell r="A81" t="str">
            <v>FA-0364321</v>
          </cell>
          <cell r="B81" t="str">
            <v>No</v>
          </cell>
          <cell r="C81" t="str">
            <v>P4</v>
          </cell>
          <cell r="D81" t="str">
            <v>FET-10G=</v>
          </cell>
          <cell r="E81" t="str">
            <v>SFP10G</v>
          </cell>
          <cell r="F81" t="str">
            <v>JUS1752B4K0</v>
          </cell>
          <cell r="G81" t="str">
            <v>Pending Closure Approval</v>
          </cell>
          <cell r="H81" t="str">
            <v>JDS UNIPHASE , OEM (oemjdsu_th5)</v>
          </cell>
          <cell r="I81" t="str">
            <v>05/15/2018 05:02:21 PM PDT</v>
          </cell>
          <cell r="J81" t="str">
            <v>05/31/2018 02:31:35 AM PDT</v>
          </cell>
        </row>
        <row r="82">
          <cell r="A82" t="str">
            <v>FA-0364321</v>
          </cell>
          <cell r="B82" t="str">
            <v>No</v>
          </cell>
          <cell r="C82" t="str">
            <v>P4</v>
          </cell>
          <cell r="D82" t="str">
            <v>FET-10G=</v>
          </cell>
          <cell r="E82" t="str">
            <v>SFP10G</v>
          </cell>
          <cell r="F82" t="str">
            <v>JUS1752B32D</v>
          </cell>
          <cell r="G82" t="str">
            <v>Pending Closure Approval</v>
          </cell>
          <cell r="H82" t="str">
            <v>JDS UNIPHASE , OEM (oemjdsu_th5)</v>
          </cell>
          <cell r="I82" t="str">
            <v>05/15/2018 05:02:21 PM PDT</v>
          </cell>
          <cell r="J82" t="str">
            <v>05/31/2018 02:31:35 AM PDT</v>
          </cell>
        </row>
        <row r="83">
          <cell r="A83" t="str">
            <v>FA-0364321</v>
          </cell>
          <cell r="B83" t="str">
            <v>No</v>
          </cell>
          <cell r="C83" t="str">
            <v>P4</v>
          </cell>
          <cell r="D83" t="str">
            <v>FET-10G=</v>
          </cell>
          <cell r="E83" t="str">
            <v>SFP10G</v>
          </cell>
          <cell r="F83" t="str">
            <v>JUR1938B1UF</v>
          </cell>
          <cell r="G83" t="str">
            <v>Pending Closure Approval</v>
          </cell>
          <cell r="H83" t="str">
            <v>JDS UNIPHASE , OEM (oemjdsu_th5)</v>
          </cell>
          <cell r="I83" t="str">
            <v>05/15/2018 05:02:21 PM PDT</v>
          </cell>
          <cell r="J83" t="str">
            <v>05/31/2018 02:31:35 AM PDT</v>
          </cell>
        </row>
        <row r="84">
          <cell r="A84" t="str">
            <v>FA-0364321</v>
          </cell>
          <cell r="B84" t="str">
            <v>No</v>
          </cell>
          <cell r="C84" t="str">
            <v>P4</v>
          </cell>
          <cell r="D84" t="str">
            <v>FET-10G=</v>
          </cell>
          <cell r="E84" t="str">
            <v>SFP10G</v>
          </cell>
          <cell r="F84" t="str">
            <v>JUR1938B4ED</v>
          </cell>
          <cell r="G84" t="str">
            <v>Pending Closure Approval</v>
          </cell>
          <cell r="H84" t="str">
            <v>JDS UNIPHASE , OEM (oemjdsu_th5)</v>
          </cell>
          <cell r="I84" t="str">
            <v>05/15/2018 05:02:21 PM PDT</v>
          </cell>
          <cell r="J84" t="str">
            <v>05/31/2018 02:31:35 AM PDT</v>
          </cell>
        </row>
        <row r="85">
          <cell r="A85" t="str">
            <v>FA-0364321</v>
          </cell>
          <cell r="B85" t="str">
            <v>No</v>
          </cell>
          <cell r="C85" t="str">
            <v>P4</v>
          </cell>
          <cell r="D85" t="str">
            <v>FET-10G=</v>
          </cell>
          <cell r="E85" t="str">
            <v>SFP10G</v>
          </cell>
          <cell r="F85" t="str">
            <v>JUR1938B488</v>
          </cell>
          <cell r="G85" t="str">
            <v>Pending Closure Approval</v>
          </cell>
          <cell r="H85" t="str">
            <v>JDS UNIPHASE , OEM (oemjdsu_th5)</v>
          </cell>
          <cell r="I85" t="str">
            <v>05/15/2018 05:02:21 PM PDT</v>
          </cell>
          <cell r="J85" t="str">
            <v>05/31/2018 02:31:35 AM PDT</v>
          </cell>
        </row>
        <row r="86">
          <cell r="A86" t="str">
            <v>FA-0364321</v>
          </cell>
          <cell r="B86" t="str">
            <v>No</v>
          </cell>
          <cell r="C86" t="str">
            <v>P4</v>
          </cell>
          <cell r="D86" t="str">
            <v>FET-10G=</v>
          </cell>
          <cell r="E86" t="str">
            <v>SFP10G</v>
          </cell>
          <cell r="F86" t="str">
            <v>JUS1752B3RC</v>
          </cell>
          <cell r="G86" t="str">
            <v>Pending Closure Approval</v>
          </cell>
          <cell r="H86" t="str">
            <v>JDS UNIPHASE , OEM (oemjdsu_th5)</v>
          </cell>
          <cell r="I86" t="str">
            <v>05/15/2018 05:02:21 PM PDT</v>
          </cell>
          <cell r="J86" t="str">
            <v>05/31/2018 02:31:35 AM PDT</v>
          </cell>
        </row>
        <row r="87">
          <cell r="A87" t="str">
            <v>FA-0364321</v>
          </cell>
          <cell r="B87" t="str">
            <v>No</v>
          </cell>
          <cell r="C87" t="str">
            <v>P4</v>
          </cell>
          <cell r="D87" t="str">
            <v>FET-10G=</v>
          </cell>
          <cell r="E87" t="str">
            <v>SFP10G</v>
          </cell>
          <cell r="F87" t="str">
            <v>JUR1937B3NK</v>
          </cell>
          <cell r="G87" t="str">
            <v>Pending Closure Approval</v>
          </cell>
          <cell r="H87" t="str">
            <v>JDS UNIPHASE , OEM (oemjdsu_th5)</v>
          </cell>
          <cell r="I87" t="str">
            <v>05/15/2018 05:02:21 PM PDT</v>
          </cell>
          <cell r="J87" t="str">
            <v>05/31/2018 02:31:35 AM PDT</v>
          </cell>
        </row>
        <row r="88">
          <cell r="A88" t="str">
            <v>FA-0364444</v>
          </cell>
          <cell r="B88" t="str">
            <v>No</v>
          </cell>
          <cell r="C88" t="str">
            <v>P4</v>
          </cell>
          <cell r="D88" t="str">
            <v>QSFP-40G-SR4-S=</v>
          </cell>
          <cell r="E88" t="str">
            <v>QSFP40G</v>
          </cell>
          <cell r="F88" t="str">
            <v>AVP2103S02G</v>
          </cell>
          <cell r="G88" t="str">
            <v>Pending Closure Approval</v>
          </cell>
          <cell r="H88" t="str">
            <v>Somcome, Amphol (asomcome)</v>
          </cell>
          <cell r="I88" t="str">
            <v>05/16/2018 03:19:42 PM PDT</v>
          </cell>
          <cell r="J88" t="str">
            <v>06/15/2018 07:44:44 PM PDT</v>
          </cell>
        </row>
        <row r="89">
          <cell r="A89" t="str">
            <v>FA-0364444</v>
          </cell>
          <cell r="B89" t="str">
            <v>No</v>
          </cell>
          <cell r="C89" t="str">
            <v>P4</v>
          </cell>
          <cell r="D89" t="str">
            <v>QSFP-40G-SR4-S=</v>
          </cell>
          <cell r="E89" t="str">
            <v>QSFP40G</v>
          </cell>
          <cell r="F89" t="str">
            <v>AVP2048S0GM</v>
          </cell>
          <cell r="G89" t="str">
            <v>Pending Closure Approval</v>
          </cell>
          <cell r="H89" t="str">
            <v>Somcome, Amphol (asomcome)</v>
          </cell>
          <cell r="I89" t="str">
            <v>05/16/2018 03:19:42 PM PDT</v>
          </cell>
          <cell r="J89" t="str">
            <v>06/15/2018 07:44:44 PM PDT</v>
          </cell>
        </row>
        <row r="90">
          <cell r="A90" t="str">
            <v>FA-0365920</v>
          </cell>
          <cell r="B90" t="str">
            <v>No</v>
          </cell>
          <cell r="C90" t="str">
            <v>P4</v>
          </cell>
          <cell r="D90" t="str">
            <v>CPAK-100G-SR10=</v>
          </cell>
          <cell r="E90" t="str">
            <v>CPAK100</v>
          </cell>
          <cell r="F90" t="str">
            <v>FBN22042024</v>
          </cell>
          <cell r="G90" t="str">
            <v>Pending Closure Approval</v>
          </cell>
          <cell r="H90" t="str">
            <v>Panichchob, Nathawit (npanichc)</v>
          </cell>
          <cell r="I90" t="str">
            <v>06/04/2018 03:27:25 PM PDT</v>
          </cell>
          <cell r="J90" t="str">
            <v>07/12/2018 09:32:28 PM PDT</v>
          </cell>
        </row>
        <row r="91">
          <cell r="A91" t="str">
            <v>FA-0366334</v>
          </cell>
          <cell r="B91" t="str">
            <v>No</v>
          </cell>
          <cell r="C91" t="str">
            <v>P4</v>
          </cell>
          <cell r="D91" t="str">
            <v>CPAK-100G-LR4=</v>
          </cell>
          <cell r="E91" t="str">
            <v>CPAK100</v>
          </cell>
          <cell r="F91" t="str">
            <v>FBN21101234</v>
          </cell>
          <cell r="G91" t="str">
            <v>Pending Closure Approval</v>
          </cell>
          <cell r="H91" t="str">
            <v>Raksaksri, Pattikorn (praksaks)</v>
          </cell>
          <cell r="I91" t="str">
            <v>06/07/2018 03:58:08 PM PDT</v>
          </cell>
          <cell r="J91" t="str">
            <v>06/26/2018 06:42:47 PM PDT</v>
          </cell>
        </row>
        <row r="92">
          <cell r="A92" t="str">
            <v>FA-0366995</v>
          </cell>
          <cell r="B92" t="str">
            <v>No</v>
          </cell>
          <cell r="C92" t="str">
            <v>P4</v>
          </cell>
          <cell r="D92" t="str">
            <v>CPAK-100G-LR4=</v>
          </cell>
          <cell r="E92" t="str">
            <v>CPAK100</v>
          </cell>
          <cell r="F92" t="str">
            <v>FBN22011713</v>
          </cell>
          <cell r="G92" t="str">
            <v>Pending Closure Approval</v>
          </cell>
          <cell r="H92" t="str">
            <v>Panichchob, Nathawit (npanichc)</v>
          </cell>
          <cell r="I92" t="str">
            <v>06/15/2018 03:23:27 PM PDT</v>
          </cell>
          <cell r="J92" t="str">
            <v>09/02/2018 09:15:44 PM PDT</v>
          </cell>
        </row>
        <row r="93">
          <cell r="A93" t="str">
            <v>FA-0369565</v>
          </cell>
          <cell r="B93" t="str">
            <v>No</v>
          </cell>
          <cell r="C93" t="str">
            <v>P4</v>
          </cell>
          <cell r="D93" t="str">
            <v>DS-SFP-FC8G-ER=</v>
          </cell>
          <cell r="E93" t="str">
            <v>MDS9000</v>
          </cell>
          <cell r="F93" t="str">
            <v>ONT175100T5</v>
          </cell>
          <cell r="G93" t="str">
            <v>Fault Isolation</v>
          </cell>
          <cell r="H93" t="str">
            <v>Raksaksri, Pattikorn (praksaks)</v>
          </cell>
          <cell r="I93" t="str">
            <v>07/17/2018 05:41:53 PM PDT</v>
          </cell>
          <cell r="J93" t="str">
            <v>07/22/2018 10:26:55 PM PDT</v>
          </cell>
        </row>
        <row r="94">
          <cell r="A94" t="str">
            <v>FA-0369565</v>
          </cell>
          <cell r="B94" t="str">
            <v>No</v>
          </cell>
          <cell r="C94" t="str">
            <v>P4</v>
          </cell>
          <cell r="D94" t="str">
            <v>DS-SFP-FC8G-ER=</v>
          </cell>
          <cell r="E94" t="str">
            <v>MDS9000</v>
          </cell>
          <cell r="F94" t="str">
            <v>ECL1618013H</v>
          </cell>
          <cell r="G94" t="str">
            <v>Fault Isolation</v>
          </cell>
          <cell r="H94" t="str">
            <v>Raksaksri, Pattikorn (praksaks)</v>
          </cell>
          <cell r="I94" t="str">
            <v>07/17/2018 05:41:53 PM PDT</v>
          </cell>
          <cell r="J94" t="str">
            <v>07/22/2018 10:26:55 PM PDT</v>
          </cell>
        </row>
        <row r="95">
          <cell r="A95" t="str">
            <v>FA-0369683</v>
          </cell>
          <cell r="B95" t="str">
            <v>No</v>
          </cell>
          <cell r="C95" t="str">
            <v>P4</v>
          </cell>
          <cell r="D95" t="str">
            <v>QSFP-100G-AOC7M=</v>
          </cell>
          <cell r="E95" t="str">
            <v>QSFP100</v>
          </cell>
          <cell r="F95" t="str">
            <v>FIW2108038T</v>
          </cell>
          <cell r="G95" t="str">
            <v>Pending Closure Approval</v>
          </cell>
          <cell r="H95" t="str">
            <v>Panichchob, Nathawit (npanichc)</v>
          </cell>
          <cell r="I95" t="str">
            <v>07/18/2018 03:22:23 PM PDT</v>
          </cell>
          <cell r="J95" t="str">
            <v>08/08/2018 06:25:52 PM PDT</v>
          </cell>
        </row>
        <row r="96">
          <cell r="A96" t="str">
            <v>FA-0370500</v>
          </cell>
          <cell r="B96" t="str">
            <v>No</v>
          </cell>
          <cell r="C96" t="str">
            <v>P4</v>
          </cell>
          <cell r="D96" t="str">
            <v>QSFP-40G-CSR4=</v>
          </cell>
          <cell r="E96" t="str">
            <v>QSFP40G</v>
          </cell>
          <cell r="F96" t="str">
            <v>AVP2140S63T</v>
          </cell>
          <cell r="G96" t="str">
            <v>Pending Closure Approval</v>
          </cell>
          <cell r="H96" t="str">
            <v>Raksaksri, Pattikorn (praksaks)</v>
          </cell>
          <cell r="I96" t="str">
            <v>07/26/2018 03:42:17 PM PDT</v>
          </cell>
          <cell r="J96" t="str">
            <v>11/07/2018 04:53:04 PM PST</v>
          </cell>
        </row>
        <row r="97">
          <cell r="A97" t="str">
            <v>FA-0370500</v>
          </cell>
          <cell r="B97" t="str">
            <v>No</v>
          </cell>
          <cell r="C97" t="str">
            <v>P4</v>
          </cell>
          <cell r="D97" t="str">
            <v>QSFP-40G-CSR4=</v>
          </cell>
          <cell r="E97" t="str">
            <v>QSFP40G</v>
          </cell>
          <cell r="F97" t="str">
            <v>AVP2139S13E</v>
          </cell>
          <cell r="G97" t="str">
            <v>Pending Closure Approval</v>
          </cell>
          <cell r="H97" t="str">
            <v>Raksaksri, Pattikorn (praksaks)</v>
          </cell>
          <cell r="I97" t="str">
            <v>07/26/2018 03:42:17 PM PDT</v>
          </cell>
          <cell r="J97" t="str">
            <v>11/07/2018 04:53:04 PM PST</v>
          </cell>
        </row>
        <row r="98">
          <cell r="A98" t="str">
            <v>FA-0370500</v>
          </cell>
          <cell r="B98" t="str">
            <v>No</v>
          </cell>
          <cell r="C98" t="str">
            <v>P4</v>
          </cell>
          <cell r="D98" t="str">
            <v>QSFP-40G-CSR4=</v>
          </cell>
          <cell r="E98" t="str">
            <v>QSFP40G</v>
          </cell>
          <cell r="F98" t="str">
            <v>AVP2140S63W</v>
          </cell>
          <cell r="G98" t="str">
            <v>Pending Closure Approval</v>
          </cell>
          <cell r="H98" t="str">
            <v>Raksaksri, Pattikorn (praksaks)</v>
          </cell>
          <cell r="I98" t="str">
            <v>07/26/2018 03:42:17 PM PDT</v>
          </cell>
          <cell r="J98" t="str">
            <v>11/07/2018 04:53:04 PM PST</v>
          </cell>
        </row>
        <row r="99">
          <cell r="A99" t="str">
            <v>FA-0370500</v>
          </cell>
          <cell r="B99" t="str">
            <v>No</v>
          </cell>
          <cell r="C99" t="str">
            <v>P4</v>
          </cell>
          <cell r="D99" t="str">
            <v>QSFP-40G-CSR4=</v>
          </cell>
          <cell r="E99" t="str">
            <v>QSFP40G</v>
          </cell>
          <cell r="F99" t="str">
            <v>AVP2140S63X</v>
          </cell>
          <cell r="G99" t="str">
            <v>Pending Closure Approval</v>
          </cell>
          <cell r="H99" t="str">
            <v>Raksaksri, Pattikorn (praksaks)</v>
          </cell>
          <cell r="I99" t="str">
            <v>07/26/2018 03:42:17 PM PDT</v>
          </cell>
          <cell r="J99" t="str">
            <v>11/07/2018 04:53:04 PM PST</v>
          </cell>
        </row>
        <row r="100">
          <cell r="A100" t="str">
            <v>FA-0370500</v>
          </cell>
          <cell r="B100" t="str">
            <v>No</v>
          </cell>
          <cell r="C100" t="str">
            <v>P4</v>
          </cell>
          <cell r="D100" t="str">
            <v>QSFP-40G-CSR4=</v>
          </cell>
          <cell r="E100" t="str">
            <v>QSFP40G</v>
          </cell>
          <cell r="F100" t="str">
            <v>AVP2140S63V</v>
          </cell>
          <cell r="G100" t="str">
            <v>Pending Closure Approval</v>
          </cell>
          <cell r="H100" t="str">
            <v>Raksaksri, Pattikorn (praksaks)</v>
          </cell>
          <cell r="I100" t="str">
            <v>07/26/2018 03:42:17 PM PDT</v>
          </cell>
          <cell r="J100" t="str">
            <v>11/07/2018 04:53:04 PM PST</v>
          </cell>
        </row>
        <row r="101">
          <cell r="A101" t="str">
            <v>FA-0370501</v>
          </cell>
          <cell r="B101" t="str">
            <v>No</v>
          </cell>
          <cell r="C101" t="str">
            <v>P4</v>
          </cell>
          <cell r="D101" t="str">
            <v>QSFP-40G-CSR4=</v>
          </cell>
          <cell r="E101" t="str">
            <v>QSFP40G</v>
          </cell>
          <cell r="F101" t="str">
            <v>AVP2140S64D</v>
          </cell>
          <cell r="G101" t="str">
            <v>Pending Closure Approval</v>
          </cell>
          <cell r="H101" t="str">
            <v>Panichchob, Nathawit (npanichc)</v>
          </cell>
          <cell r="I101" t="str">
            <v>07/26/2018 03:42:20 PM PDT</v>
          </cell>
          <cell r="J101" t="str">
            <v>11/07/2018 05:01:32 PM PST</v>
          </cell>
        </row>
        <row r="102">
          <cell r="A102" t="str">
            <v>FA-0370501</v>
          </cell>
          <cell r="B102" t="str">
            <v>No</v>
          </cell>
          <cell r="C102" t="str">
            <v>P4</v>
          </cell>
          <cell r="D102" t="str">
            <v>QSFP-40G-CSR4=</v>
          </cell>
          <cell r="E102" t="str">
            <v>QSFP40G</v>
          </cell>
          <cell r="F102" t="str">
            <v>AVP2140S64K</v>
          </cell>
          <cell r="G102" t="str">
            <v>Pending Closure Approval</v>
          </cell>
          <cell r="H102" t="str">
            <v>Panichchob, Nathawit (npanichc)</v>
          </cell>
          <cell r="I102" t="str">
            <v>07/26/2018 03:42:20 PM PDT</v>
          </cell>
          <cell r="J102" t="str">
            <v>11/07/2018 05:01:32 PM PST</v>
          </cell>
        </row>
        <row r="103">
          <cell r="A103" t="str">
            <v>FA-0370501</v>
          </cell>
          <cell r="B103" t="str">
            <v>No</v>
          </cell>
          <cell r="C103" t="str">
            <v>P4</v>
          </cell>
          <cell r="D103" t="str">
            <v>QSFP-40G-CSR4=</v>
          </cell>
          <cell r="E103" t="str">
            <v>QSFP40G</v>
          </cell>
          <cell r="F103" t="str">
            <v>AVP2140S64G</v>
          </cell>
          <cell r="G103" t="str">
            <v>Pending Closure Approval</v>
          </cell>
          <cell r="H103" t="str">
            <v>Panichchob, Nathawit (npanichc)</v>
          </cell>
          <cell r="I103" t="str">
            <v>07/26/2018 03:42:20 PM PDT</v>
          </cell>
          <cell r="J103" t="str">
            <v>11/07/2018 05:01:32 PM PST</v>
          </cell>
        </row>
        <row r="104">
          <cell r="A104" t="str">
            <v>FA-0370501</v>
          </cell>
          <cell r="B104" t="str">
            <v>No</v>
          </cell>
          <cell r="C104" t="str">
            <v>P4</v>
          </cell>
          <cell r="D104" t="str">
            <v>QSFP-40G-CSR4=</v>
          </cell>
          <cell r="E104" t="str">
            <v>QSFP40G</v>
          </cell>
          <cell r="F104" t="str">
            <v>AVP2140S64L</v>
          </cell>
          <cell r="G104" t="str">
            <v>Pending Closure Approval</v>
          </cell>
          <cell r="H104" t="str">
            <v>Panichchob, Nathawit (npanichc)</v>
          </cell>
          <cell r="I104" t="str">
            <v>07/26/2018 03:42:20 PM PDT</v>
          </cell>
          <cell r="J104" t="str">
            <v>11/07/2018 05:01:32 PM PST</v>
          </cell>
        </row>
        <row r="105">
          <cell r="A105" t="str">
            <v>FA-0370501</v>
          </cell>
          <cell r="B105" t="str">
            <v>No</v>
          </cell>
          <cell r="C105" t="str">
            <v>P4</v>
          </cell>
          <cell r="D105" t="str">
            <v>QSFP-40G-CSR4=</v>
          </cell>
          <cell r="E105" t="str">
            <v>QSFP40G</v>
          </cell>
          <cell r="F105" t="str">
            <v>AVP2140S64M</v>
          </cell>
          <cell r="G105" t="str">
            <v>Pending Closure Approval</v>
          </cell>
          <cell r="H105" t="str">
            <v>Panichchob, Nathawit (npanichc)</v>
          </cell>
          <cell r="I105" t="str">
            <v>07/26/2018 03:42:20 PM PDT</v>
          </cell>
          <cell r="J105" t="str">
            <v>11/07/2018 05:01:32 PM PST</v>
          </cell>
        </row>
        <row r="106">
          <cell r="A106" t="str">
            <v>FA-0370509</v>
          </cell>
          <cell r="B106" t="str">
            <v>No</v>
          </cell>
          <cell r="C106" t="str">
            <v>P4</v>
          </cell>
          <cell r="D106" t="str">
            <v>QSFP-40G-CSR4=</v>
          </cell>
          <cell r="E106" t="str">
            <v>QSFP40G</v>
          </cell>
          <cell r="F106" t="str">
            <v>AVP2139S133</v>
          </cell>
          <cell r="G106" t="str">
            <v>Pending Closure Approval</v>
          </cell>
          <cell r="H106" t="str">
            <v>Somcome, Amphol (asomcome)</v>
          </cell>
          <cell r="I106" t="str">
            <v>07/26/2018 03:52:45 PM PDT</v>
          </cell>
          <cell r="J106" t="str">
            <v>09/21/2018 09:24:40 PM PDT</v>
          </cell>
        </row>
        <row r="107">
          <cell r="A107" t="str">
            <v>FA-0373460</v>
          </cell>
          <cell r="B107" t="str">
            <v>No</v>
          </cell>
          <cell r="C107" t="str">
            <v>P4</v>
          </cell>
          <cell r="D107" t="str">
            <v>CPAK-100G-LR4=</v>
          </cell>
          <cell r="E107" t="str">
            <v>CPAK100</v>
          </cell>
          <cell r="F107" t="str">
            <v>FBN21351109</v>
          </cell>
          <cell r="G107" t="str">
            <v>Pending Closure Approval</v>
          </cell>
          <cell r="H107" t="str">
            <v>Panichchob, Nathawit (npanichc)</v>
          </cell>
          <cell r="I107" t="str">
            <v>08/28/2018 03:30:43 PM PDT</v>
          </cell>
          <cell r="J107" t="str">
            <v>09/26/2018 08:50:46 PM PDT</v>
          </cell>
        </row>
        <row r="108">
          <cell r="A108" t="str">
            <v>FA-0375081</v>
          </cell>
          <cell r="B108" t="str">
            <v>No</v>
          </cell>
          <cell r="C108" t="str">
            <v>P4</v>
          </cell>
          <cell r="D108" t="str">
            <v>CPAK-100G-LR4=</v>
          </cell>
          <cell r="E108" t="str">
            <v>CPAK100</v>
          </cell>
          <cell r="F108" t="str">
            <v>FBN22231081</v>
          </cell>
          <cell r="G108" t="str">
            <v>Pending Closure Approval</v>
          </cell>
          <cell r="H108" t="str">
            <v>Panichchob, Nathawit (npanichc)</v>
          </cell>
          <cell r="I108" t="str">
            <v>09/14/2018 03:35:58 PM PDT</v>
          </cell>
          <cell r="J108" t="str">
            <v>12/04/2018 01:35:40 AM PST</v>
          </cell>
        </row>
        <row r="109">
          <cell r="A109" t="str">
            <v>FA-0375979</v>
          </cell>
          <cell r="B109" t="str">
            <v>No</v>
          </cell>
          <cell r="C109" t="str">
            <v>P4</v>
          </cell>
          <cell r="D109" t="str">
            <v>CPAK-100G-SR4=</v>
          </cell>
          <cell r="E109" t="str">
            <v>CPAK100</v>
          </cell>
          <cell r="F109">
            <v>0</v>
          </cell>
          <cell r="G109" t="str">
            <v>Awaiting Assignment</v>
          </cell>
          <cell r="H109" t="str">
            <v>Raksaksri, Pattikorn (praksaks)</v>
          </cell>
          <cell r="I109" t="str">
            <v>09/25/2018 03:23:42 PM PDT</v>
          </cell>
          <cell r="J109" t="str">
            <v>01/11/2019 02:09:06 PM PST</v>
          </cell>
        </row>
        <row r="110">
          <cell r="A110" t="str">
            <v>FA-0376222</v>
          </cell>
          <cell r="B110" t="str">
            <v>No</v>
          </cell>
          <cell r="C110" t="str">
            <v>P4</v>
          </cell>
          <cell r="D110" t="str">
            <v>CPAK-100G-SR10=</v>
          </cell>
          <cell r="E110" t="str">
            <v>CPAK100</v>
          </cell>
          <cell r="F110" t="str">
            <v>FBN20052008</v>
          </cell>
          <cell r="G110" t="str">
            <v>Pending Closure Approval</v>
          </cell>
          <cell r="H110" t="str">
            <v>Raksaksri, Pattikorn (praksaks)</v>
          </cell>
          <cell r="I110" t="str">
            <v>09/28/2018 03:10:20 PM PDT</v>
          </cell>
          <cell r="J110" t="str">
            <v>11/02/2018 04:24:50 PM PDT</v>
          </cell>
        </row>
        <row r="111">
          <cell r="A111" t="str">
            <v>FA-0377706</v>
          </cell>
          <cell r="B111" t="str">
            <v>No</v>
          </cell>
          <cell r="C111" t="str">
            <v>P4</v>
          </cell>
          <cell r="D111" t="str">
            <v>QSFP-100G-LR4-S=</v>
          </cell>
          <cell r="E111" t="str">
            <v>QSFP100</v>
          </cell>
          <cell r="F111" t="str">
            <v>FNS21420HYE</v>
          </cell>
          <cell r="G111" t="str">
            <v>Fault Isolation</v>
          </cell>
          <cell r="H111" t="str">
            <v>FINISAR, oem (oemfinisar_th5)</v>
          </cell>
          <cell r="I111" t="str">
            <v>10/16/2018 03:31:40 PM PDT</v>
          </cell>
          <cell r="J111" t="str">
            <v>11/05/2018 12:42:16 AM PST</v>
          </cell>
        </row>
        <row r="112">
          <cell r="A112" t="str">
            <v>FA-0377706</v>
          </cell>
          <cell r="B112" t="str">
            <v>No</v>
          </cell>
          <cell r="C112" t="str">
            <v>P4</v>
          </cell>
          <cell r="D112" t="str">
            <v>QSFP-100G-LR4-S=</v>
          </cell>
          <cell r="E112" t="str">
            <v>QSFP100</v>
          </cell>
          <cell r="F112" t="str">
            <v>FNS21420HXV</v>
          </cell>
          <cell r="G112" t="str">
            <v>Fault Isolation</v>
          </cell>
          <cell r="H112" t="str">
            <v>FINISAR, oem (oemfinisar_th5)</v>
          </cell>
          <cell r="I112" t="str">
            <v>10/16/2018 03:31:40 PM PDT</v>
          </cell>
          <cell r="J112" t="str">
            <v>11/05/2018 12:42:16 AM PST</v>
          </cell>
        </row>
        <row r="113">
          <cell r="A113" t="str">
            <v>FA-0378153</v>
          </cell>
          <cell r="B113" t="str">
            <v>No</v>
          </cell>
          <cell r="C113" t="str">
            <v>P4</v>
          </cell>
          <cell r="D113" t="str">
            <v>GLC-SX-MMD=</v>
          </cell>
          <cell r="E113" t="str">
            <v>SFPGE</v>
          </cell>
          <cell r="F113" t="str">
            <v>AGJ2205R7MM</v>
          </cell>
          <cell r="G113" t="str">
            <v>In Transit</v>
          </cell>
          <cell r="H113" t="str">
            <v>AVAGO , oem (oemavago_th5)</v>
          </cell>
          <cell r="I113" t="str">
            <v>10/22/2018 03:40:15 PM PDT</v>
          </cell>
          <cell r="J113" t="str">
            <v>12/19/2018 06:46:06 PM PST</v>
          </cell>
        </row>
        <row r="114">
          <cell r="A114" t="str">
            <v>FA-0378297</v>
          </cell>
          <cell r="B114" t="str">
            <v>Yes</v>
          </cell>
          <cell r="C114" t="str">
            <v>P2</v>
          </cell>
          <cell r="D114" t="str">
            <v>FET-10G=</v>
          </cell>
          <cell r="E114" t="str">
            <v>SFP10G</v>
          </cell>
          <cell r="F114" t="str">
            <v>JUS1743B042</v>
          </cell>
          <cell r="G114" t="str">
            <v>Pending Closure Approval</v>
          </cell>
          <cell r="H114" t="str">
            <v>Panichchob, Nathawit (npanichc)</v>
          </cell>
          <cell r="I114" t="str">
            <v>10/24/2018 05:41:23 AM PDT</v>
          </cell>
          <cell r="J114" t="str">
            <v>01/11/2019 07:30:37 PM PST</v>
          </cell>
        </row>
        <row r="115">
          <cell r="A115" t="str">
            <v>FA-0378297</v>
          </cell>
          <cell r="B115" t="str">
            <v>Yes</v>
          </cell>
          <cell r="C115" t="str">
            <v>P2</v>
          </cell>
          <cell r="D115" t="str">
            <v>FET-10G=</v>
          </cell>
          <cell r="E115" t="str">
            <v>SFP10G</v>
          </cell>
          <cell r="F115" t="str">
            <v>JUS1745B8RV</v>
          </cell>
          <cell r="G115" t="str">
            <v>Pending Closure Approval</v>
          </cell>
          <cell r="H115" t="str">
            <v>Panichchob, Nathawit (npanichc)</v>
          </cell>
          <cell r="I115" t="str">
            <v>10/24/2018 05:41:23 AM PDT</v>
          </cell>
          <cell r="J115" t="str">
            <v>01/11/2019 07:30:37 PM PST</v>
          </cell>
        </row>
        <row r="116">
          <cell r="A116" t="str">
            <v>FA-0378297</v>
          </cell>
          <cell r="B116" t="str">
            <v>Yes</v>
          </cell>
          <cell r="C116" t="str">
            <v>P2</v>
          </cell>
          <cell r="D116" t="str">
            <v>FET-10G=</v>
          </cell>
          <cell r="E116" t="str">
            <v>SFP10G</v>
          </cell>
          <cell r="F116" t="str">
            <v>JUS1745BAEH</v>
          </cell>
          <cell r="G116" t="str">
            <v>Pending Closure Approval</v>
          </cell>
          <cell r="H116" t="str">
            <v>Panichchob, Nathawit (npanichc)</v>
          </cell>
          <cell r="I116" t="str">
            <v>10/24/2018 05:41:23 AM PDT</v>
          </cell>
          <cell r="J116" t="str">
            <v>01/11/2019 07:30:37 PM PST</v>
          </cell>
        </row>
        <row r="117">
          <cell r="A117" t="str">
            <v>FA-0378298</v>
          </cell>
          <cell r="B117" t="str">
            <v>No</v>
          </cell>
          <cell r="C117" t="str">
            <v>P4</v>
          </cell>
          <cell r="D117" t="str">
            <v>FET-10G=</v>
          </cell>
          <cell r="E117" t="str">
            <v>SFP10G</v>
          </cell>
          <cell r="F117" t="str">
            <v>JUR18380DAZ</v>
          </cell>
          <cell r="G117" t="str">
            <v>Pending Closure Approval</v>
          </cell>
          <cell r="H117" t="str">
            <v>Panichchob, Nathawit (npanichc)</v>
          </cell>
          <cell r="I117" t="str">
            <v>10/24/2018 05:48:38 AM PDT</v>
          </cell>
          <cell r="J117" t="str">
            <v>01/11/2019 07:25:27 PM PST</v>
          </cell>
        </row>
        <row r="118">
          <cell r="A118" t="str">
            <v>FA-0378300</v>
          </cell>
          <cell r="B118" t="str">
            <v>Yes</v>
          </cell>
          <cell r="C118" t="str">
            <v>P2</v>
          </cell>
          <cell r="D118" t="str">
            <v>QSFP-40G-LR4-S=</v>
          </cell>
          <cell r="E118" t="str">
            <v>QSFP40G</v>
          </cell>
          <cell r="F118" t="str">
            <v>SPC1931018Y</v>
          </cell>
          <cell r="G118" t="str">
            <v>Pending Closure Approval</v>
          </cell>
          <cell r="H118" t="str">
            <v>Panichchob, Nathawit (npanichc)</v>
          </cell>
          <cell r="I118" t="str">
            <v>10/24/2018 06:10:00 AM PDT</v>
          </cell>
          <cell r="J118" t="str">
            <v>01/16/2019 01:10:45 AM PST</v>
          </cell>
        </row>
        <row r="119">
          <cell r="A119" t="str">
            <v>FA-0378300</v>
          </cell>
          <cell r="B119" t="str">
            <v>Yes</v>
          </cell>
          <cell r="C119" t="str">
            <v>P2</v>
          </cell>
          <cell r="D119" t="str">
            <v>FET-10G=</v>
          </cell>
          <cell r="E119" t="str">
            <v>SFP10G</v>
          </cell>
          <cell r="F119" t="str">
            <v>FNS15230F5T</v>
          </cell>
          <cell r="G119" t="str">
            <v>Pending Closure Approval</v>
          </cell>
          <cell r="H119" t="str">
            <v>Panichchob, Nathawit (npanichc)</v>
          </cell>
          <cell r="I119" t="str">
            <v>10/24/2018 06:10:00 AM PDT</v>
          </cell>
          <cell r="J119" t="str">
            <v>01/16/2019 01:10:45 AM PST</v>
          </cell>
        </row>
        <row r="120">
          <cell r="A120" t="str">
            <v>FA-0378300</v>
          </cell>
          <cell r="B120" t="str">
            <v>Yes</v>
          </cell>
          <cell r="C120" t="str">
            <v>P2</v>
          </cell>
          <cell r="D120" t="str">
            <v>FET-10G=</v>
          </cell>
          <cell r="E120" t="str">
            <v>SFP10G</v>
          </cell>
          <cell r="F120" t="str">
            <v>FNS15330XEE</v>
          </cell>
          <cell r="G120" t="str">
            <v>Pending Closure Approval</v>
          </cell>
          <cell r="H120" t="str">
            <v>Panichchob, Nathawit (npanichc)</v>
          </cell>
          <cell r="I120" t="str">
            <v>10/24/2018 06:10:00 AM PDT</v>
          </cell>
          <cell r="J120" t="str">
            <v>01/16/2019 01:10:45 AM PST</v>
          </cell>
        </row>
        <row r="121">
          <cell r="A121" t="str">
            <v>FA-0378300</v>
          </cell>
          <cell r="B121" t="str">
            <v>Yes</v>
          </cell>
          <cell r="C121" t="str">
            <v>P2</v>
          </cell>
          <cell r="D121" t="str">
            <v>FET-10G=</v>
          </cell>
          <cell r="E121" t="str">
            <v>SFP10G</v>
          </cell>
          <cell r="F121" t="str">
            <v>JUS1704B6N3</v>
          </cell>
          <cell r="G121" t="str">
            <v>Pending Closure Approval</v>
          </cell>
          <cell r="H121" t="str">
            <v>Panichchob, Nathawit (npanichc)</v>
          </cell>
          <cell r="I121" t="str">
            <v>10/24/2018 06:10:00 AM PDT</v>
          </cell>
          <cell r="J121" t="str">
            <v>01/16/2019 01:10:45 AM PST</v>
          </cell>
        </row>
        <row r="122">
          <cell r="A122" t="str">
            <v>FA-0378300</v>
          </cell>
          <cell r="B122" t="str">
            <v>Yes</v>
          </cell>
          <cell r="C122" t="str">
            <v>P2</v>
          </cell>
          <cell r="D122" t="str">
            <v>QSFP-40G-SR-BD=</v>
          </cell>
          <cell r="E122" t="str">
            <v>QSFP40G</v>
          </cell>
          <cell r="F122" t="str">
            <v>AVM2029U3XB</v>
          </cell>
          <cell r="G122" t="str">
            <v>Pending Closure Approval</v>
          </cell>
          <cell r="H122" t="str">
            <v>Panichchob, Nathawit (npanichc)</v>
          </cell>
          <cell r="I122" t="str">
            <v>10/24/2018 06:10:00 AM PDT</v>
          </cell>
          <cell r="J122" t="str">
            <v>01/16/2019 01:10:45 AM PST</v>
          </cell>
        </row>
        <row r="123">
          <cell r="A123" t="str">
            <v>FA-0378300</v>
          </cell>
          <cell r="B123" t="str">
            <v>Yes</v>
          </cell>
          <cell r="C123" t="str">
            <v>P2</v>
          </cell>
          <cell r="D123" t="str">
            <v>SFP-10G-SR=</v>
          </cell>
          <cell r="E123" t="str">
            <v>SFP10G</v>
          </cell>
          <cell r="F123" t="str">
            <v>SPC1631018A</v>
          </cell>
          <cell r="G123" t="str">
            <v>Pending Closure Approval</v>
          </cell>
          <cell r="H123" t="str">
            <v>Panichchob, Nathawit (npanichc)</v>
          </cell>
          <cell r="I123" t="str">
            <v>10/24/2018 06:10:00 AM PDT</v>
          </cell>
          <cell r="J123" t="str">
            <v>01/16/2019 01:10:45 AM PST</v>
          </cell>
        </row>
        <row r="124">
          <cell r="A124" t="str">
            <v>FA-0378662</v>
          </cell>
          <cell r="B124" t="str">
            <v>No</v>
          </cell>
          <cell r="C124" t="str">
            <v>P4</v>
          </cell>
          <cell r="D124" t="str">
            <v>QSFP-40G-SR-BD=</v>
          </cell>
          <cell r="E124" t="str">
            <v>QSFP40G</v>
          </cell>
          <cell r="F124" t="str">
            <v>AVM2231UB4D</v>
          </cell>
          <cell r="G124" t="str">
            <v>Pending Closure Approval</v>
          </cell>
          <cell r="H124" t="str">
            <v>Panichchob, Nathawit (npanichc)</v>
          </cell>
          <cell r="I124" t="str">
            <v>10/29/2018 03:33:31 PM PDT</v>
          </cell>
          <cell r="J124" t="str">
            <v>02/21/2019 07:23:52 PM PST</v>
          </cell>
        </row>
        <row r="125">
          <cell r="A125" t="str">
            <v>FA-0378662</v>
          </cell>
          <cell r="B125" t="str">
            <v>No</v>
          </cell>
          <cell r="C125" t="str">
            <v>P4</v>
          </cell>
          <cell r="D125" t="str">
            <v>QSFP-40G-SR-BD=</v>
          </cell>
          <cell r="E125" t="str">
            <v>QSFP40G</v>
          </cell>
          <cell r="F125" t="str">
            <v>AVM2232U2MC</v>
          </cell>
          <cell r="G125" t="str">
            <v>Pending Closure Approval</v>
          </cell>
          <cell r="H125" t="str">
            <v>Panichchob, Nathawit (npanichc)</v>
          </cell>
          <cell r="I125" t="str">
            <v>10/29/2018 03:33:31 PM PDT</v>
          </cell>
          <cell r="J125" t="str">
            <v>02/21/2019 07:23:52 PM PST</v>
          </cell>
        </row>
        <row r="126">
          <cell r="A126" t="str">
            <v>FA-0378662</v>
          </cell>
          <cell r="B126" t="str">
            <v>No</v>
          </cell>
          <cell r="C126" t="str">
            <v>P4</v>
          </cell>
          <cell r="D126" t="str">
            <v>QSFP-40G-SR-BD=</v>
          </cell>
          <cell r="E126" t="str">
            <v>QSFP40G</v>
          </cell>
          <cell r="F126" t="str">
            <v>AVM2232U1F2</v>
          </cell>
          <cell r="G126" t="str">
            <v>Pending Closure Approval</v>
          </cell>
          <cell r="H126" t="str">
            <v>Panichchob, Nathawit (npanichc)</v>
          </cell>
          <cell r="I126" t="str">
            <v>10/29/2018 03:33:31 PM PDT</v>
          </cell>
          <cell r="J126" t="str">
            <v>02/21/2019 07:23:52 PM PST</v>
          </cell>
        </row>
        <row r="127">
          <cell r="A127" t="str">
            <v>FA-0378662</v>
          </cell>
          <cell r="B127" t="str">
            <v>No</v>
          </cell>
          <cell r="C127" t="str">
            <v>P4</v>
          </cell>
          <cell r="D127" t="str">
            <v>QSFP-40G-SR-BD=</v>
          </cell>
          <cell r="E127" t="str">
            <v>QSFP40G</v>
          </cell>
          <cell r="F127" t="str">
            <v>AVM2231UB4W</v>
          </cell>
          <cell r="G127" t="str">
            <v>Pending Closure Approval</v>
          </cell>
          <cell r="H127" t="str">
            <v>Panichchob, Nathawit (npanichc)</v>
          </cell>
          <cell r="I127" t="str">
            <v>10/29/2018 03:33:31 PM PDT</v>
          </cell>
          <cell r="J127" t="str">
            <v>02/21/2019 07:23:52 PM PST</v>
          </cell>
        </row>
        <row r="128">
          <cell r="A128" t="str">
            <v>FA-0378675</v>
          </cell>
          <cell r="B128" t="str">
            <v>No</v>
          </cell>
          <cell r="C128" t="str">
            <v>P4</v>
          </cell>
          <cell r="D128" t="str">
            <v>CFP-100G-SR10=</v>
          </cell>
          <cell r="E128" t="str">
            <v>CFP100G</v>
          </cell>
          <cell r="F128" t="str">
            <v>FNS18360XT1</v>
          </cell>
          <cell r="G128" t="str">
            <v>Fault Duplication</v>
          </cell>
          <cell r="H128" t="str">
            <v>Panichchob, Nathawit (npanichc)</v>
          </cell>
          <cell r="I128" t="str">
            <v>10/29/2018 03:48:31 PM PDT</v>
          </cell>
          <cell r="J128" t="str">
            <v>11/20/2018 08:46:55 PM PST</v>
          </cell>
        </row>
        <row r="129">
          <cell r="A129" t="str">
            <v>FA-0378777</v>
          </cell>
          <cell r="B129" t="str">
            <v>No</v>
          </cell>
          <cell r="C129" t="str">
            <v>P4</v>
          </cell>
          <cell r="D129" t="str">
            <v>SFP-25G-SR-S=</v>
          </cell>
          <cell r="E129" t="str">
            <v>SFP25G</v>
          </cell>
          <cell r="F129" t="str">
            <v>FNS222200YB</v>
          </cell>
          <cell r="G129" t="str">
            <v>Pending Closure Approval</v>
          </cell>
          <cell r="H129" t="str">
            <v>Raksaksri, Pattikorn (praksaks)</v>
          </cell>
          <cell r="I129" t="str">
            <v>10/30/2018 03:34:11 PM PDT</v>
          </cell>
          <cell r="J129" t="str">
            <v>11/20/2018 05:46:10 PM PST</v>
          </cell>
        </row>
        <row r="130">
          <cell r="A130" t="str">
            <v>FA-0378777</v>
          </cell>
          <cell r="B130" t="str">
            <v>No</v>
          </cell>
          <cell r="C130" t="str">
            <v>P4</v>
          </cell>
          <cell r="D130" t="str">
            <v>SFP-25G-SR-S=</v>
          </cell>
          <cell r="E130" t="str">
            <v>SFP25G</v>
          </cell>
          <cell r="F130" t="str">
            <v>FNS22250VYE</v>
          </cell>
          <cell r="G130" t="str">
            <v>Pending Closure Approval</v>
          </cell>
          <cell r="H130" t="str">
            <v>Raksaksri, Pattikorn (praksaks)</v>
          </cell>
          <cell r="I130" t="str">
            <v>10/30/2018 03:34:11 PM PDT</v>
          </cell>
          <cell r="J130" t="str">
            <v>11/20/2018 05:46:10 PM PST</v>
          </cell>
        </row>
        <row r="131">
          <cell r="A131" t="str">
            <v>FA-0378872</v>
          </cell>
          <cell r="B131" t="str">
            <v>No</v>
          </cell>
          <cell r="C131" t="str">
            <v>P4</v>
          </cell>
          <cell r="D131" t="str">
            <v>QSFP-100G-AOC7M=</v>
          </cell>
          <cell r="E131" t="str">
            <v>QSFP100</v>
          </cell>
          <cell r="F131" t="str">
            <v>FIW220103WX</v>
          </cell>
          <cell r="G131" t="str">
            <v>Fault Isolation</v>
          </cell>
          <cell r="H131" t="str">
            <v>FINISAR, oem (oemfinisar_th5)</v>
          </cell>
          <cell r="I131" t="str">
            <v>10/31/2018 03:29:02 PM PDT</v>
          </cell>
          <cell r="J131" t="str">
            <v>12/17/2018 10:16:17 AM PST</v>
          </cell>
        </row>
        <row r="132">
          <cell r="A132" t="str">
            <v>FA-0378873</v>
          </cell>
          <cell r="B132" t="str">
            <v>No</v>
          </cell>
          <cell r="C132" t="str">
            <v>P4</v>
          </cell>
          <cell r="D132" t="str">
            <v>QSFP-100G-CWDM4-S=</v>
          </cell>
          <cell r="E132" t="str">
            <v>QSFP100</v>
          </cell>
          <cell r="F132" t="str">
            <v>JFQ2213303B</v>
          </cell>
          <cell r="G132" t="str">
            <v>Pending Closure Approval</v>
          </cell>
          <cell r="H132" t="str">
            <v>Panichchob, Nathawit (npanichc)</v>
          </cell>
          <cell r="I132" t="str">
            <v>10/31/2018 03:30:16 PM PDT</v>
          </cell>
          <cell r="J132" t="str">
            <v>12/12/2018 09:47:53 PM PST</v>
          </cell>
        </row>
        <row r="133">
          <cell r="A133" t="str">
            <v>FA-0378873</v>
          </cell>
          <cell r="B133" t="str">
            <v>No</v>
          </cell>
          <cell r="C133" t="str">
            <v>P4</v>
          </cell>
          <cell r="D133" t="str">
            <v>QSFP-100G-CWDM4-S=</v>
          </cell>
          <cell r="E133" t="str">
            <v>QSFP100</v>
          </cell>
          <cell r="F133" t="str">
            <v>JFQ2212304D</v>
          </cell>
          <cell r="G133" t="str">
            <v>Pending Closure Approval</v>
          </cell>
          <cell r="H133" t="str">
            <v>Panichchob, Nathawit (npanichc)</v>
          </cell>
          <cell r="I133" t="str">
            <v>10/31/2018 03:30:16 PM PDT</v>
          </cell>
          <cell r="J133" t="str">
            <v>12/12/2018 09:47:53 PM PST</v>
          </cell>
        </row>
        <row r="134">
          <cell r="A134" t="str">
            <v>FA-0379059</v>
          </cell>
          <cell r="B134" t="str">
            <v>No</v>
          </cell>
          <cell r="C134" t="str">
            <v>P4</v>
          </cell>
          <cell r="D134" t="str">
            <v>CPAK-100G-SR10=</v>
          </cell>
          <cell r="E134" t="str">
            <v>CPAK100</v>
          </cell>
          <cell r="F134" t="str">
            <v>FBN20162452</v>
          </cell>
          <cell r="G134" t="str">
            <v>Pending Closure Approval</v>
          </cell>
          <cell r="H134" t="str">
            <v>Raksaksri, Pattikorn (praksaks)</v>
          </cell>
          <cell r="I134" t="str">
            <v>11/02/2018 03:30:45 PM PDT</v>
          </cell>
          <cell r="J134" t="str">
            <v>01/14/2019 05:38:14 PM PST</v>
          </cell>
        </row>
        <row r="135">
          <cell r="A135" t="str">
            <v>FA-0379064</v>
          </cell>
          <cell r="B135" t="str">
            <v>No</v>
          </cell>
          <cell r="C135" t="str">
            <v>P4</v>
          </cell>
          <cell r="D135" t="str">
            <v>QSFP-100G-AOC7M=</v>
          </cell>
          <cell r="E135" t="str">
            <v>QSFP100</v>
          </cell>
          <cell r="F135" t="str">
            <v>FIW210803AF</v>
          </cell>
          <cell r="G135" t="str">
            <v>Fault Isolation</v>
          </cell>
          <cell r="H135" t="str">
            <v>FINISAR, oem (oemfinisar_th5)</v>
          </cell>
          <cell r="I135" t="str">
            <v>11/02/2018 03:36:44 PM PDT</v>
          </cell>
          <cell r="J135" t="str">
            <v>12/18/2018 04:18:23 PM PST</v>
          </cell>
        </row>
        <row r="136">
          <cell r="A136" t="str">
            <v>FA-0379201</v>
          </cell>
          <cell r="B136" t="str">
            <v>No</v>
          </cell>
          <cell r="C136" t="str">
            <v>P4</v>
          </cell>
          <cell r="D136" t="str">
            <v>QSFP-100G-AOC7M=</v>
          </cell>
          <cell r="E136" t="str">
            <v>QSFP100</v>
          </cell>
          <cell r="F136" t="str">
            <v>FIW2147002J</v>
          </cell>
          <cell r="G136" t="str">
            <v>Fault Isolation</v>
          </cell>
          <cell r="H136" t="str">
            <v>FINISAR, oem (oemfinisar_th5)</v>
          </cell>
          <cell r="I136" t="str">
            <v>11/05/2018 03:18:52 PM PST</v>
          </cell>
          <cell r="J136" t="str">
            <v>12/17/2018 10:10:36 AM PST</v>
          </cell>
        </row>
        <row r="137">
          <cell r="A137" t="str">
            <v>FA-0379314</v>
          </cell>
          <cell r="B137" t="str">
            <v>No</v>
          </cell>
          <cell r="C137" t="str">
            <v>P4</v>
          </cell>
          <cell r="D137" t="str">
            <v>QSFP-100G-AOC30M=</v>
          </cell>
          <cell r="E137" t="str">
            <v>QSFP100</v>
          </cell>
          <cell r="F137" t="str">
            <v>FIW221002FJ</v>
          </cell>
          <cell r="G137" t="str">
            <v>Pending Closure Approval</v>
          </cell>
          <cell r="H137" t="str">
            <v>FINISAR, oem (oemfinisar_th5)</v>
          </cell>
          <cell r="I137" t="str">
            <v>11/06/2018 03:18:00 PM PST</v>
          </cell>
          <cell r="J137" t="str">
            <v>01/16/2019 08:12:06 PM PST</v>
          </cell>
        </row>
        <row r="138">
          <cell r="A138" t="str">
            <v>FA-0379318</v>
          </cell>
          <cell r="B138" t="str">
            <v>No</v>
          </cell>
          <cell r="C138" t="str">
            <v>P4</v>
          </cell>
          <cell r="D138" t="str">
            <v>CPAK-100G-LR4=</v>
          </cell>
          <cell r="E138" t="str">
            <v>CPAK100</v>
          </cell>
          <cell r="F138" t="str">
            <v>FBN21381812</v>
          </cell>
          <cell r="G138" t="str">
            <v>Fault Isolation</v>
          </cell>
          <cell r="H138" t="str">
            <v>Panichchob, Nathawit (npanichc)</v>
          </cell>
          <cell r="I138" t="str">
            <v>11/06/2018 03:21:39 PM PST</v>
          </cell>
          <cell r="J138" t="str">
            <v>12/13/2018 07:31:31 PM PST</v>
          </cell>
        </row>
        <row r="139">
          <cell r="A139" t="str">
            <v>FA-0379321</v>
          </cell>
          <cell r="B139" t="str">
            <v>No</v>
          </cell>
          <cell r="C139" t="str">
            <v>P4</v>
          </cell>
          <cell r="D139" t="str">
            <v>QSFP-100G-AOC7M=</v>
          </cell>
          <cell r="E139" t="str">
            <v>QSFP100</v>
          </cell>
          <cell r="F139" t="str">
            <v>FIW210900Q1</v>
          </cell>
          <cell r="G139" t="str">
            <v>Fault Isolation</v>
          </cell>
          <cell r="H139" t="str">
            <v>FINISAR, oem (oemfinisar_th5)</v>
          </cell>
          <cell r="I139" t="str">
            <v>11/06/2018 03:25:28 PM PST</v>
          </cell>
          <cell r="J139" t="str">
            <v>12/17/2018 10:24:25 AM PST</v>
          </cell>
        </row>
        <row r="140">
          <cell r="A140" t="str">
            <v>FA-0379517</v>
          </cell>
          <cell r="B140" t="str">
            <v>No</v>
          </cell>
          <cell r="C140" t="str">
            <v>P4</v>
          </cell>
          <cell r="D140" t="str">
            <v>QSFP-100G-AOC7M=</v>
          </cell>
          <cell r="E140" t="str">
            <v>QSFP100</v>
          </cell>
          <cell r="F140" t="str">
            <v>FIW2108034V</v>
          </cell>
          <cell r="G140" t="str">
            <v>Fault Isolation</v>
          </cell>
          <cell r="H140" t="str">
            <v>FINISAR, oem (oemfinisar_th5)</v>
          </cell>
          <cell r="I140" t="str">
            <v>11/08/2018 03:35:21 PM PST</v>
          </cell>
          <cell r="J140" t="str">
            <v>12/18/2018 03:54:16 PM PST</v>
          </cell>
        </row>
        <row r="141">
          <cell r="A141" t="str">
            <v>FA-0379589</v>
          </cell>
          <cell r="B141" t="str">
            <v>No</v>
          </cell>
          <cell r="C141" t="str">
            <v>P4</v>
          </cell>
          <cell r="D141" t="str">
            <v>CFP-100G-LR4=</v>
          </cell>
          <cell r="E141" t="str">
            <v>CFP100G</v>
          </cell>
          <cell r="F141" t="str">
            <v>FNS20300BF5</v>
          </cell>
          <cell r="G141" t="str">
            <v>Fault Isolation</v>
          </cell>
          <cell r="H141" t="str">
            <v>FINISAR, oem (oemfinisar_th5)</v>
          </cell>
          <cell r="I141" t="str">
            <v>11/11/2018 03:26:27 PM PST</v>
          </cell>
          <cell r="J141" t="str">
            <v>01/25/2019 01:11:41 AM PST</v>
          </cell>
        </row>
        <row r="142">
          <cell r="A142" t="str">
            <v>FA-0379601</v>
          </cell>
          <cell r="B142" t="str">
            <v>No</v>
          </cell>
          <cell r="C142" t="str">
            <v>P4</v>
          </cell>
          <cell r="D142" t="str">
            <v>QSFP-100G-CWDM4-S=</v>
          </cell>
          <cell r="E142" t="str">
            <v>QSFP100</v>
          </cell>
          <cell r="F142" t="str">
            <v>JFQ214630P9</v>
          </cell>
          <cell r="G142" t="str">
            <v>Pending Closure Approval</v>
          </cell>
          <cell r="H142" t="str">
            <v>Raksaksri, Pattikorn (praksaks)</v>
          </cell>
          <cell r="I142" t="str">
            <v>11/11/2018 03:35:07 PM PST</v>
          </cell>
          <cell r="J142" t="str">
            <v>12/12/2018 07:19:28 PM PST</v>
          </cell>
        </row>
        <row r="143">
          <cell r="A143" t="str">
            <v>FA-0379601</v>
          </cell>
          <cell r="B143" t="str">
            <v>No</v>
          </cell>
          <cell r="C143" t="str">
            <v>P4</v>
          </cell>
          <cell r="D143" t="str">
            <v>QSFP-100G-CWDM4-S=</v>
          </cell>
          <cell r="E143" t="str">
            <v>QSFP100</v>
          </cell>
          <cell r="F143" t="str">
            <v>JFQ214530H7</v>
          </cell>
          <cell r="G143" t="str">
            <v>Pending Closure Approval</v>
          </cell>
          <cell r="H143" t="str">
            <v>Raksaksri, Pattikorn (praksaks)</v>
          </cell>
          <cell r="I143" t="str">
            <v>11/11/2018 03:35:07 PM PST</v>
          </cell>
          <cell r="J143" t="str">
            <v>12/12/2018 07:19:28 PM PST</v>
          </cell>
        </row>
        <row r="144">
          <cell r="A144" t="str">
            <v>FA-0379605</v>
          </cell>
          <cell r="B144" t="str">
            <v>No</v>
          </cell>
          <cell r="C144" t="str">
            <v>P4</v>
          </cell>
          <cell r="D144" t="str">
            <v>QSFP-100G-CWDM4-S=</v>
          </cell>
          <cell r="E144" t="str">
            <v>QSFP100</v>
          </cell>
          <cell r="F144" t="str">
            <v>JFQ2147317U</v>
          </cell>
          <cell r="G144" t="str">
            <v>Pending Closure Approval</v>
          </cell>
          <cell r="H144" t="str">
            <v>Panichchob, Nathawit (npanichc)</v>
          </cell>
          <cell r="I144" t="str">
            <v>11/11/2018 03:40:10 PM PST</v>
          </cell>
          <cell r="J144" t="str">
            <v>01/07/2019 06:41:24 PM PST</v>
          </cell>
        </row>
        <row r="145">
          <cell r="A145" t="str">
            <v>FA-0379609</v>
          </cell>
          <cell r="B145" t="str">
            <v>No</v>
          </cell>
          <cell r="C145" t="str">
            <v>P4</v>
          </cell>
          <cell r="D145" t="str">
            <v>QSFP-100G-CWDM4-S=</v>
          </cell>
          <cell r="E145" t="str">
            <v>QSFP100</v>
          </cell>
          <cell r="F145" t="str">
            <v>JFQ2148300H</v>
          </cell>
          <cell r="G145" t="str">
            <v>Pending Closure Approval</v>
          </cell>
          <cell r="H145" t="str">
            <v>Panichchob, Nathawit (npanichc)</v>
          </cell>
          <cell r="I145" t="str">
            <v>11/11/2018 03:44:54 PM PST</v>
          </cell>
          <cell r="J145" t="str">
            <v>01/07/2019 06:44:15 PM PST</v>
          </cell>
        </row>
        <row r="146">
          <cell r="A146" t="str">
            <v>FA-0379814</v>
          </cell>
          <cell r="B146" t="str">
            <v>No</v>
          </cell>
          <cell r="C146" t="str">
            <v>P4</v>
          </cell>
          <cell r="D146" t="str">
            <v>QSFP-100G-AOC7M=</v>
          </cell>
          <cell r="E146" t="str">
            <v>QSFP100</v>
          </cell>
          <cell r="F146" t="str">
            <v>FIW213603X5</v>
          </cell>
          <cell r="G146" t="str">
            <v>Fault Isolation</v>
          </cell>
          <cell r="H146" t="str">
            <v>FINISAR, oem (oemfinisar_th5)</v>
          </cell>
          <cell r="I146" t="str">
            <v>11/13/2018 03:37:52 PM PST</v>
          </cell>
          <cell r="J146" t="str">
            <v>12/17/2018 05:35:29 AM PST</v>
          </cell>
        </row>
        <row r="147">
          <cell r="A147" t="str">
            <v>FA-0380125</v>
          </cell>
          <cell r="B147" t="str">
            <v>No</v>
          </cell>
          <cell r="C147" t="str">
            <v>P4</v>
          </cell>
          <cell r="D147" t="str">
            <v>QSFP-40G-CSR4=</v>
          </cell>
          <cell r="E147" t="str">
            <v>QSFP40G</v>
          </cell>
          <cell r="F147" t="str">
            <v>FIW2202049U</v>
          </cell>
          <cell r="G147" t="str">
            <v>Fault Isolation</v>
          </cell>
          <cell r="H147" t="str">
            <v>FINISAR, oem (oemfinisar_th5)</v>
          </cell>
          <cell r="I147" t="str">
            <v>11/17/2018 03:20:11 PM PST</v>
          </cell>
          <cell r="J147" t="str">
            <v>01/21/2019 01:38:11 AM PST</v>
          </cell>
        </row>
        <row r="148">
          <cell r="A148" t="str">
            <v>FA-0380125</v>
          </cell>
          <cell r="B148" t="str">
            <v>No</v>
          </cell>
          <cell r="C148" t="str">
            <v>P4</v>
          </cell>
          <cell r="D148" t="str">
            <v>QSFP-40G-CSR4=</v>
          </cell>
          <cell r="E148" t="str">
            <v>QSFP40G</v>
          </cell>
          <cell r="F148" t="str">
            <v>FIW220204BT</v>
          </cell>
          <cell r="G148" t="str">
            <v>Fault Isolation</v>
          </cell>
          <cell r="H148" t="str">
            <v>FINISAR, oem (oemfinisar_th5)</v>
          </cell>
          <cell r="I148" t="str">
            <v>11/17/2018 03:20:11 PM PST</v>
          </cell>
          <cell r="J148" t="str">
            <v>01/21/2019 01:38:11 AM PST</v>
          </cell>
        </row>
        <row r="149">
          <cell r="A149" t="str">
            <v>FA-0380125</v>
          </cell>
          <cell r="B149" t="str">
            <v>No</v>
          </cell>
          <cell r="C149" t="str">
            <v>P4</v>
          </cell>
          <cell r="D149" t="str">
            <v>QSFP-40G-CSR4=</v>
          </cell>
          <cell r="E149" t="str">
            <v>QSFP40G</v>
          </cell>
          <cell r="F149" t="str">
            <v>FIW2202049S</v>
          </cell>
          <cell r="G149" t="str">
            <v>Fault Isolation</v>
          </cell>
          <cell r="H149" t="str">
            <v>FINISAR, oem (oemfinisar_th5)</v>
          </cell>
          <cell r="I149" t="str">
            <v>11/17/2018 03:20:11 PM PST</v>
          </cell>
          <cell r="J149" t="str">
            <v>01/21/2019 01:38:11 AM PST</v>
          </cell>
        </row>
        <row r="150">
          <cell r="A150" t="str">
            <v>FA-0380125</v>
          </cell>
          <cell r="B150" t="str">
            <v>No</v>
          </cell>
          <cell r="C150" t="str">
            <v>P4</v>
          </cell>
          <cell r="D150" t="str">
            <v>QSFP-40G-CSR4=</v>
          </cell>
          <cell r="E150" t="str">
            <v>QSFP40G</v>
          </cell>
          <cell r="F150" t="str">
            <v>FIW220204BS</v>
          </cell>
          <cell r="G150" t="str">
            <v>Fault Isolation</v>
          </cell>
          <cell r="H150" t="str">
            <v>FINISAR, oem (oemfinisar_th5)</v>
          </cell>
          <cell r="I150" t="str">
            <v>11/17/2018 03:20:11 PM PST</v>
          </cell>
          <cell r="J150" t="str">
            <v>01/21/2019 01:38:11 AM PST</v>
          </cell>
        </row>
        <row r="151">
          <cell r="A151" t="str">
            <v>FA-0380125</v>
          </cell>
          <cell r="B151" t="str">
            <v>No</v>
          </cell>
          <cell r="C151" t="str">
            <v>P4</v>
          </cell>
          <cell r="D151" t="str">
            <v>QSFP-40G-CSR4=</v>
          </cell>
          <cell r="E151" t="str">
            <v>QSFP40G</v>
          </cell>
          <cell r="F151" t="str">
            <v>FIW2202049E</v>
          </cell>
          <cell r="G151" t="str">
            <v>Fault Isolation</v>
          </cell>
          <cell r="H151" t="str">
            <v>FINISAR, oem (oemfinisar_th5)</v>
          </cell>
          <cell r="I151" t="str">
            <v>11/17/2018 03:20:11 PM PST</v>
          </cell>
          <cell r="J151" t="str">
            <v>01/21/2019 01:38:11 AM PST</v>
          </cell>
        </row>
        <row r="152">
          <cell r="A152" t="str">
            <v>FA-0380125</v>
          </cell>
          <cell r="B152" t="str">
            <v>No</v>
          </cell>
          <cell r="C152" t="str">
            <v>P4</v>
          </cell>
          <cell r="D152" t="str">
            <v>QSFP-40G-CSR4=</v>
          </cell>
          <cell r="E152" t="str">
            <v>QSFP40G</v>
          </cell>
          <cell r="F152" t="str">
            <v>FIW220204A7</v>
          </cell>
          <cell r="G152" t="str">
            <v>Fault Isolation</v>
          </cell>
          <cell r="H152" t="str">
            <v>FINISAR, oem (oemfinisar_th5)</v>
          </cell>
          <cell r="I152" t="str">
            <v>11/17/2018 03:20:11 PM PST</v>
          </cell>
          <cell r="J152" t="str">
            <v>01/21/2019 01:38:11 AM PST</v>
          </cell>
        </row>
        <row r="153">
          <cell r="A153" t="str">
            <v>FA-0380125</v>
          </cell>
          <cell r="B153" t="str">
            <v>No</v>
          </cell>
          <cell r="C153" t="str">
            <v>P4</v>
          </cell>
          <cell r="D153" t="str">
            <v>QSFP-40G-CSR4=</v>
          </cell>
          <cell r="E153" t="str">
            <v>QSFP40G</v>
          </cell>
          <cell r="F153" t="str">
            <v>FIW2202049G</v>
          </cell>
          <cell r="G153" t="str">
            <v>Fault Isolation</v>
          </cell>
          <cell r="H153" t="str">
            <v>FINISAR, oem (oemfinisar_th5)</v>
          </cell>
          <cell r="I153" t="str">
            <v>11/17/2018 03:20:11 PM PST</v>
          </cell>
          <cell r="J153" t="str">
            <v>01/21/2019 01:38:11 AM PST</v>
          </cell>
        </row>
        <row r="154">
          <cell r="A154" t="str">
            <v>FA-0380125</v>
          </cell>
          <cell r="B154" t="str">
            <v>No</v>
          </cell>
          <cell r="C154" t="str">
            <v>P4</v>
          </cell>
          <cell r="D154" t="str">
            <v>QSFP-40G-CSR4=</v>
          </cell>
          <cell r="E154" t="str">
            <v>QSFP40G</v>
          </cell>
          <cell r="F154" t="str">
            <v>FIW220204A5</v>
          </cell>
          <cell r="G154" t="str">
            <v>Fault Isolation</v>
          </cell>
          <cell r="H154" t="str">
            <v>FINISAR, oem (oemfinisar_th5)</v>
          </cell>
          <cell r="I154" t="str">
            <v>11/17/2018 03:20:11 PM PST</v>
          </cell>
          <cell r="J154" t="str">
            <v>01/21/2019 01:38:11 AM PST</v>
          </cell>
        </row>
        <row r="155">
          <cell r="A155" t="str">
            <v>FA-0380125</v>
          </cell>
          <cell r="B155" t="str">
            <v>No</v>
          </cell>
          <cell r="C155" t="str">
            <v>P4</v>
          </cell>
          <cell r="D155" t="str">
            <v>QSFP-40G-CSR4=</v>
          </cell>
          <cell r="E155" t="str">
            <v>QSFP40G</v>
          </cell>
          <cell r="F155" t="str">
            <v>FIW220204AA</v>
          </cell>
          <cell r="G155" t="str">
            <v>Fault Isolation</v>
          </cell>
          <cell r="H155" t="str">
            <v>FINISAR, oem (oemfinisar_th5)</v>
          </cell>
          <cell r="I155" t="str">
            <v>11/17/2018 03:20:11 PM PST</v>
          </cell>
          <cell r="J155" t="str">
            <v>01/21/2019 01:38:11 AM PST</v>
          </cell>
        </row>
        <row r="156">
          <cell r="A156" t="str">
            <v>FA-0380125</v>
          </cell>
          <cell r="B156" t="str">
            <v>No</v>
          </cell>
          <cell r="C156" t="str">
            <v>P4</v>
          </cell>
          <cell r="D156" t="str">
            <v>QSFP-40G-CSR4=</v>
          </cell>
          <cell r="E156" t="str">
            <v>QSFP40G</v>
          </cell>
          <cell r="F156" t="str">
            <v>FIW220204AH</v>
          </cell>
          <cell r="G156" t="str">
            <v>Fault Isolation</v>
          </cell>
          <cell r="H156" t="str">
            <v>FINISAR, oem (oemfinisar_th5)</v>
          </cell>
          <cell r="I156" t="str">
            <v>11/17/2018 03:20:11 PM PST</v>
          </cell>
          <cell r="J156" t="str">
            <v>01/21/2019 01:38:11 AM PST</v>
          </cell>
        </row>
        <row r="157">
          <cell r="A157" t="str">
            <v>FA-0380125</v>
          </cell>
          <cell r="B157" t="str">
            <v>No</v>
          </cell>
          <cell r="C157" t="str">
            <v>P4</v>
          </cell>
          <cell r="D157" t="str">
            <v>QSFP-40G-CSR4=</v>
          </cell>
          <cell r="E157" t="str">
            <v>QSFP40G</v>
          </cell>
          <cell r="F157" t="str">
            <v>FIW2202049Z</v>
          </cell>
          <cell r="G157" t="str">
            <v>Fault Isolation</v>
          </cell>
          <cell r="H157" t="str">
            <v>FINISAR, oem (oemfinisar_th5)</v>
          </cell>
          <cell r="I157" t="str">
            <v>11/17/2018 03:20:11 PM PST</v>
          </cell>
          <cell r="J157" t="str">
            <v>01/21/2019 01:38:11 AM PST</v>
          </cell>
        </row>
        <row r="158">
          <cell r="A158" t="str">
            <v>FA-0380125</v>
          </cell>
          <cell r="B158" t="str">
            <v>No</v>
          </cell>
          <cell r="C158" t="str">
            <v>P4</v>
          </cell>
          <cell r="D158" t="str">
            <v>QSFP-40G-CSR4=</v>
          </cell>
          <cell r="E158" t="str">
            <v>QSFP40G</v>
          </cell>
          <cell r="F158" t="str">
            <v>FIW2202049X</v>
          </cell>
          <cell r="G158" t="str">
            <v>Fault Isolation</v>
          </cell>
          <cell r="H158" t="str">
            <v>FINISAR, oem (oemfinisar_th5)</v>
          </cell>
          <cell r="I158" t="str">
            <v>11/17/2018 03:20:11 PM PST</v>
          </cell>
          <cell r="J158" t="str">
            <v>01/21/2019 01:38:11 AM PST</v>
          </cell>
        </row>
        <row r="159">
          <cell r="A159" t="str">
            <v>FA-0380125</v>
          </cell>
          <cell r="B159" t="str">
            <v>No</v>
          </cell>
          <cell r="C159" t="str">
            <v>P4</v>
          </cell>
          <cell r="D159" t="str">
            <v>QSFP-40G-CSR4=</v>
          </cell>
          <cell r="E159" t="str">
            <v>QSFP40G</v>
          </cell>
          <cell r="F159" t="str">
            <v>FIW220204AG</v>
          </cell>
          <cell r="G159" t="str">
            <v>Fault Isolation</v>
          </cell>
          <cell r="H159" t="str">
            <v>FINISAR, oem (oemfinisar_th5)</v>
          </cell>
          <cell r="I159" t="str">
            <v>11/17/2018 03:20:11 PM PST</v>
          </cell>
          <cell r="J159" t="str">
            <v>01/21/2019 01:38:11 AM PST</v>
          </cell>
        </row>
        <row r="160">
          <cell r="A160" t="str">
            <v>FA-0380125</v>
          </cell>
          <cell r="B160" t="str">
            <v>No</v>
          </cell>
          <cell r="C160" t="str">
            <v>P4</v>
          </cell>
          <cell r="D160" t="str">
            <v>QSFP-40G-CSR4=</v>
          </cell>
          <cell r="E160" t="str">
            <v>QSFP40G</v>
          </cell>
          <cell r="F160" t="str">
            <v>FIW220204BR</v>
          </cell>
          <cell r="G160" t="str">
            <v>Fault Isolation</v>
          </cell>
          <cell r="H160" t="str">
            <v>FINISAR, oem (oemfinisar_th5)</v>
          </cell>
          <cell r="I160" t="str">
            <v>11/17/2018 03:20:11 PM PST</v>
          </cell>
          <cell r="J160" t="str">
            <v>01/21/2019 01:38:11 AM PST</v>
          </cell>
        </row>
        <row r="161">
          <cell r="A161" t="str">
            <v>FA-0380125</v>
          </cell>
          <cell r="B161" t="str">
            <v>No</v>
          </cell>
          <cell r="C161" t="str">
            <v>P4</v>
          </cell>
          <cell r="D161" t="str">
            <v>QSFP-40G-CSR4=</v>
          </cell>
          <cell r="E161" t="str">
            <v>QSFP40G</v>
          </cell>
          <cell r="F161" t="str">
            <v>FIW220204BY</v>
          </cell>
          <cell r="G161" t="str">
            <v>Fault Isolation</v>
          </cell>
          <cell r="H161" t="str">
            <v>FINISAR, oem (oemfinisar_th5)</v>
          </cell>
          <cell r="I161" t="str">
            <v>11/17/2018 03:20:11 PM PST</v>
          </cell>
          <cell r="J161" t="str">
            <v>01/21/2019 01:38:11 AM PST</v>
          </cell>
        </row>
        <row r="162">
          <cell r="A162" t="str">
            <v>FA-0380125</v>
          </cell>
          <cell r="B162" t="str">
            <v>No</v>
          </cell>
          <cell r="C162" t="str">
            <v>P4</v>
          </cell>
          <cell r="D162" t="str">
            <v>QSFP-40G-CSR4=</v>
          </cell>
          <cell r="E162" t="str">
            <v>QSFP40G</v>
          </cell>
          <cell r="F162" t="str">
            <v>FIW220204BF</v>
          </cell>
          <cell r="G162" t="str">
            <v>Fault Isolation</v>
          </cell>
          <cell r="H162" t="str">
            <v>FINISAR, oem (oemfinisar_th5)</v>
          </cell>
          <cell r="I162" t="str">
            <v>11/17/2018 03:20:11 PM PST</v>
          </cell>
          <cell r="J162" t="str">
            <v>01/21/2019 01:38:11 AM PST</v>
          </cell>
        </row>
        <row r="163">
          <cell r="A163" t="str">
            <v>FA-0380125</v>
          </cell>
          <cell r="B163" t="str">
            <v>No</v>
          </cell>
          <cell r="C163" t="str">
            <v>P4</v>
          </cell>
          <cell r="D163" t="str">
            <v>QSFP-40G-CSR4=</v>
          </cell>
          <cell r="E163" t="str">
            <v>QSFP40G</v>
          </cell>
          <cell r="F163" t="str">
            <v>FIW220204BU</v>
          </cell>
          <cell r="G163" t="str">
            <v>Fault Isolation</v>
          </cell>
          <cell r="H163" t="str">
            <v>FINISAR, oem (oemfinisar_th5)</v>
          </cell>
          <cell r="I163" t="str">
            <v>11/17/2018 03:20:11 PM PST</v>
          </cell>
          <cell r="J163" t="str">
            <v>01/21/2019 01:38:11 AM PST</v>
          </cell>
        </row>
        <row r="164">
          <cell r="A164" t="str">
            <v>FA-0380125</v>
          </cell>
          <cell r="B164" t="str">
            <v>No</v>
          </cell>
          <cell r="C164" t="str">
            <v>P4</v>
          </cell>
          <cell r="D164" t="str">
            <v>QSFP-40G-CSR4=</v>
          </cell>
          <cell r="E164" t="str">
            <v>QSFP40G</v>
          </cell>
          <cell r="F164" t="str">
            <v>FIW2202049V</v>
          </cell>
          <cell r="G164" t="str">
            <v>Fault Isolation</v>
          </cell>
          <cell r="H164" t="str">
            <v>FINISAR, oem (oemfinisar_th5)</v>
          </cell>
          <cell r="I164" t="str">
            <v>11/17/2018 03:20:11 PM PST</v>
          </cell>
          <cell r="J164" t="str">
            <v>01/21/2019 01:38:11 AM PST</v>
          </cell>
        </row>
        <row r="165">
          <cell r="A165" t="str">
            <v>FA-0380125</v>
          </cell>
          <cell r="B165" t="str">
            <v>No</v>
          </cell>
          <cell r="C165" t="str">
            <v>P4</v>
          </cell>
          <cell r="D165" t="str">
            <v>QSFP-40G-CSR4=</v>
          </cell>
          <cell r="E165" t="str">
            <v>QSFP40G</v>
          </cell>
          <cell r="F165" t="str">
            <v>FIW2202049T</v>
          </cell>
          <cell r="G165" t="str">
            <v>Fault Isolation</v>
          </cell>
          <cell r="H165" t="str">
            <v>FINISAR, oem (oemfinisar_th5)</v>
          </cell>
          <cell r="I165" t="str">
            <v>11/17/2018 03:20:11 PM PST</v>
          </cell>
          <cell r="J165" t="str">
            <v>01/21/2019 01:38:11 AM PST</v>
          </cell>
        </row>
        <row r="166">
          <cell r="A166" t="str">
            <v>FA-0380125</v>
          </cell>
          <cell r="B166" t="str">
            <v>No</v>
          </cell>
          <cell r="C166" t="str">
            <v>P4</v>
          </cell>
          <cell r="D166" t="str">
            <v>QSFP-40G-CSR4=</v>
          </cell>
          <cell r="E166" t="str">
            <v>QSFP40G</v>
          </cell>
          <cell r="F166" t="str">
            <v>FIW220204BW</v>
          </cell>
          <cell r="G166" t="str">
            <v>Fault Isolation</v>
          </cell>
          <cell r="H166" t="str">
            <v>FINISAR, oem (oemfinisar_th5)</v>
          </cell>
          <cell r="I166" t="str">
            <v>11/17/2018 03:20:11 PM PST</v>
          </cell>
          <cell r="J166" t="str">
            <v>01/21/2019 01:38:11 AM PST</v>
          </cell>
        </row>
        <row r="167">
          <cell r="A167" t="str">
            <v>FA-0380125</v>
          </cell>
          <cell r="B167" t="str">
            <v>No</v>
          </cell>
          <cell r="C167" t="str">
            <v>P4</v>
          </cell>
          <cell r="D167" t="str">
            <v>QSFP-40G-CSR4=</v>
          </cell>
          <cell r="E167" t="str">
            <v>QSFP40G</v>
          </cell>
          <cell r="F167" t="str">
            <v>FIW220204BE</v>
          </cell>
          <cell r="G167" t="str">
            <v>Fault Isolation</v>
          </cell>
          <cell r="H167" t="str">
            <v>FINISAR, oem (oemfinisar_th5)</v>
          </cell>
          <cell r="I167" t="str">
            <v>11/17/2018 03:20:11 PM PST</v>
          </cell>
          <cell r="J167" t="str">
            <v>01/21/2019 01:38:11 AM PST</v>
          </cell>
        </row>
        <row r="168">
          <cell r="A168" t="str">
            <v>FA-0380125</v>
          </cell>
          <cell r="B168" t="str">
            <v>No</v>
          </cell>
          <cell r="C168" t="str">
            <v>P4</v>
          </cell>
          <cell r="D168" t="str">
            <v>QSFP-40G-CSR4=</v>
          </cell>
          <cell r="E168" t="str">
            <v>QSFP40G</v>
          </cell>
          <cell r="F168" t="str">
            <v>FIW220204BJ</v>
          </cell>
          <cell r="G168" t="str">
            <v>Fault Isolation</v>
          </cell>
          <cell r="H168" t="str">
            <v>FINISAR, oem (oemfinisar_th5)</v>
          </cell>
          <cell r="I168" t="str">
            <v>11/17/2018 03:20:11 PM PST</v>
          </cell>
          <cell r="J168" t="str">
            <v>01/21/2019 01:38:11 AM PST</v>
          </cell>
        </row>
        <row r="169">
          <cell r="A169" t="str">
            <v>FA-0380125</v>
          </cell>
          <cell r="B169" t="str">
            <v>No</v>
          </cell>
          <cell r="C169" t="str">
            <v>P4</v>
          </cell>
          <cell r="D169" t="str">
            <v>QSFP-40G-CSR4=</v>
          </cell>
          <cell r="E169" t="str">
            <v>QSFP40G</v>
          </cell>
          <cell r="F169" t="str">
            <v>FIW220204BZ</v>
          </cell>
          <cell r="G169" t="str">
            <v>Fault Isolation</v>
          </cell>
          <cell r="H169" t="str">
            <v>FINISAR, oem (oemfinisar_th5)</v>
          </cell>
          <cell r="I169" t="str">
            <v>11/17/2018 03:20:11 PM PST</v>
          </cell>
          <cell r="J169" t="str">
            <v>01/21/2019 01:38:11 AM PST</v>
          </cell>
        </row>
        <row r="170">
          <cell r="A170" t="str">
            <v>FA-0380125</v>
          </cell>
          <cell r="B170" t="str">
            <v>No</v>
          </cell>
          <cell r="C170" t="str">
            <v>P4</v>
          </cell>
          <cell r="D170" t="str">
            <v>QSFP-40G-CSR4=</v>
          </cell>
          <cell r="E170" t="str">
            <v>QSFP40G</v>
          </cell>
          <cell r="F170" t="str">
            <v>FIW220204B1</v>
          </cell>
          <cell r="G170" t="str">
            <v>Fault Isolation</v>
          </cell>
          <cell r="H170" t="str">
            <v>FINISAR, oem (oemfinisar_th5)</v>
          </cell>
          <cell r="I170" t="str">
            <v>11/17/2018 03:20:11 PM PST</v>
          </cell>
          <cell r="J170" t="str">
            <v>01/21/2019 01:38:11 AM PST</v>
          </cell>
        </row>
        <row r="171">
          <cell r="A171" t="str">
            <v>FA-0380125</v>
          </cell>
          <cell r="B171" t="str">
            <v>No</v>
          </cell>
          <cell r="C171" t="str">
            <v>P4</v>
          </cell>
          <cell r="D171" t="str">
            <v>QSFP-40G-CSR4=</v>
          </cell>
          <cell r="E171" t="str">
            <v>QSFP40G</v>
          </cell>
          <cell r="F171" t="str">
            <v>FIW220204A1</v>
          </cell>
          <cell r="G171" t="str">
            <v>Fault Isolation</v>
          </cell>
          <cell r="H171" t="str">
            <v>FINISAR, oem (oemfinisar_th5)</v>
          </cell>
          <cell r="I171" t="str">
            <v>11/17/2018 03:20:11 PM PST</v>
          </cell>
          <cell r="J171" t="str">
            <v>01/21/2019 01:38:11 AM PST</v>
          </cell>
        </row>
        <row r="172">
          <cell r="A172" t="str">
            <v>FA-0380125</v>
          </cell>
          <cell r="B172" t="str">
            <v>No</v>
          </cell>
          <cell r="C172" t="str">
            <v>P4</v>
          </cell>
          <cell r="D172" t="str">
            <v>QSFP-40G-CSR4=</v>
          </cell>
          <cell r="E172" t="str">
            <v>QSFP40G</v>
          </cell>
          <cell r="F172" t="str">
            <v>FIW220204BN</v>
          </cell>
          <cell r="G172" t="str">
            <v>Fault Isolation</v>
          </cell>
          <cell r="H172" t="str">
            <v>FINISAR, oem (oemfinisar_th5)</v>
          </cell>
          <cell r="I172" t="str">
            <v>11/17/2018 03:20:11 PM PST</v>
          </cell>
          <cell r="J172" t="str">
            <v>01/21/2019 01:38:11 AM PST</v>
          </cell>
        </row>
        <row r="173">
          <cell r="A173" t="str">
            <v>FA-0380125</v>
          </cell>
          <cell r="B173" t="str">
            <v>No</v>
          </cell>
          <cell r="C173" t="str">
            <v>P4</v>
          </cell>
          <cell r="D173" t="str">
            <v>QSFP-40G-CSR4=</v>
          </cell>
          <cell r="E173" t="str">
            <v>QSFP40G</v>
          </cell>
          <cell r="F173" t="str">
            <v>FIW2202049D</v>
          </cell>
          <cell r="G173" t="str">
            <v>Fault Isolation</v>
          </cell>
          <cell r="H173" t="str">
            <v>FINISAR, oem (oemfinisar_th5)</v>
          </cell>
          <cell r="I173" t="str">
            <v>11/17/2018 03:20:11 PM PST</v>
          </cell>
          <cell r="J173" t="str">
            <v>01/21/2019 01:38:11 AM PST</v>
          </cell>
        </row>
        <row r="174">
          <cell r="A174" t="str">
            <v>FA-0380397</v>
          </cell>
          <cell r="B174" t="str">
            <v>No</v>
          </cell>
          <cell r="C174" t="str">
            <v>P4</v>
          </cell>
          <cell r="D174" t="str">
            <v>QSFP-100G-CWDM4-S=</v>
          </cell>
          <cell r="E174" t="str">
            <v>QSFP100</v>
          </cell>
          <cell r="F174" t="str">
            <v>JFQ2140305X</v>
          </cell>
          <cell r="G174" t="str">
            <v>Pending Closure Approval</v>
          </cell>
          <cell r="H174" t="str">
            <v>Raksaksri, Pattikorn (praksaks)</v>
          </cell>
          <cell r="I174" t="str">
            <v>11/21/2018 03:18:58 PM PST</v>
          </cell>
          <cell r="J174" t="str">
            <v>12/19/2018 08:30:43 PM PST</v>
          </cell>
        </row>
        <row r="175">
          <cell r="A175" t="str">
            <v>FA-0380397</v>
          </cell>
          <cell r="B175" t="str">
            <v>No</v>
          </cell>
          <cell r="C175" t="str">
            <v>P4</v>
          </cell>
          <cell r="D175" t="str">
            <v>QSFP-100G-CWDM4-S=</v>
          </cell>
          <cell r="E175" t="str">
            <v>QSFP100</v>
          </cell>
          <cell r="F175" t="str">
            <v>JFQ2140304K</v>
          </cell>
          <cell r="G175" t="str">
            <v>Pending Closure Approval</v>
          </cell>
          <cell r="H175" t="str">
            <v>Raksaksri, Pattikorn (praksaks)</v>
          </cell>
          <cell r="I175" t="str">
            <v>11/21/2018 03:18:58 PM PST</v>
          </cell>
          <cell r="J175" t="str">
            <v>12/19/2018 08:30:43 PM PST</v>
          </cell>
        </row>
        <row r="176">
          <cell r="A176" t="str">
            <v>FA-0380501</v>
          </cell>
          <cell r="B176" t="str">
            <v>No</v>
          </cell>
          <cell r="C176" t="str">
            <v>P4</v>
          </cell>
          <cell r="D176" t="str">
            <v>QSFP-100G-AOC7M=</v>
          </cell>
          <cell r="E176" t="str">
            <v>QSFP100</v>
          </cell>
          <cell r="F176" t="str">
            <v>FIW2112020E</v>
          </cell>
          <cell r="G176" t="str">
            <v>In Transit</v>
          </cell>
          <cell r="H176" t="str">
            <v>Butsrinon, Khanitta (kbutsrin)</v>
          </cell>
          <cell r="I176" t="str">
            <v>11/22/2018 03:15:26 PM PST</v>
          </cell>
          <cell r="J176" t="str">
            <v>01/03/2019 07:56:21 AM PST</v>
          </cell>
        </row>
        <row r="177">
          <cell r="A177" t="str">
            <v>FA-0380597</v>
          </cell>
          <cell r="B177" t="str">
            <v>No</v>
          </cell>
          <cell r="C177" t="str">
            <v>P4</v>
          </cell>
          <cell r="D177" t="str">
            <v>QSFP-100G-AOC7M=</v>
          </cell>
          <cell r="E177" t="str">
            <v>QSFP100</v>
          </cell>
          <cell r="F177" t="str">
            <v>FIW210802EX</v>
          </cell>
          <cell r="G177" t="str">
            <v>Fault Isolation</v>
          </cell>
          <cell r="H177" t="str">
            <v>FINISAR, oem (oemfinisar_th5)</v>
          </cell>
          <cell r="I177" t="str">
            <v>11/26/2018 12:41:34 AM PST</v>
          </cell>
          <cell r="J177" t="str">
            <v>01/03/2019 08:05:46 AM PST</v>
          </cell>
        </row>
        <row r="178">
          <cell r="A178" t="str">
            <v>FA-0381502</v>
          </cell>
          <cell r="B178" t="str">
            <v>No</v>
          </cell>
          <cell r="C178" t="str">
            <v>P4</v>
          </cell>
          <cell r="D178" t="str">
            <v>QSFP-100G-CWDM4-S=</v>
          </cell>
          <cell r="E178" t="str">
            <v>QSFP100</v>
          </cell>
          <cell r="F178" t="str">
            <v>FNS22150ZUB</v>
          </cell>
          <cell r="G178" t="str">
            <v>Pending Closure Approval</v>
          </cell>
          <cell r="H178" t="str">
            <v>Raksaksri, Pattikorn (praksaks)</v>
          </cell>
          <cell r="I178" t="str">
            <v>12/06/2018 03:49:06 PM PST</v>
          </cell>
          <cell r="J178" t="str">
            <v>12/19/2018 08:36:02 PM PST</v>
          </cell>
        </row>
        <row r="179">
          <cell r="A179" t="str">
            <v>FA-0381502</v>
          </cell>
          <cell r="B179" t="str">
            <v>No</v>
          </cell>
          <cell r="C179" t="str">
            <v>P4</v>
          </cell>
          <cell r="D179" t="str">
            <v>QSFP-100G-CWDM4-S=</v>
          </cell>
          <cell r="E179" t="str">
            <v>QSFP100</v>
          </cell>
          <cell r="F179" t="str">
            <v>FNS221619T9</v>
          </cell>
          <cell r="G179" t="str">
            <v>Pending Closure Approval</v>
          </cell>
          <cell r="H179" t="str">
            <v>Raksaksri, Pattikorn (praksaks)</v>
          </cell>
          <cell r="I179" t="str">
            <v>12/06/2018 03:49:06 PM PST</v>
          </cell>
          <cell r="J179" t="str">
            <v>12/19/2018 08:36:02 PM PST</v>
          </cell>
        </row>
        <row r="180">
          <cell r="A180" t="str">
            <v>FA-0381510</v>
          </cell>
          <cell r="B180" t="str">
            <v>No</v>
          </cell>
          <cell r="C180" t="str">
            <v>P4</v>
          </cell>
          <cell r="D180" t="str">
            <v>QSFP-100G-CWDM4-S=</v>
          </cell>
          <cell r="E180" t="str">
            <v>QSFP100</v>
          </cell>
          <cell r="F180" t="str">
            <v>JFQ2146305X</v>
          </cell>
          <cell r="G180" t="str">
            <v>Pending Closure Approval</v>
          </cell>
          <cell r="H180" t="str">
            <v>Panichchob, Nathawit (npanichc)</v>
          </cell>
          <cell r="I180" t="str">
            <v>12/06/2018 04:04:35 PM PST</v>
          </cell>
          <cell r="J180" t="str">
            <v>01/09/2019 04:02:03 PM PST</v>
          </cell>
        </row>
        <row r="181">
          <cell r="A181" t="str">
            <v>FA-0381510</v>
          </cell>
          <cell r="B181" t="str">
            <v>No</v>
          </cell>
          <cell r="C181" t="str">
            <v>P4</v>
          </cell>
          <cell r="D181" t="str">
            <v>QSFP-100G-CWDM4-S=</v>
          </cell>
          <cell r="E181" t="str">
            <v>QSFP100</v>
          </cell>
          <cell r="F181" t="str">
            <v>JFQ2146304D</v>
          </cell>
          <cell r="G181" t="str">
            <v>Pending Closure Approval</v>
          </cell>
          <cell r="H181" t="str">
            <v>Panichchob, Nathawit (npanichc)</v>
          </cell>
          <cell r="I181" t="str">
            <v>12/06/2018 04:04:35 PM PST</v>
          </cell>
          <cell r="J181" t="str">
            <v>01/09/2019 04:02:03 PM PST</v>
          </cell>
        </row>
        <row r="182">
          <cell r="A182" t="str">
            <v>FA-0381526</v>
          </cell>
          <cell r="B182" t="str">
            <v>No</v>
          </cell>
          <cell r="C182" t="str">
            <v>P4</v>
          </cell>
          <cell r="D182" t="str">
            <v>QSFP-100G-LR4-S=</v>
          </cell>
          <cell r="E182" t="str">
            <v>QSFP100</v>
          </cell>
          <cell r="F182" t="str">
            <v>FNS21130E0W</v>
          </cell>
          <cell r="G182" t="str">
            <v>Fault Isolation</v>
          </cell>
          <cell r="H182" t="str">
            <v>FINISAR, oem (oemfinisar_th5)</v>
          </cell>
          <cell r="I182" t="str">
            <v>12/06/2018 04:49:21 PM PST</v>
          </cell>
          <cell r="J182" t="str">
            <v>01/28/2019 01:53:17 AM PST</v>
          </cell>
        </row>
        <row r="183">
          <cell r="A183" t="str">
            <v>FA-0381535</v>
          </cell>
          <cell r="B183" t="str">
            <v>No</v>
          </cell>
          <cell r="C183" t="str">
            <v>P4</v>
          </cell>
          <cell r="D183" t="str">
            <v>QSFP-100G-AOC7M=</v>
          </cell>
          <cell r="E183" t="str">
            <v>QSFP100</v>
          </cell>
          <cell r="F183" t="str">
            <v>FIW213604EX</v>
          </cell>
          <cell r="G183" t="str">
            <v>Fault Isolation</v>
          </cell>
          <cell r="H183" t="str">
            <v>FINISAR, oem (oemfinisar_th5)</v>
          </cell>
          <cell r="I183" t="str">
            <v>12/06/2018 05:03:35 PM PST</v>
          </cell>
          <cell r="J183" t="str">
            <v>01/23/2019 07:42:39 PM PST</v>
          </cell>
        </row>
        <row r="184">
          <cell r="A184" t="str">
            <v>FA-0381562</v>
          </cell>
          <cell r="B184" t="str">
            <v>No</v>
          </cell>
          <cell r="C184" t="str">
            <v>P4</v>
          </cell>
          <cell r="D184" t="str">
            <v>QSFP-100G-CWDM4-S=</v>
          </cell>
          <cell r="E184" t="str">
            <v>QSFP100</v>
          </cell>
          <cell r="F184" t="str">
            <v>JFQ2226802Z</v>
          </cell>
          <cell r="G184" t="str">
            <v>Pending Closure Approval</v>
          </cell>
          <cell r="H184" t="str">
            <v>Panichchob, Nathawit (npanichc)</v>
          </cell>
          <cell r="I184" t="str">
            <v>12/06/2018 05:44:05 PM PST</v>
          </cell>
          <cell r="J184" t="str">
            <v>01/07/2019 06:45:08 PM PST</v>
          </cell>
        </row>
        <row r="185">
          <cell r="A185" t="str">
            <v>FA-0381661</v>
          </cell>
          <cell r="B185" t="str">
            <v>No</v>
          </cell>
          <cell r="C185" t="str">
            <v>P4</v>
          </cell>
          <cell r="D185" t="str">
            <v>QSFP-100G-AOC5M=</v>
          </cell>
          <cell r="E185" t="str">
            <v>QSFP100</v>
          </cell>
          <cell r="F185" t="str">
            <v>FIW221100M6</v>
          </cell>
          <cell r="G185" t="str">
            <v>Pending Closure Approval</v>
          </cell>
          <cell r="H185" t="str">
            <v>Panichchob, Nathawit (npanichc)</v>
          </cell>
          <cell r="I185" t="str">
            <v>12/07/2018 03:24:31 PM PST</v>
          </cell>
          <cell r="J185" t="str">
            <v>01/09/2019 04:10:15 PM PST</v>
          </cell>
        </row>
        <row r="186">
          <cell r="A186" t="str">
            <v>FA-0381661</v>
          </cell>
          <cell r="B186" t="str">
            <v>No</v>
          </cell>
          <cell r="C186" t="str">
            <v>P4</v>
          </cell>
          <cell r="D186" t="str">
            <v>QSFP-100G-AOC5M=</v>
          </cell>
          <cell r="E186" t="str">
            <v>QSFP100</v>
          </cell>
          <cell r="F186" t="str">
            <v>FIW210601L1</v>
          </cell>
          <cell r="G186" t="str">
            <v>Pending Closure Approval</v>
          </cell>
          <cell r="H186" t="str">
            <v>Panichchob, Nathawit (npanichc)</v>
          </cell>
          <cell r="I186" t="str">
            <v>12/07/2018 03:24:31 PM PST</v>
          </cell>
          <cell r="J186" t="str">
            <v>01/09/2019 04:10:15 PM PST</v>
          </cell>
        </row>
        <row r="187">
          <cell r="A187" t="str">
            <v>FA-0381946</v>
          </cell>
          <cell r="B187" t="str">
            <v>No</v>
          </cell>
          <cell r="C187" t="str">
            <v>P4</v>
          </cell>
          <cell r="D187" t="str">
            <v>QSFP-100G-CWDM4-S=</v>
          </cell>
          <cell r="E187" t="str">
            <v>QSFP100</v>
          </cell>
          <cell r="F187" t="str">
            <v>FNS22160Q85</v>
          </cell>
          <cell r="G187" t="str">
            <v>Fault Isolation</v>
          </cell>
          <cell r="H187" t="str">
            <v>FINISAR, oem (oemfinisar_th5)</v>
          </cell>
          <cell r="I187" t="str">
            <v>12/12/2018 03:44:48 PM PST</v>
          </cell>
          <cell r="J187" t="str">
            <v>01/23/2019 07:33:15 PM PST</v>
          </cell>
        </row>
        <row r="188">
          <cell r="A188" t="str">
            <v>FA-0381960</v>
          </cell>
          <cell r="B188" t="str">
            <v>No</v>
          </cell>
          <cell r="C188" t="str">
            <v>P4</v>
          </cell>
          <cell r="D188" t="str">
            <v>QSFP-100G-CWDM4-S=</v>
          </cell>
          <cell r="E188" t="str">
            <v>QSFP100</v>
          </cell>
          <cell r="F188" t="str">
            <v>FNS22160MMW</v>
          </cell>
          <cell r="G188" t="str">
            <v>Pending Closure Approval</v>
          </cell>
          <cell r="H188" t="str">
            <v>Panichchob, Nathawit (npanichc)</v>
          </cell>
          <cell r="I188" t="str">
            <v>12/12/2018 04:02:06 PM PST</v>
          </cell>
          <cell r="J188" t="str">
            <v>01/09/2019 04:06:21 PM PST</v>
          </cell>
        </row>
        <row r="189">
          <cell r="A189" t="str">
            <v>FA-0382035</v>
          </cell>
          <cell r="B189" t="str">
            <v>Yes</v>
          </cell>
          <cell r="C189" t="str">
            <v>P3</v>
          </cell>
          <cell r="D189" t="str">
            <v>GLC-SX-MMD=</v>
          </cell>
          <cell r="E189" t="str">
            <v>SFPGE</v>
          </cell>
          <cell r="F189" t="str">
            <v>AGJ1828RU1F</v>
          </cell>
          <cell r="G189" t="str">
            <v>Pending Closure Approval</v>
          </cell>
          <cell r="H189" t="str">
            <v>Panichchob, Nathawit (npanichc)</v>
          </cell>
          <cell r="I189" t="str">
            <v>12/13/2018 05:18:24 PM PST</v>
          </cell>
          <cell r="J189" t="str">
            <v>03/25/2019 02:09:39 AM PDT</v>
          </cell>
        </row>
        <row r="190">
          <cell r="A190" t="str">
            <v>FA-0382120</v>
          </cell>
          <cell r="B190" t="str">
            <v>No</v>
          </cell>
          <cell r="C190" t="str">
            <v>P4</v>
          </cell>
          <cell r="D190" t="str">
            <v>QSFP-100G-CWDM4-S=</v>
          </cell>
          <cell r="E190" t="str">
            <v>QSFP100</v>
          </cell>
          <cell r="F190" t="str">
            <v>FNS22200843</v>
          </cell>
          <cell r="G190" t="str">
            <v>Pending Closure Approval</v>
          </cell>
          <cell r="H190" t="str">
            <v>Panichchob, Nathawit (npanichc)</v>
          </cell>
          <cell r="I190" t="str">
            <v>12/15/2018 03:33:06 PM PST</v>
          </cell>
          <cell r="J190" t="str">
            <v>01/16/2019 08:21:46 PM PST</v>
          </cell>
        </row>
        <row r="191">
          <cell r="A191" t="str">
            <v>FA-0382120</v>
          </cell>
          <cell r="B191" t="str">
            <v>No</v>
          </cell>
          <cell r="C191" t="str">
            <v>P4</v>
          </cell>
          <cell r="D191" t="str">
            <v>QSFP-100G-CWDM4-S=</v>
          </cell>
          <cell r="E191" t="str">
            <v>QSFP100</v>
          </cell>
          <cell r="F191" t="str">
            <v>FNS222008R7</v>
          </cell>
          <cell r="G191" t="str">
            <v>Pending Closure Approval</v>
          </cell>
          <cell r="H191" t="str">
            <v>Panichchob, Nathawit (npanichc)</v>
          </cell>
          <cell r="I191" t="str">
            <v>12/15/2018 03:33:06 PM PST</v>
          </cell>
          <cell r="J191" t="str">
            <v>01/16/2019 08:21:46 PM PST</v>
          </cell>
        </row>
        <row r="192">
          <cell r="A192" t="str">
            <v>FA-0382248</v>
          </cell>
          <cell r="B192" t="str">
            <v>No</v>
          </cell>
          <cell r="C192" t="str">
            <v>P4</v>
          </cell>
          <cell r="D192" t="str">
            <v>WSP-Q40GLR4L=</v>
          </cell>
          <cell r="E192" t="str">
            <v>QSFP40G</v>
          </cell>
          <cell r="F192" t="str">
            <v>FNS221805UL</v>
          </cell>
          <cell r="G192" t="str">
            <v>Pending Closure Approval</v>
          </cell>
          <cell r="H192" t="str">
            <v>Panichchob, Nathawit (npanichc)</v>
          </cell>
          <cell r="I192" t="str">
            <v>12/17/2018 03:31:40 PM PST</v>
          </cell>
          <cell r="J192" t="str">
            <v>01/25/2019 07:26:47 PM PST</v>
          </cell>
        </row>
        <row r="193">
          <cell r="A193" t="str">
            <v>FA-0382248</v>
          </cell>
          <cell r="B193" t="str">
            <v>No</v>
          </cell>
          <cell r="C193" t="str">
            <v>P4</v>
          </cell>
          <cell r="D193" t="str">
            <v>WSP-Q40GLR4L=</v>
          </cell>
          <cell r="E193" t="str">
            <v>QSFP40G</v>
          </cell>
          <cell r="F193" t="str">
            <v>FNS221804CW</v>
          </cell>
          <cell r="G193" t="str">
            <v>Pending Closure Approval</v>
          </cell>
          <cell r="H193" t="str">
            <v>Panichchob, Nathawit (npanichc)</v>
          </cell>
          <cell r="I193" t="str">
            <v>12/17/2018 03:31:40 PM PST</v>
          </cell>
          <cell r="J193" t="str">
            <v>01/25/2019 07:26:47 PM PST</v>
          </cell>
        </row>
        <row r="194">
          <cell r="A194" t="str">
            <v>FA-0382248</v>
          </cell>
          <cell r="B194" t="str">
            <v>No</v>
          </cell>
          <cell r="C194" t="str">
            <v>P4</v>
          </cell>
          <cell r="D194" t="str">
            <v>WSP-Q40GLR4L=</v>
          </cell>
          <cell r="E194" t="str">
            <v>QSFP40G</v>
          </cell>
          <cell r="F194" t="str">
            <v>FNS221801ZX</v>
          </cell>
          <cell r="G194" t="str">
            <v>Pending Closure Approval</v>
          </cell>
          <cell r="H194" t="str">
            <v>Panichchob, Nathawit (npanichc)</v>
          </cell>
          <cell r="I194" t="str">
            <v>12/17/2018 03:31:40 PM PST</v>
          </cell>
          <cell r="J194" t="str">
            <v>01/25/2019 07:26:47 PM PST</v>
          </cell>
        </row>
        <row r="195">
          <cell r="A195" t="str">
            <v>FA-0382255</v>
          </cell>
          <cell r="B195" t="str">
            <v>No</v>
          </cell>
          <cell r="C195" t="str">
            <v>P4</v>
          </cell>
          <cell r="D195" t="str">
            <v>QSFP-40G-SR-BD=</v>
          </cell>
          <cell r="E195" t="str">
            <v>QSFP40G</v>
          </cell>
          <cell r="F195" t="str">
            <v>AVF2238U1JM</v>
          </cell>
          <cell r="G195" t="str">
            <v>Pending Closure Approval</v>
          </cell>
          <cell r="H195" t="str">
            <v>Panichchob, Nathawit (npanichc)</v>
          </cell>
          <cell r="I195" t="str">
            <v>12/17/2018 03:40:04 PM PST</v>
          </cell>
          <cell r="J195" t="str">
            <v>03/07/2019 04:50:07 PM PST</v>
          </cell>
        </row>
        <row r="196">
          <cell r="A196" t="str">
            <v>FA-0382259</v>
          </cell>
          <cell r="B196" t="str">
            <v>No</v>
          </cell>
          <cell r="C196" t="str">
            <v>P4</v>
          </cell>
          <cell r="D196" t="str">
            <v>QSFP-100G-AOC5M=</v>
          </cell>
          <cell r="E196" t="str">
            <v>QSFP100</v>
          </cell>
          <cell r="F196" t="str">
            <v>FIW2112007Z</v>
          </cell>
          <cell r="G196" t="str">
            <v>Fault Isolation</v>
          </cell>
          <cell r="H196" t="str">
            <v>FINISAR, oem (oemfinisar_th5)</v>
          </cell>
          <cell r="I196" t="str">
            <v>12/17/2018 03:43:31 PM PST</v>
          </cell>
          <cell r="J196" t="str">
            <v>01/23/2019 07:41:05 PM PST</v>
          </cell>
        </row>
        <row r="197">
          <cell r="A197" t="str">
            <v>FA-0382331</v>
          </cell>
          <cell r="B197" t="str">
            <v>No</v>
          </cell>
          <cell r="C197" t="str">
            <v>P4</v>
          </cell>
          <cell r="D197" t="str">
            <v>QSFP-100G-CWDM4-S=</v>
          </cell>
          <cell r="E197" t="str">
            <v>QSFP100</v>
          </cell>
          <cell r="F197" t="str">
            <v>FNS22150ZUP</v>
          </cell>
          <cell r="G197" t="str">
            <v>Pending Closure Approval</v>
          </cell>
          <cell r="H197" t="str">
            <v>Panichchob, Nathawit (npanichc)</v>
          </cell>
          <cell r="I197" t="str">
            <v>12/18/2018 03:40:36 PM PST</v>
          </cell>
          <cell r="J197" t="str">
            <v>01/25/2019 01:29:52 AM PST</v>
          </cell>
        </row>
        <row r="198">
          <cell r="A198" t="str">
            <v>FA-0382331</v>
          </cell>
          <cell r="B198" t="str">
            <v>No</v>
          </cell>
          <cell r="C198" t="str">
            <v>P4</v>
          </cell>
          <cell r="D198" t="str">
            <v>QSFP-100G-CWDM4-S=</v>
          </cell>
          <cell r="E198" t="str">
            <v>QSFP100</v>
          </cell>
          <cell r="F198" t="str">
            <v>FNS22150YFK</v>
          </cell>
          <cell r="G198" t="str">
            <v>Pending Closure Approval</v>
          </cell>
          <cell r="H198" t="str">
            <v>Panichchob, Nathawit (npanichc)</v>
          </cell>
          <cell r="I198" t="str">
            <v>12/18/2018 03:40:36 PM PST</v>
          </cell>
          <cell r="J198" t="str">
            <v>01/25/2019 01:29:52 AM PST</v>
          </cell>
        </row>
        <row r="199">
          <cell r="A199" t="str">
            <v>FA-0382452</v>
          </cell>
          <cell r="B199" t="str">
            <v>No</v>
          </cell>
          <cell r="C199" t="str">
            <v>P4</v>
          </cell>
          <cell r="D199" t="str">
            <v>QSFP-100G-LR4-S=</v>
          </cell>
          <cell r="E199" t="str">
            <v>QSFP100</v>
          </cell>
          <cell r="F199" t="str">
            <v>FNS211214ZM</v>
          </cell>
          <cell r="G199" t="str">
            <v>Fault Isolation</v>
          </cell>
          <cell r="H199" t="str">
            <v>FINISAR, oem (oemfinisar_th5)</v>
          </cell>
          <cell r="I199" t="str">
            <v>12/19/2018 03:39:34 PM PST</v>
          </cell>
          <cell r="J199" t="str">
            <v>01/23/2019 07:31:18 PM PST</v>
          </cell>
        </row>
        <row r="200">
          <cell r="A200" t="str">
            <v>FA-0382641</v>
          </cell>
          <cell r="B200" t="str">
            <v>No</v>
          </cell>
          <cell r="C200" t="str">
            <v>P4</v>
          </cell>
          <cell r="D200" t="str">
            <v>QSFP-100G-CWDM4-S=</v>
          </cell>
          <cell r="E200" t="str">
            <v>QSFP100</v>
          </cell>
          <cell r="F200" t="str">
            <v>JFQ2046301A</v>
          </cell>
          <cell r="G200" t="str">
            <v>Pending Closure Approval</v>
          </cell>
          <cell r="H200" t="str">
            <v>Panichchob, Nathawit (npanichc)</v>
          </cell>
          <cell r="I200" t="str">
            <v>12/21/2018 03:18:27 PM PST</v>
          </cell>
          <cell r="J200" t="str">
            <v>01/28/2019 01:48:24 AM PST</v>
          </cell>
        </row>
        <row r="201">
          <cell r="A201" t="str">
            <v>FA-0382666</v>
          </cell>
          <cell r="B201" t="str">
            <v>No</v>
          </cell>
          <cell r="C201" t="str">
            <v>P4</v>
          </cell>
          <cell r="D201" t="str">
            <v>GLC-SX-MMD=</v>
          </cell>
          <cell r="E201" t="str">
            <v>SFPGE</v>
          </cell>
          <cell r="F201" t="str">
            <v>FNS2233012H</v>
          </cell>
          <cell r="G201" t="str">
            <v>Fault Isolation</v>
          </cell>
          <cell r="H201" t="str">
            <v>FINISAR, oem (oemfinisar_th5)</v>
          </cell>
          <cell r="I201" t="str">
            <v>12/22/2018 03:21:43 PM PST</v>
          </cell>
          <cell r="J201" t="str">
            <v>01/28/2019 09:57:49 PM PST</v>
          </cell>
        </row>
        <row r="202">
          <cell r="A202" t="str">
            <v>FA-0382807</v>
          </cell>
          <cell r="B202" t="str">
            <v>No</v>
          </cell>
          <cell r="C202" t="str">
            <v>P4</v>
          </cell>
          <cell r="D202" t="str">
            <v>QSFP-100G-AOC7M=</v>
          </cell>
          <cell r="E202" t="str">
            <v>QSFP100</v>
          </cell>
          <cell r="F202" t="str">
            <v>FIW2201027H</v>
          </cell>
          <cell r="G202" t="str">
            <v>Fault Isolation</v>
          </cell>
          <cell r="H202" t="str">
            <v>FINISAR, oem (oemfinisar_th5)</v>
          </cell>
          <cell r="I202" t="str">
            <v>12/26/2018 03:14:31 PM PST</v>
          </cell>
          <cell r="J202" t="str">
            <v>01/27/2019 06:47:13 PM PST</v>
          </cell>
        </row>
        <row r="203">
          <cell r="A203" t="str">
            <v>FA-0382815</v>
          </cell>
          <cell r="B203" t="str">
            <v>No</v>
          </cell>
          <cell r="C203" t="str">
            <v>P4</v>
          </cell>
          <cell r="D203" t="str">
            <v>CPAK-100G-SR10=</v>
          </cell>
          <cell r="E203" t="str">
            <v>CPAK100</v>
          </cell>
          <cell r="F203" t="str">
            <v>FBN22052163</v>
          </cell>
          <cell r="G203" t="str">
            <v>Pending Closure Approval</v>
          </cell>
          <cell r="H203" t="str">
            <v>delta_tmgbu_th5, oem (oemdelta_tmgbu_th5)</v>
          </cell>
          <cell r="I203" t="str">
            <v>12/26/2018 03:23:45 PM PST</v>
          </cell>
          <cell r="J203" t="str">
            <v>03/25/2019 01:40:20 AM PDT</v>
          </cell>
        </row>
        <row r="204">
          <cell r="A204" t="str">
            <v>FA-0382815</v>
          </cell>
          <cell r="B204" t="str">
            <v>No</v>
          </cell>
          <cell r="C204" t="str">
            <v>P4</v>
          </cell>
          <cell r="D204" t="str">
            <v>CVR-CFP2-CPAK10=</v>
          </cell>
          <cell r="E204" t="str">
            <v>CPAK100</v>
          </cell>
          <cell r="F204" t="str">
            <v>DTY2139010W</v>
          </cell>
          <cell r="G204" t="str">
            <v>Pending Closure Approval</v>
          </cell>
          <cell r="H204" t="str">
            <v>delta_tmgbu_th5, oem (oemdelta_tmgbu_th5)</v>
          </cell>
          <cell r="I204" t="str">
            <v>12/26/2018 03:23:45 PM PST</v>
          </cell>
          <cell r="J204" t="str">
            <v>03/25/2019 01:40:20 AM PDT</v>
          </cell>
        </row>
        <row r="205">
          <cell r="A205" t="str">
            <v>FA-0382889</v>
          </cell>
          <cell r="B205" t="str">
            <v>No</v>
          </cell>
          <cell r="C205" t="str">
            <v>P4</v>
          </cell>
          <cell r="D205" t="str">
            <v>CFP-100G-LR4=</v>
          </cell>
          <cell r="E205" t="str">
            <v>CFP100G</v>
          </cell>
          <cell r="F205" t="str">
            <v>FNS2027114T</v>
          </cell>
          <cell r="G205" t="str">
            <v>Fault Isolation</v>
          </cell>
          <cell r="H205" t="str">
            <v>FINISAR, oem (oemfinisar_th5)</v>
          </cell>
          <cell r="I205" t="str">
            <v>12/28/2018 03:22:22 PM PST</v>
          </cell>
          <cell r="J205" t="str">
            <v>01/25/2019 01:18:55 AM PST</v>
          </cell>
        </row>
        <row r="206">
          <cell r="A206" t="str">
            <v>FA-0382895</v>
          </cell>
          <cell r="B206" t="str">
            <v>No</v>
          </cell>
          <cell r="C206" t="str">
            <v>P4</v>
          </cell>
          <cell r="D206" t="str">
            <v>QSFP-100G-CWDM4-S=</v>
          </cell>
          <cell r="E206" t="str">
            <v>QSFP100</v>
          </cell>
          <cell r="F206" t="str">
            <v>JFQ2147306Y</v>
          </cell>
          <cell r="G206" t="str">
            <v>Pending Closure Approval</v>
          </cell>
          <cell r="H206" t="str">
            <v>Panichchob, Nathawit (npanichc)</v>
          </cell>
          <cell r="I206" t="str">
            <v>12/29/2018 03:13:45 PM PST</v>
          </cell>
          <cell r="J206" t="str">
            <v>01/25/2019 01:22:01 AM PST</v>
          </cell>
        </row>
        <row r="207">
          <cell r="A207" t="str">
            <v>FA-0382895</v>
          </cell>
          <cell r="B207" t="str">
            <v>No</v>
          </cell>
          <cell r="C207" t="str">
            <v>P4</v>
          </cell>
          <cell r="D207" t="str">
            <v>QSFP-100G-CWDM4-S=</v>
          </cell>
          <cell r="E207" t="str">
            <v>QSFP100</v>
          </cell>
          <cell r="F207" t="str">
            <v>JFQ214630RB</v>
          </cell>
          <cell r="G207" t="str">
            <v>Pending Closure Approval</v>
          </cell>
          <cell r="H207" t="str">
            <v>Panichchob, Nathawit (npanichc)</v>
          </cell>
          <cell r="I207" t="str">
            <v>12/29/2018 03:13:45 PM PST</v>
          </cell>
          <cell r="J207" t="str">
            <v>01/25/2019 01:22:01 AM PST</v>
          </cell>
        </row>
        <row r="208">
          <cell r="A208" t="str">
            <v>FA-0382923</v>
          </cell>
          <cell r="B208" t="str">
            <v>No</v>
          </cell>
          <cell r="C208" t="str">
            <v>P4</v>
          </cell>
          <cell r="D208" t="str">
            <v>QSFP-100G-CWDM4-S=</v>
          </cell>
          <cell r="E208" t="str">
            <v>QSFP100</v>
          </cell>
          <cell r="F208" t="str">
            <v>FNS22190D9K</v>
          </cell>
          <cell r="G208" t="str">
            <v>Pending Closure Approval</v>
          </cell>
          <cell r="H208" t="str">
            <v>Panichchob, Nathawit (npanichc)</v>
          </cell>
          <cell r="I208" t="str">
            <v>12/31/2018 03:12:38 PM PST</v>
          </cell>
          <cell r="J208" t="str">
            <v>01/11/2019 07:28:01 PM PST</v>
          </cell>
        </row>
        <row r="209">
          <cell r="A209" t="str">
            <v>FA-0382926</v>
          </cell>
          <cell r="B209" t="str">
            <v>No</v>
          </cell>
          <cell r="C209" t="str">
            <v>P4</v>
          </cell>
          <cell r="D209" t="str">
            <v>QSFP-100G-CWDM4-S=</v>
          </cell>
          <cell r="E209" t="str">
            <v>QSFP100</v>
          </cell>
          <cell r="F209" t="str">
            <v>FNS22160FZA</v>
          </cell>
          <cell r="G209" t="str">
            <v>Pending Closure Approval</v>
          </cell>
          <cell r="H209" t="str">
            <v>Panichchob, Nathawit (npanichc)</v>
          </cell>
          <cell r="I209" t="str">
            <v>12/31/2018 03:16:07 PM PST</v>
          </cell>
          <cell r="J209" t="str">
            <v>01/11/2019 07:28:59 PM PST</v>
          </cell>
        </row>
        <row r="210">
          <cell r="A210" t="str">
            <v>FA-0382985</v>
          </cell>
          <cell r="B210" t="str">
            <v>No</v>
          </cell>
          <cell r="C210" t="str">
            <v>P4</v>
          </cell>
          <cell r="D210" t="str">
            <v>QSFP-100G-CWDM4-S=</v>
          </cell>
          <cell r="E210" t="str">
            <v>QSFP100</v>
          </cell>
          <cell r="F210" t="str">
            <v>JFQ2151303A</v>
          </cell>
          <cell r="G210" t="str">
            <v>Pending Closure Approval</v>
          </cell>
          <cell r="H210" t="str">
            <v>Panichchob, Nathawit (npanichc)</v>
          </cell>
          <cell r="I210" t="str">
            <v>01/02/2019 03:18:42 PM PST</v>
          </cell>
          <cell r="J210" t="str">
            <v>02/19/2019 08:51:04 PM PST</v>
          </cell>
        </row>
        <row r="211">
          <cell r="A211" t="str">
            <v>FA-0383063</v>
          </cell>
          <cell r="B211" t="str">
            <v>No</v>
          </cell>
          <cell r="C211" t="str">
            <v>P4</v>
          </cell>
          <cell r="D211" t="str">
            <v>QSFP-100G-LR4-S=</v>
          </cell>
          <cell r="E211" t="str">
            <v>QSFP100</v>
          </cell>
          <cell r="F211" t="str">
            <v>FNS21170QXG</v>
          </cell>
          <cell r="G211" t="str">
            <v>Fault Isolation</v>
          </cell>
          <cell r="H211" t="str">
            <v>FINISAR, oem (oemfinisar_th5)</v>
          </cell>
          <cell r="I211" t="str">
            <v>01/03/2019 03:21:03 PM PST</v>
          </cell>
          <cell r="J211" t="str">
            <v>01/25/2019 01:28:26 AM PST</v>
          </cell>
        </row>
        <row r="212">
          <cell r="A212" t="str">
            <v>FA-0383068</v>
          </cell>
          <cell r="B212" t="str">
            <v>No</v>
          </cell>
          <cell r="C212" t="str">
            <v>P4</v>
          </cell>
          <cell r="D212" t="str">
            <v>QSFP-100G-LR4-S=</v>
          </cell>
          <cell r="E212" t="str">
            <v>QSFP100</v>
          </cell>
          <cell r="F212" t="str">
            <v>FNS205002L7</v>
          </cell>
          <cell r="G212" t="str">
            <v>Fault Isolation</v>
          </cell>
          <cell r="H212" t="str">
            <v>FINISAR, oem (oemfinisar_th5)</v>
          </cell>
          <cell r="I212" t="str">
            <v>01/03/2019 03:26:37 PM PST</v>
          </cell>
          <cell r="J212" t="str">
            <v>01/23/2019 07:29:10 PM PST</v>
          </cell>
        </row>
        <row r="213">
          <cell r="A213" t="str">
            <v>FA-0383165</v>
          </cell>
          <cell r="B213" t="str">
            <v>No</v>
          </cell>
          <cell r="C213" t="str">
            <v>P4</v>
          </cell>
          <cell r="D213" t="str">
            <v>QSFP-100G-CWDM4-S=</v>
          </cell>
          <cell r="E213" t="str">
            <v>QSFP100</v>
          </cell>
          <cell r="F213" t="str">
            <v>JFQ22268043</v>
          </cell>
          <cell r="G213" t="str">
            <v>Pending Closure Approval</v>
          </cell>
          <cell r="H213" t="str">
            <v>Panichchob, Nathawit (npanichc)</v>
          </cell>
          <cell r="I213" t="str">
            <v>01/04/2019 03:27:49 PM PST</v>
          </cell>
          <cell r="J213" t="str">
            <v>01/25/2019 01:24:44 AM PST</v>
          </cell>
        </row>
        <row r="214">
          <cell r="A214" t="str">
            <v>FA-0383165</v>
          </cell>
          <cell r="B214" t="str">
            <v>No</v>
          </cell>
          <cell r="C214" t="str">
            <v>P4</v>
          </cell>
          <cell r="D214" t="str">
            <v>QSFP-100G-CWDM4-S=</v>
          </cell>
          <cell r="E214" t="str">
            <v>QSFP100</v>
          </cell>
          <cell r="F214" t="str">
            <v>FNS22330V9T</v>
          </cell>
          <cell r="G214" t="str">
            <v>Pending Closure Approval</v>
          </cell>
          <cell r="H214" t="str">
            <v>Panichchob, Nathawit (npanichc)</v>
          </cell>
          <cell r="I214" t="str">
            <v>01/04/2019 03:27:49 PM PST</v>
          </cell>
          <cell r="J214" t="str">
            <v>01/25/2019 01:24:44 AM PST</v>
          </cell>
        </row>
        <row r="215">
          <cell r="A215" t="str">
            <v>FA-0383174</v>
          </cell>
          <cell r="B215" t="str">
            <v>No</v>
          </cell>
          <cell r="C215" t="str">
            <v>P4</v>
          </cell>
          <cell r="D215" t="str">
            <v>QSFP-100G-CWDM4-S=</v>
          </cell>
          <cell r="E215" t="str">
            <v>QSFP100</v>
          </cell>
          <cell r="F215" t="str">
            <v>FNS22150WBE</v>
          </cell>
          <cell r="G215" t="str">
            <v>Pending Closure Approval</v>
          </cell>
          <cell r="H215" t="str">
            <v>Panichchob, Nathawit (npanichc)</v>
          </cell>
          <cell r="I215" t="str">
            <v>01/04/2019 03:38:11 PM PST</v>
          </cell>
          <cell r="J215" t="str">
            <v>02/04/2019 06:57:52 PM PST</v>
          </cell>
        </row>
        <row r="216">
          <cell r="A216" t="str">
            <v>FA-0383174</v>
          </cell>
          <cell r="B216" t="str">
            <v>No</v>
          </cell>
          <cell r="C216" t="str">
            <v>P4</v>
          </cell>
          <cell r="D216" t="str">
            <v>QSFP-100G-CWDM4-S=</v>
          </cell>
          <cell r="E216" t="str">
            <v>QSFP100</v>
          </cell>
          <cell r="F216" t="str">
            <v>FNS221510BC</v>
          </cell>
          <cell r="G216" t="str">
            <v>Pending Closure Approval</v>
          </cell>
          <cell r="H216" t="str">
            <v>Panichchob, Nathawit (npanichc)</v>
          </cell>
          <cell r="I216" t="str">
            <v>01/04/2019 03:38:11 PM PST</v>
          </cell>
          <cell r="J216" t="str">
            <v>02/04/2019 06:57:52 PM PST</v>
          </cell>
        </row>
        <row r="217">
          <cell r="A217" t="str">
            <v>FA-0383175</v>
          </cell>
          <cell r="B217" t="str">
            <v>No</v>
          </cell>
          <cell r="C217" t="str">
            <v>P4</v>
          </cell>
          <cell r="D217" t="str">
            <v>CPAK-100G-SR4=</v>
          </cell>
          <cell r="E217" t="str">
            <v>CPAK100</v>
          </cell>
          <cell r="F217" t="str">
            <v>DTY22170615</v>
          </cell>
          <cell r="G217" t="str">
            <v>Pending Closure Approval</v>
          </cell>
          <cell r="H217" t="str">
            <v>delta_tmgbu_th5, oem (oemdelta_tmgbu_th5)</v>
          </cell>
          <cell r="I217" t="str">
            <v>01/04/2019 03:39:18 PM PST</v>
          </cell>
          <cell r="J217" t="str">
            <v>02/12/2019 01:48:29 AM PST</v>
          </cell>
        </row>
        <row r="218">
          <cell r="A218" t="str">
            <v>FA-0383186</v>
          </cell>
          <cell r="B218" t="str">
            <v>No</v>
          </cell>
          <cell r="C218" t="str">
            <v>P4</v>
          </cell>
          <cell r="D218" t="str">
            <v>QSFP-100G-LR4-S=</v>
          </cell>
          <cell r="E218" t="str">
            <v>QSFP100</v>
          </cell>
          <cell r="F218" t="str">
            <v>FNS213019UZ</v>
          </cell>
          <cell r="G218" t="str">
            <v>Fault Isolation</v>
          </cell>
          <cell r="H218" t="str">
            <v>FINISAR, oem (oemfinisar_th5)</v>
          </cell>
          <cell r="I218" t="str">
            <v>01/05/2019 03:14:58 PM PST</v>
          </cell>
          <cell r="J218" t="str">
            <v>01/25/2019 01:25:52 AM PST</v>
          </cell>
        </row>
        <row r="219">
          <cell r="A219" t="str">
            <v>FA-0383393</v>
          </cell>
          <cell r="B219" t="str">
            <v>No</v>
          </cell>
          <cell r="C219" t="str">
            <v>P4</v>
          </cell>
          <cell r="D219" t="str">
            <v>QSFP-100G-AOC7M=</v>
          </cell>
          <cell r="E219" t="str">
            <v>QSFP100</v>
          </cell>
          <cell r="F219" t="str">
            <v>FIW220101LD</v>
          </cell>
          <cell r="G219" t="str">
            <v>Fault Isolation</v>
          </cell>
          <cell r="H219" t="str">
            <v>FINISAR, oem (oemfinisar_th5)</v>
          </cell>
          <cell r="I219" t="str">
            <v>01/08/2019 03:30:32 PM PST</v>
          </cell>
          <cell r="J219" t="str">
            <v>01/27/2019 06:48:26 PM PST</v>
          </cell>
        </row>
        <row r="220">
          <cell r="A220" t="str">
            <v>FA-0383409</v>
          </cell>
          <cell r="B220" t="str">
            <v>No</v>
          </cell>
          <cell r="C220" t="str">
            <v>P4</v>
          </cell>
          <cell r="D220" t="str">
            <v>QSFP-100G-LR4-S=</v>
          </cell>
          <cell r="E220" t="str">
            <v>QSFP100</v>
          </cell>
          <cell r="F220" t="str">
            <v>FNS20440XU3</v>
          </cell>
          <cell r="G220" t="str">
            <v>Pending Closure Approval</v>
          </cell>
          <cell r="H220" t="str">
            <v>FINISAR, oem (oemfinisar_th5)</v>
          </cell>
          <cell r="I220" t="str">
            <v>01/08/2019 03:48:24 PM PST</v>
          </cell>
          <cell r="J220" t="str">
            <v>01/25/2019 01:17:28 AM PST</v>
          </cell>
        </row>
        <row r="221">
          <cell r="A221" t="str">
            <v>FA-0383440</v>
          </cell>
          <cell r="B221" t="str">
            <v>No</v>
          </cell>
          <cell r="C221" t="str">
            <v>P4</v>
          </cell>
          <cell r="D221" t="str">
            <v>QSFP-100G-CWDM4-S=</v>
          </cell>
          <cell r="E221" t="str">
            <v>QSFP100</v>
          </cell>
          <cell r="F221" t="str">
            <v>FNS22360CUX</v>
          </cell>
          <cell r="G221" t="str">
            <v>Fault Isolation</v>
          </cell>
          <cell r="H221" t="str">
            <v>FINISAR, oem (oemfinisar_th5)</v>
          </cell>
          <cell r="I221" t="str">
            <v>01/08/2019 04:25:16 PM PST</v>
          </cell>
          <cell r="J221" t="str">
            <v>01/25/2019 01:30:58 AM PST</v>
          </cell>
        </row>
        <row r="222">
          <cell r="A222" t="str">
            <v>FA-0384108</v>
          </cell>
          <cell r="B222" t="str">
            <v>No</v>
          </cell>
          <cell r="C222" t="str">
            <v>P4</v>
          </cell>
          <cell r="D222" t="str">
            <v>QSFP-100G-CWDM4-S=</v>
          </cell>
          <cell r="E222" t="str">
            <v>QSFP100</v>
          </cell>
          <cell r="F222" t="str">
            <v>FNS22160N23</v>
          </cell>
          <cell r="G222" t="str">
            <v>Pending Closure Approval</v>
          </cell>
          <cell r="H222" t="str">
            <v>Panichchob, Nathawit (npanichc)</v>
          </cell>
          <cell r="I222" t="str">
            <v>01/09/2019 03:30:12 PM PST</v>
          </cell>
          <cell r="J222" t="str">
            <v>02/04/2019 06:58:59 PM PST</v>
          </cell>
        </row>
        <row r="223">
          <cell r="A223" t="str">
            <v>FA-0384131</v>
          </cell>
          <cell r="B223" t="str">
            <v>No</v>
          </cell>
          <cell r="C223" t="str">
            <v>P4</v>
          </cell>
          <cell r="D223" t="str">
            <v>QSFP-100G-CWDM4-S=</v>
          </cell>
          <cell r="E223" t="str">
            <v>QSFP100</v>
          </cell>
          <cell r="F223" t="str">
            <v>FNS22160N1V</v>
          </cell>
          <cell r="G223" t="str">
            <v>Pending Closure Approval</v>
          </cell>
          <cell r="H223" t="str">
            <v>Panichchob, Nathawit (npanichc)</v>
          </cell>
          <cell r="I223" t="str">
            <v>01/09/2019 03:50:33 PM PST</v>
          </cell>
          <cell r="J223" t="str">
            <v>02/04/2019 06:40:29 PM PST</v>
          </cell>
        </row>
        <row r="224">
          <cell r="A224" t="str">
            <v>FA-0384229</v>
          </cell>
          <cell r="B224" t="str">
            <v>No</v>
          </cell>
          <cell r="C224" t="str">
            <v>P4</v>
          </cell>
          <cell r="D224" t="str">
            <v>QSFP-100G-AOC20M=</v>
          </cell>
          <cell r="E224" t="str">
            <v>QSFP100</v>
          </cell>
          <cell r="F224" t="str">
            <v>FIW213606DY</v>
          </cell>
          <cell r="G224" t="str">
            <v>Fault Isolation</v>
          </cell>
          <cell r="H224" t="str">
            <v>FINISAR, oem (oemfinisar_th5)</v>
          </cell>
          <cell r="I224" t="str">
            <v>01/10/2019 03:23:38 PM PST</v>
          </cell>
          <cell r="J224" t="str">
            <v>01/25/2019 04:33:32 PM PST</v>
          </cell>
        </row>
        <row r="225">
          <cell r="A225" t="str">
            <v>FA-0384237</v>
          </cell>
          <cell r="B225" t="str">
            <v>Yes</v>
          </cell>
          <cell r="C225" t="str">
            <v>P3*</v>
          </cell>
          <cell r="D225" t="str">
            <v>QSFP-100G-AOC7M=</v>
          </cell>
          <cell r="E225" t="str">
            <v>QSFP100</v>
          </cell>
          <cell r="F225" t="str">
            <v>FIW220101UA</v>
          </cell>
          <cell r="G225" t="str">
            <v>Pending Closure Approval</v>
          </cell>
          <cell r="H225" t="str">
            <v>FINISAR, oem (oemfinisar_th5)</v>
          </cell>
          <cell r="I225" t="str">
            <v>01/10/2019 03:32:51 PM PST</v>
          </cell>
          <cell r="J225" t="str">
            <v>02/08/2019 07:10:32 AM PST</v>
          </cell>
        </row>
        <row r="226">
          <cell r="A226" t="str">
            <v>FA-0384524</v>
          </cell>
          <cell r="B226" t="str">
            <v>No</v>
          </cell>
          <cell r="C226" t="str">
            <v>P4</v>
          </cell>
          <cell r="D226" t="str">
            <v>QSFP-100G-CWDM4-S=</v>
          </cell>
          <cell r="E226" t="str">
            <v>QSFP100</v>
          </cell>
          <cell r="F226" t="str">
            <v>JFQ2123309P</v>
          </cell>
          <cell r="G226" t="str">
            <v>Fault Isolation</v>
          </cell>
          <cell r="H226" t="str">
            <v>JDS UNIPHASE , OEM (oemjdsu_th5)</v>
          </cell>
          <cell r="I226" t="str">
            <v>01/15/2019 03:17:21 PM PST</v>
          </cell>
          <cell r="J226" t="str">
            <v>01/25/2019 07:28:14 PM PST</v>
          </cell>
        </row>
        <row r="227">
          <cell r="A227" t="str">
            <v>FA-0384524</v>
          </cell>
          <cell r="B227" t="str">
            <v>No</v>
          </cell>
          <cell r="C227" t="str">
            <v>P4</v>
          </cell>
          <cell r="D227" t="str">
            <v>QSFP-100G-CWDM4-S=</v>
          </cell>
          <cell r="E227" t="str">
            <v>QSFP100</v>
          </cell>
          <cell r="F227" t="str">
            <v>FNS222008TC</v>
          </cell>
          <cell r="G227" t="str">
            <v>Fault Isolation</v>
          </cell>
          <cell r="H227" t="str">
            <v>JDS UNIPHASE , OEM (oemjdsu_th5)</v>
          </cell>
          <cell r="I227" t="str">
            <v>01/15/2019 03:17:21 PM PST</v>
          </cell>
          <cell r="J227" t="str">
            <v>01/25/2019 07:28:14 PM PST</v>
          </cell>
        </row>
        <row r="228">
          <cell r="A228" t="str">
            <v>FA-0384552</v>
          </cell>
          <cell r="B228" t="str">
            <v>No</v>
          </cell>
          <cell r="C228" t="str">
            <v>P4</v>
          </cell>
          <cell r="D228" t="str">
            <v>QSFP-100G-CWDM4-S=</v>
          </cell>
          <cell r="E228" t="str">
            <v>QSFP100</v>
          </cell>
          <cell r="F228" t="str">
            <v>FNS22150Z93</v>
          </cell>
          <cell r="G228" t="str">
            <v>Pending Closure Approval</v>
          </cell>
          <cell r="H228" t="str">
            <v>Panichchob, Nathawit (npanichc)</v>
          </cell>
          <cell r="I228" t="str">
            <v>01/15/2019 03:45:57 PM PST</v>
          </cell>
          <cell r="J228" t="str">
            <v>02/04/2019 06:33:58 PM PST</v>
          </cell>
        </row>
        <row r="229">
          <cell r="A229" t="str">
            <v>FA-0384626</v>
          </cell>
          <cell r="B229" t="str">
            <v>No</v>
          </cell>
          <cell r="C229" t="str">
            <v>P4</v>
          </cell>
          <cell r="D229" t="str">
            <v>QSFP-100G-CWDM4-S=</v>
          </cell>
          <cell r="E229" t="str">
            <v>QSFP100</v>
          </cell>
          <cell r="F229" t="str">
            <v>FNS22160Q0P</v>
          </cell>
          <cell r="G229" t="str">
            <v>Pending Closure Approval</v>
          </cell>
          <cell r="H229" t="str">
            <v>Panichchob, Nathawit (npanichc)</v>
          </cell>
          <cell r="I229" t="str">
            <v>01/16/2019 03:31:52 PM PST</v>
          </cell>
          <cell r="J229" t="str">
            <v>02/13/2019 07:15:04 PM PST</v>
          </cell>
        </row>
        <row r="230">
          <cell r="A230" t="str">
            <v>FA-0384626</v>
          </cell>
          <cell r="B230" t="str">
            <v>No</v>
          </cell>
          <cell r="C230" t="str">
            <v>P4</v>
          </cell>
          <cell r="D230" t="str">
            <v>QSFP-100G-CWDM4-S=</v>
          </cell>
          <cell r="E230" t="str">
            <v>QSFP100</v>
          </cell>
          <cell r="F230" t="str">
            <v>FNS22160FJW</v>
          </cell>
          <cell r="G230" t="str">
            <v>Pending Closure Approval</v>
          </cell>
          <cell r="H230" t="str">
            <v>Panichchob, Nathawit (npanichc)</v>
          </cell>
          <cell r="I230" t="str">
            <v>01/16/2019 03:31:52 PM PST</v>
          </cell>
          <cell r="J230" t="str">
            <v>02/13/2019 07:15:04 PM PST</v>
          </cell>
        </row>
        <row r="231">
          <cell r="A231" t="str">
            <v>FA-0384639</v>
          </cell>
          <cell r="B231" t="str">
            <v>No</v>
          </cell>
          <cell r="C231" t="str">
            <v>P4</v>
          </cell>
          <cell r="D231" t="str">
            <v>QSFP-100G-CWDM4-S=</v>
          </cell>
          <cell r="E231" t="str">
            <v>QSFP100</v>
          </cell>
          <cell r="F231" t="str">
            <v>JFQ2135305Z</v>
          </cell>
          <cell r="G231" t="str">
            <v>Pending Closure Approval</v>
          </cell>
          <cell r="H231" t="str">
            <v>Panichchob, Nathawit (npanichc)</v>
          </cell>
          <cell r="I231" t="str">
            <v>01/16/2019 03:46:38 PM PST</v>
          </cell>
          <cell r="J231" t="str">
            <v>02/11/2019 05:50:22 PM PST</v>
          </cell>
        </row>
        <row r="232">
          <cell r="A232" t="str">
            <v>FA-0384639</v>
          </cell>
          <cell r="B232" t="str">
            <v>No</v>
          </cell>
          <cell r="C232" t="str">
            <v>P4</v>
          </cell>
          <cell r="D232" t="str">
            <v>QSFP-100G-CWDM4-S=</v>
          </cell>
          <cell r="E232" t="str">
            <v>QSFP100</v>
          </cell>
          <cell r="F232" t="str">
            <v>JFQ21363005</v>
          </cell>
          <cell r="G232" t="str">
            <v>Pending Closure Approval</v>
          </cell>
          <cell r="H232" t="str">
            <v>Panichchob, Nathawit (npanichc)</v>
          </cell>
          <cell r="I232" t="str">
            <v>01/16/2019 03:46:38 PM PST</v>
          </cell>
          <cell r="J232" t="str">
            <v>02/11/2019 05:50:22 PM PST</v>
          </cell>
        </row>
        <row r="233">
          <cell r="A233" t="str">
            <v>FA-0384643</v>
          </cell>
          <cell r="B233" t="str">
            <v>No</v>
          </cell>
          <cell r="C233" t="str">
            <v>P4</v>
          </cell>
          <cell r="D233" t="str">
            <v>QSFP-100G-AOC10M=</v>
          </cell>
          <cell r="E233" t="str">
            <v>QSFP100</v>
          </cell>
          <cell r="F233" t="str">
            <v>FIW2225025X</v>
          </cell>
          <cell r="G233" t="str">
            <v>Fault Isolation</v>
          </cell>
          <cell r="H233" t="str">
            <v>FINISAR, oem (oemfinisar_th5)</v>
          </cell>
          <cell r="I233" t="str">
            <v>01/16/2019 03:51:15 PM PST</v>
          </cell>
          <cell r="J233" t="str">
            <v>01/28/2019 01:54:39 AM PST</v>
          </cell>
        </row>
        <row r="234">
          <cell r="A234" t="str">
            <v>FA-0385244</v>
          </cell>
          <cell r="B234" t="str">
            <v>No</v>
          </cell>
          <cell r="C234" t="str">
            <v>P4</v>
          </cell>
          <cell r="D234" t="str">
            <v>QSFP-100G-CWDM4-S=</v>
          </cell>
          <cell r="E234" t="str">
            <v>QSFP100</v>
          </cell>
          <cell r="F234" t="str">
            <v>FNS22150ZVW</v>
          </cell>
          <cell r="G234" t="str">
            <v>Pending Closure Approval</v>
          </cell>
          <cell r="H234" t="str">
            <v>Panichchob, Nathawit (npanichc)</v>
          </cell>
          <cell r="I234" t="str">
            <v>01/21/2019 03:35:56 PM PST</v>
          </cell>
          <cell r="J234" t="str">
            <v>02/11/2019 05:32:24 PM PST</v>
          </cell>
        </row>
        <row r="235">
          <cell r="A235" t="str">
            <v>FA-0385244</v>
          </cell>
          <cell r="B235" t="str">
            <v>No</v>
          </cell>
          <cell r="C235" t="str">
            <v>P4</v>
          </cell>
          <cell r="D235" t="str">
            <v>QSFP-100G-CWDM4-S=</v>
          </cell>
          <cell r="E235" t="str">
            <v>QSFP100</v>
          </cell>
          <cell r="F235" t="str">
            <v>FNS22160MUM</v>
          </cell>
          <cell r="G235" t="str">
            <v>Pending Closure Approval</v>
          </cell>
          <cell r="H235" t="str">
            <v>Panichchob, Nathawit (npanichc)</v>
          </cell>
          <cell r="I235" t="str">
            <v>01/21/2019 03:35:56 PM PST</v>
          </cell>
          <cell r="J235" t="str">
            <v>02/11/2019 05:32:24 PM PST</v>
          </cell>
        </row>
        <row r="236">
          <cell r="A236" t="str">
            <v>FA-0385317</v>
          </cell>
          <cell r="B236" t="str">
            <v>No</v>
          </cell>
          <cell r="C236" t="str">
            <v>P4</v>
          </cell>
          <cell r="D236" t="str">
            <v>QSFP-100G-CWDM4-S=</v>
          </cell>
          <cell r="E236" t="str">
            <v>QSFP100</v>
          </cell>
          <cell r="F236" t="str">
            <v>JFQ222780NC</v>
          </cell>
          <cell r="G236" t="str">
            <v>Pending Closure Approval</v>
          </cell>
          <cell r="H236" t="str">
            <v>Panichchob, Nathawit (npanichc)</v>
          </cell>
          <cell r="I236" t="str">
            <v>01/22/2019 03:41:21 PM PST</v>
          </cell>
          <cell r="J236" t="str">
            <v>02/12/2019 01:24:04 AM PST</v>
          </cell>
        </row>
        <row r="237">
          <cell r="A237" t="str">
            <v>FA-0385317</v>
          </cell>
          <cell r="B237" t="str">
            <v>No</v>
          </cell>
          <cell r="C237" t="str">
            <v>P4</v>
          </cell>
          <cell r="D237" t="str">
            <v>QSFP-100G-CWDM4-S=</v>
          </cell>
          <cell r="E237" t="str">
            <v>QSFP100</v>
          </cell>
          <cell r="F237" t="str">
            <v>JFQ22298009</v>
          </cell>
          <cell r="G237" t="str">
            <v>Pending Closure Approval</v>
          </cell>
          <cell r="H237" t="str">
            <v>Panichchob, Nathawit (npanichc)</v>
          </cell>
          <cell r="I237" t="str">
            <v>01/22/2019 03:41:21 PM PST</v>
          </cell>
          <cell r="J237" t="str">
            <v>02/12/2019 01:24:04 AM PST</v>
          </cell>
        </row>
        <row r="238">
          <cell r="A238" t="str">
            <v>FA-0385410</v>
          </cell>
          <cell r="B238" t="str">
            <v>No</v>
          </cell>
          <cell r="C238" t="str">
            <v>P4</v>
          </cell>
          <cell r="D238" t="str">
            <v>QSFP-100G-CWDM4-S=</v>
          </cell>
          <cell r="E238" t="str">
            <v>QSFP100</v>
          </cell>
          <cell r="F238" t="str">
            <v>FNS22350LVF</v>
          </cell>
          <cell r="G238" t="str">
            <v>Pending Closure Approval</v>
          </cell>
          <cell r="H238" t="str">
            <v>Panichchob, Nathawit (npanichc)</v>
          </cell>
          <cell r="I238" t="str">
            <v>01/23/2019 04:03:36 PM PST</v>
          </cell>
          <cell r="J238" t="str">
            <v>02/12/2019 01:34:46 AM PST</v>
          </cell>
        </row>
        <row r="239">
          <cell r="A239" t="str">
            <v>FA-0385410</v>
          </cell>
          <cell r="B239" t="str">
            <v>No</v>
          </cell>
          <cell r="C239" t="str">
            <v>P4</v>
          </cell>
          <cell r="D239" t="str">
            <v>QSFP-100G-CWDM4-S=</v>
          </cell>
          <cell r="E239" t="str">
            <v>QSFP100</v>
          </cell>
          <cell r="F239" t="str">
            <v>FNS22350VU1</v>
          </cell>
          <cell r="G239" t="str">
            <v>Pending Closure Approval</v>
          </cell>
          <cell r="H239" t="str">
            <v>Panichchob, Nathawit (npanichc)</v>
          </cell>
          <cell r="I239" t="str">
            <v>01/23/2019 04:03:36 PM PST</v>
          </cell>
          <cell r="J239" t="str">
            <v>02/12/2019 01:34:46 AM PST</v>
          </cell>
        </row>
        <row r="240">
          <cell r="A240" t="str">
            <v>FA-0385412</v>
          </cell>
          <cell r="B240" t="str">
            <v>No</v>
          </cell>
          <cell r="C240" t="str">
            <v>P4</v>
          </cell>
          <cell r="D240" t="str">
            <v>SFP-10G-SR=</v>
          </cell>
          <cell r="E240" t="str">
            <v>SFP10G</v>
          </cell>
          <cell r="F240" t="str">
            <v>ACW22381D6L</v>
          </cell>
          <cell r="G240" t="str">
            <v>Pending Closure Approval</v>
          </cell>
          <cell r="H240" t="str">
            <v>Panichchob, Nathawit (npanichc)</v>
          </cell>
          <cell r="I240" t="str">
            <v>01/23/2019 04:06:01 PM PST</v>
          </cell>
          <cell r="J240" t="str">
            <v>02/20/2019 12:47:13 AM PST</v>
          </cell>
        </row>
        <row r="241">
          <cell r="A241" t="str">
            <v>FA-0385595</v>
          </cell>
          <cell r="B241" t="str">
            <v>No</v>
          </cell>
          <cell r="C241" t="str">
            <v>P4</v>
          </cell>
          <cell r="D241" t="str">
            <v>CPAK-100G-SR10=</v>
          </cell>
          <cell r="E241" t="str">
            <v>CPAK100</v>
          </cell>
          <cell r="F241" t="str">
            <v>FBN20522070</v>
          </cell>
          <cell r="G241" t="str">
            <v>Pending Closure Approval</v>
          </cell>
          <cell r="H241" t="str">
            <v>Panichchob, Nathawit (npanichc)</v>
          </cell>
          <cell r="I241" t="str">
            <v>01/24/2019 03:20:00 PM PST</v>
          </cell>
          <cell r="J241" t="str">
            <v>03/08/2019 01:46:43 AM PST</v>
          </cell>
        </row>
        <row r="242">
          <cell r="A242" t="str">
            <v>FA-0385595</v>
          </cell>
          <cell r="B242" t="str">
            <v>No</v>
          </cell>
          <cell r="C242" t="str">
            <v>P4</v>
          </cell>
          <cell r="D242" t="str">
            <v>CPAK-100G-SR10=</v>
          </cell>
          <cell r="E242" t="str">
            <v>CPAK100</v>
          </cell>
          <cell r="F242" t="str">
            <v>FBN20522054</v>
          </cell>
          <cell r="G242" t="str">
            <v>Pending Closure Approval</v>
          </cell>
          <cell r="H242" t="str">
            <v>Panichchob, Nathawit (npanichc)</v>
          </cell>
          <cell r="I242" t="str">
            <v>01/24/2019 03:20:00 PM PST</v>
          </cell>
          <cell r="J242" t="str">
            <v>03/08/2019 01:46:43 AM PST</v>
          </cell>
        </row>
        <row r="243">
          <cell r="A243" t="str">
            <v>FA-0385761</v>
          </cell>
          <cell r="B243" t="str">
            <v>No</v>
          </cell>
          <cell r="C243" t="str">
            <v>P4</v>
          </cell>
          <cell r="D243" t="str">
            <v>CFP-100G-LR4=</v>
          </cell>
          <cell r="E243" t="str">
            <v>CFP100G</v>
          </cell>
          <cell r="F243" t="str">
            <v>FNS17280U8S</v>
          </cell>
          <cell r="G243" t="str">
            <v>Pending Closure Approval</v>
          </cell>
          <cell r="H243" t="str">
            <v>Panichchob, Nathawit (npanichc)</v>
          </cell>
          <cell r="I243" t="str">
            <v>01/25/2019 03:52:06 PM PST</v>
          </cell>
          <cell r="J243" t="str">
            <v>03/03/2019 06:57:21 PM PST</v>
          </cell>
        </row>
        <row r="244">
          <cell r="A244" t="str">
            <v>FA-0385820</v>
          </cell>
          <cell r="B244" t="str">
            <v>No</v>
          </cell>
          <cell r="C244" t="str">
            <v>P4</v>
          </cell>
          <cell r="D244" t="str">
            <v>QSFP-100G-LR4-S=</v>
          </cell>
          <cell r="E244" t="str">
            <v>QSFP100</v>
          </cell>
          <cell r="F244" t="str">
            <v>FNS20420KV6</v>
          </cell>
          <cell r="G244" t="str">
            <v>Pending Closure Approval</v>
          </cell>
          <cell r="H244" t="str">
            <v>Panichchob, Nathawit (npanichc)</v>
          </cell>
          <cell r="I244" t="str">
            <v>01/27/2019 03:20:02 PM PST</v>
          </cell>
          <cell r="J244" t="str">
            <v>02/06/2019 01:58:12 AM PST</v>
          </cell>
        </row>
        <row r="245">
          <cell r="A245" t="str">
            <v>FA-0385910</v>
          </cell>
          <cell r="B245" t="str">
            <v>No</v>
          </cell>
          <cell r="C245" t="str">
            <v>P4</v>
          </cell>
          <cell r="D245" t="str">
            <v>CPAK-100G-LR4=</v>
          </cell>
          <cell r="E245" t="str">
            <v>CPAK100</v>
          </cell>
          <cell r="F245" t="str">
            <v>FBN22131975</v>
          </cell>
          <cell r="G245" t="str">
            <v>Pending Closure Approval</v>
          </cell>
          <cell r="H245" t="str">
            <v>Bunya, Paramase (pbunya)</v>
          </cell>
          <cell r="I245" t="str">
            <v>01/28/2019 03:23:02 PM PST</v>
          </cell>
          <cell r="J245" t="str">
            <v>05/02/2019 09:27:19 AM PDT</v>
          </cell>
        </row>
        <row r="246">
          <cell r="A246" t="str">
            <v>FA-0386017</v>
          </cell>
          <cell r="B246" t="str">
            <v>No</v>
          </cell>
          <cell r="C246" t="str">
            <v>P4</v>
          </cell>
          <cell r="D246" t="str">
            <v>QSFP-100G-CWDM4-S=</v>
          </cell>
          <cell r="E246" t="str">
            <v>QSFP100</v>
          </cell>
          <cell r="F246" t="str">
            <v>JFQ2230801Q</v>
          </cell>
          <cell r="G246" t="str">
            <v>Pending Closure Approval</v>
          </cell>
          <cell r="H246" t="str">
            <v>Panichchob, Nathawit (npanichc)</v>
          </cell>
          <cell r="I246" t="str">
            <v>01/29/2019 03:35:48 PM PST</v>
          </cell>
          <cell r="J246" t="str">
            <v>03/04/2019 07:59:21 PM PST</v>
          </cell>
        </row>
        <row r="247">
          <cell r="A247" t="str">
            <v>FA-0386017</v>
          </cell>
          <cell r="B247" t="str">
            <v>No</v>
          </cell>
          <cell r="C247" t="str">
            <v>P4</v>
          </cell>
          <cell r="D247" t="str">
            <v>QSFP-100G-CWDM4-S=</v>
          </cell>
          <cell r="E247" t="str">
            <v>QSFP100</v>
          </cell>
          <cell r="F247" t="str">
            <v>INL22310863</v>
          </cell>
          <cell r="G247" t="str">
            <v>Pending Closure Approval</v>
          </cell>
          <cell r="H247" t="str">
            <v>Panichchob, Nathawit (npanichc)</v>
          </cell>
          <cell r="I247" t="str">
            <v>01/29/2019 03:35:48 PM PST</v>
          </cell>
          <cell r="J247" t="str">
            <v>03/04/2019 07:59:21 PM PST</v>
          </cell>
        </row>
        <row r="248">
          <cell r="A248" t="str">
            <v>FA-0386021</v>
          </cell>
          <cell r="B248" t="str">
            <v>No</v>
          </cell>
          <cell r="C248" t="str">
            <v>P4</v>
          </cell>
          <cell r="D248" t="str">
            <v>QSFP-100G-CWDM4-S=</v>
          </cell>
          <cell r="E248" t="str">
            <v>QSFP100</v>
          </cell>
          <cell r="F248" t="str">
            <v>JFQ210630CD</v>
          </cell>
          <cell r="G248" t="str">
            <v>Pending Closure Approval</v>
          </cell>
          <cell r="H248" t="str">
            <v>Panichchob, Nathawit (npanichc)</v>
          </cell>
          <cell r="I248" t="str">
            <v>01/29/2019 03:40:29 PM PST</v>
          </cell>
          <cell r="J248" t="str">
            <v>02/12/2019 01:32:53 AM PST</v>
          </cell>
        </row>
        <row r="249">
          <cell r="A249" t="str">
            <v>FA-0386021</v>
          </cell>
          <cell r="B249" t="str">
            <v>No</v>
          </cell>
          <cell r="C249" t="str">
            <v>P4</v>
          </cell>
          <cell r="D249" t="str">
            <v>QSFP-100G-CWDM4-S=</v>
          </cell>
          <cell r="E249" t="str">
            <v>QSFP100</v>
          </cell>
          <cell r="F249" t="str">
            <v>FNS22160KEY</v>
          </cell>
          <cell r="G249" t="str">
            <v>Pending Closure Approval</v>
          </cell>
          <cell r="H249" t="str">
            <v>Panichchob, Nathawit (npanichc)</v>
          </cell>
          <cell r="I249" t="str">
            <v>01/29/2019 03:40:29 PM PST</v>
          </cell>
          <cell r="J249" t="str">
            <v>02/12/2019 01:32:53 AM PST</v>
          </cell>
        </row>
        <row r="250">
          <cell r="A250" t="str">
            <v>FA-0386023</v>
          </cell>
          <cell r="B250" t="str">
            <v>No</v>
          </cell>
          <cell r="C250" t="str">
            <v>P4</v>
          </cell>
          <cell r="D250" t="str">
            <v>CFP-100G-LR4=</v>
          </cell>
          <cell r="E250" t="str">
            <v>CFP100G</v>
          </cell>
          <cell r="F250" t="str">
            <v>FNS17280TMB</v>
          </cell>
          <cell r="G250" t="str">
            <v>Pending Closure Approval</v>
          </cell>
          <cell r="H250" t="str">
            <v>Panichchob, Nathawit (npanichc)</v>
          </cell>
          <cell r="I250" t="str">
            <v>01/29/2019 03:42:45 PM PST</v>
          </cell>
          <cell r="J250" t="str">
            <v>03/03/2019 07:04:39 PM PST</v>
          </cell>
        </row>
        <row r="251">
          <cell r="A251" t="str">
            <v>FA-0386244</v>
          </cell>
          <cell r="B251" t="str">
            <v>Yes</v>
          </cell>
          <cell r="C251" t="str">
            <v>P3</v>
          </cell>
          <cell r="D251" t="str">
            <v>SFP-10G-LR=</v>
          </cell>
          <cell r="E251" t="str">
            <v>SFP10G</v>
          </cell>
          <cell r="F251" t="str">
            <v>FNS19201VAT</v>
          </cell>
          <cell r="G251" t="str">
            <v>Pending Closure Approval</v>
          </cell>
          <cell r="H251" t="str">
            <v>Panichchob, Nathawit (npanichc)</v>
          </cell>
          <cell r="I251" t="str">
            <v>01/31/2019 08:44:06 PM PST</v>
          </cell>
          <cell r="J251" t="str">
            <v>03/22/2019 09:16:46 PM PDT</v>
          </cell>
        </row>
        <row r="252">
          <cell r="A252" t="str">
            <v>FA-0386245</v>
          </cell>
          <cell r="B252" t="str">
            <v>Yes</v>
          </cell>
          <cell r="C252" t="str">
            <v>P3</v>
          </cell>
          <cell r="D252" t="str">
            <v>SFP-10G-SR=</v>
          </cell>
          <cell r="E252" t="str">
            <v>SFP10G</v>
          </cell>
          <cell r="F252" t="str">
            <v>JUR1916G92L</v>
          </cell>
          <cell r="G252" t="str">
            <v>Pending Closure Approval</v>
          </cell>
          <cell r="H252" t="str">
            <v>Panichchob, Nathawit (npanichc)</v>
          </cell>
          <cell r="I252" t="str">
            <v>01/31/2019 08:58:16 PM PST</v>
          </cell>
          <cell r="J252" t="str">
            <v>03/22/2019 09:18:04 PM PDT</v>
          </cell>
        </row>
        <row r="253">
          <cell r="A253" t="str">
            <v>FA-0386300</v>
          </cell>
          <cell r="B253" t="str">
            <v>No</v>
          </cell>
          <cell r="C253" t="str">
            <v>P4</v>
          </cell>
          <cell r="D253" t="str">
            <v>QSFP-100G-CWDM4-S=</v>
          </cell>
          <cell r="E253" t="str">
            <v>QSFP100</v>
          </cell>
          <cell r="F253" t="str">
            <v>JFQ214730EZ</v>
          </cell>
          <cell r="G253" t="str">
            <v>Pending Closure Approval</v>
          </cell>
          <cell r="H253" t="str">
            <v>Panichchob, Nathawit (npanichc)</v>
          </cell>
          <cell r="I253" t="str">
            <v>02/01/2019 03:20:12 PM PST</v>
          </cell>
          <cell r="J253" t="str">
            <v>03/01/2019 02:01:23 AM PST</v>
          </cell>
        </row>
        <row r="254">
          <cell r="A254" t="str">
            <v>FA-0386303</v>
          </cell>
          <cell r="B254" t="str">
            <v>No</v>
          </cell>
          <cell r="C254" t="str">
            <v>P4</v>
          </cell>
          <cell r="D254" t="str">
            <v>QSFP-100G-CWDM4-S=</v>
          </cell>
          <cell r="E254" t="str">
            <v>QSFP100</v>
          </cell>
          <cell r="F254" t="str">
            <v>FNS22340028</v>
          </cell>
          <cell r="G254" t="str">
            <v>Pending Closure Approval</v>
          </cell>
          <cell r="H254" t="str">
            <v>Panichchob, Nathawit (npanichc)</v>
          </cell>
          <cell r="I254" t="str">
            <v>02/01/2019 03:23:35 PM PST</v>
          </cell>
          <cell r="J254" t="str">
            <v>02/22/2019 06:31:01 PM PST</v>
          </cell>
        </row>
        <row r="255">
          <cell r="A255" t="str">
            <v>FA-0386309</v>
          </cell>
          <cell r="B255" t="str">
            <v>No</v>
          </cell>
          <cell r="C255" t="str">
            <v>P4</v>
          </cell>
          <cell r="D255" t="str">
            <v>CFP-100G-LR4=</v>
          </cell>
          <cell r="E255" t="str">
            <v>CFP100G</v>
          </cell>
          <cell r="F255" t="str">
            <v>FNS1847028J</v>
          </cell>
          <cell r="G255" t="str">
            <v>Pending Closure Approval</v>
          </cell>
          <cell r="H255" t="str">
            <v>Panichchob, Nathawit (npanichc)</v>
          </cell>
          <cell r="I255" t="str">
            <v>02/01/2019 03:30:33 PM PST</v>
          </cell>
          <cell r="J255" t="str">
            <v>03/03/2019 06:59:48 PM PST</v>
          </cell>
        </row>
        <row r="256">
          <cell r="A256" t="str">
            <v>FA-0386828</v>
          </cell>
          <cell r="B256" t="str">
            <v>No</v>
          </cell>
          <cell r="C256" t="str">
            <v>P4</v>
          </cell>
          <cell r="D256" t="str">
            <v>QSFP-100G-CWDM4-S=</v>
          </cell>
          <cell r="E256" t="str">
            <v>QSFP100</v>
          </cell>
          <cell r="F256" t="str">
            <v>FNS222008D0</v>
          </cell>
          <cell r="G256" t="str">
            <v>Pending Closure Approval</v>
          </cell>
          <cell r="H256" t="str">
            <v>Panichchob, Nathawit (npanichc)</v>
          </cell>
          <cell r="I256" t="str">
            <v>02/06/2019 03:26:20 PM PST</v>
          </cell>
          <cell r="J256" t="str">
            <v>03/05/2019 09:06:31 PM PST</v>
          </cell>
        </row>
        <row r="257">
          <cell r="A257" t="str">
            <v>FA-0386831</v>
          </cell>
          <cell r="B257" t="str">
            <v>No</v>
          </cell>
          <cell r="C257" t="str">
            <v>P4</v>
          </cell>
          <cell r="D257" t="str">
            <v>QSFP-100G-CWDM4-S=</v>
          </cell>
          <cell r="E257" t="str">
            <v>QSFP100</v>
          </cell>
          <cell r="F257" t="str">
            <v>FNS222008SA</v>
          </cell>
          <cell r="G257" t="str">
            <v>Pending Closure Approval</v>
          </cell>
          <cell r="H257" t="str">
            <v>Panichchob, Nathawit (npanichc)</v>
          </cell>
          <cell r="I257" t="str">
            <v>02/06/2019 03:29:45 PM PST</v>
          </cell>
          <cell r="J257" t="str">
            <v>03/05/2019 09:08:43 PM PST</v>
          </cell>
        </row>
        <row r="258">
          <cell r="A258" t="str">
            <v>FA-0386832</v>
          </cell>
          <cell r="B258" t="str">
            <v>No</v>
          </cell>
          <cell r="C258" t="str">
            <v>P4</v>
          </cell>
          <cell r="D258" t="str">
            <v>QSFP-100G-CWDM4-S=</v>
          </cell>
          <cell r="E258" t="str">
            <v>QSFP100</v>
          </cell>
          <cell r="F258" t="str">
            <v>FNS22350M5L</v>
          </cell>
          <cell r="G258" t="str">
            <v>Pending Closure Approval</v>
          </cell>
          <cell r="H258" t="str">
            <v>Panichchob, Nathawit (npanichc)</v>
          </cell>
          <cell r="I258" t="str">
            <v>02/06/2019 03:30:52 PM PST</v>
          </cell>
          <cell r="J258" t="str">
            <v>03/05/2019 09:14:09 PM PST</v>
          </cell>
        </row>
        <row r="259">
          <cell r="A259" t="str">
            <v>FA-0386832</v>
          </cell>
          <cell r="B259" t="str">
            <v>No</v>
          </cell>
          <cell r="C259" t="str">
            <v>P4</v>
          </cell>
          <cell r="D259" t="str">
            <v>QSFP-100G-CWDM4-S=</v>
          </cell>
          <cell r="E259" t="str">
            <v>QSFP100</v>
          </cell>
          <cell r="F259" t="str">
            <v>FNS22350UUT</v>
          </cell>
          <cell r="G259" t="str">
            <v>Pending Closure Approval</v>
          </cell>
          <cell r="H259" t="str">
            <v>Panichchob, Nathawit (npanichc)</v>
          </cell>
          <cell r="I259" t="str">
            <v>02/06/2019 03:30:52 PM PST</v>
          </cell>
          <cell r="J259" t="str">
            <v>03/05/2019 09:14:09 PM PST</v>
          </cell>
        </row>
        <row r="260">
          <cell r="A260" t="str">
            <v>FA-0386846</v>
          </cell>
          <cell r="B260" t="str">
            <v>No</v>
          </cell>
          <cell r="C260" t="str">
            <v>P4</v>
          </cell>
          <cell r="D260" t="str">
            <v>QSFP-100G-SR4-S=</v>
          </cell>
          <cell r="E260" t="str">
            <v>QSFP100</v>
          </cell>
          <cell r="F260" t="str">
            <v>AVF2129G01J</v>
          </cell>
          <cell r="G260" t="str">
            <v>Pending Closure Approval</v>
          </cell>
          <cell r="H260" t="str">
            <v>Panichchob, Nathawit (npanichc)</v>
          </cell>
          <cell r="I260" t="str">
            <v>02/06/2019 03:47:04 PM PST</v>
          </cell>
          <cell r="J260" t="str">
            <v>05/20/2019 07:53:30 PM PDT</v>
          </cell>
        </row>
        <row r="261">
          <cell r="A261" t="str">
            <v>FA-0386953</v>
          </cell>
          <cell r="B261" t="str">
            <v>No</v>
          </cell>
          <cell r="C261" t="str">
            <v>P4</v>
          </cell>
          <cell r="D261" t="str">
            <v>CFP-100G-LR4=</v>
          </cell>
          <cell r="E261" t="str">
            <v>CFP100G</v>
          </cell>
          <cell r="F261" t="str">
            <v>FNS17231ZQP</v>
          </cell>
          <cell r="G261" t="str">
            <v>Pending Closure Approval</v>
          </cell>
          <cell r="H261" t="str">
            <v>Panichchob, Nathawit (npanichc)</v>
          </cell>
          <cell r="I261" t="str">
            <v>02/07/2019 03:31:06 PM PST</v>
          </cell>
          <cell r="J261" t="str">
            <v>03/04/2019 07:45:12 PM PST</v>
          </cell>
        </row>
        <row r="262">
          <cell r="A262" t="str">
            <v>FA-0387077</v>
          </cell>
          <cell r="B262" t="str">
            <v>No</v>
          </cell>
          <cell r="C262" t="str">
            <v>P4</v>
          </cell>
          <cell r="D262" t="str">
            <v>QSFP-100G-CWDM4-S=</v>
          </cell>
          <cell r="E262" t="str">
            <v>QSFP100</v>
          </cell>
          <cell r="F262" t="str">
            <v>FNS22350SPE</v>
          </cell>
          <cell r="G262" t="str">
            <v>Pending Closure Approval</v>
          </cell>
          <cell r="H262" t="str">
            <v>Panichchob, Nathawit (npanichc)</v>
          </cell>
          <cell r="I262" t="str">
            <v>02/10/2019 03:20:23 PM PST</v>
          </cell>
          <cell r="J262" t="str">
            <v>03/08/2019 04:29:10 PM PST</v>
          </cell>
        </row>
        <row r="263">
          <cell r="A263" t="str">
            <v>FA-0387077</v>
          </cell>
          <cell r="B263" t="str">
            <v>No</v>
          </cell>
          <cell r="C263" t="str">
            <v>P4</v>
          </cell>
          <cell r="D263" t="str">
            <v>QSFP-100G-CWDM4-S=</v>
          </cell>
          <cell r="E263" t="str">
            <v>QSFP100</v>
          </cell>
          <cell r="F263" t="str">
            <v>FNS22350MJW</v>
          </cell>
          <cell r="G263" t="str">
            <v>Pending Closure Approval</v>
          </cell>
          <cell r="H263" t="str">
            <v>Panichchob, Nathawit (npanichc)</v>
          </cell>
          <cell r="I263" t="str">
            <v>02/10/2019 03:20:23 PM PST</v>
          </cell>
          <cell r="J263" t="str">
            <v>03/08/2019 04:29:10 PM PST</v>
          </cell>
        </row>
        <row r="264">
          <cell r="A264" t="str">
            <v>FA-0387195</v>
          </cell>
          <cell r="B264" t="str">
            <v>No</v>
          </cell>
          <cell r="C264" t="str">
            <v>P4</v>
          </cell>
          <cell r="D264" t="str">
            <v>CPAK-100G-LR4=</v>
          </cell>
          <cell r="E264" t="str">
            <v>CPAK100</v>
          </cell>
          <cell r="F264" t="str">
            <v>FBN18100050</v>
          </cell>
          <cell r="G264" t="str">
            <v>Fault Duplication</v>
          </cell>
          <cell r="H264" t="str">
            <v>Bunya, Paramase (pbunya)</v>
          </cell>
          <cell r="I264" t="str">
            <v>02/12/2019 03:36:39 PM PST</v>
          </cell>
          <cell r="J264" t="str">
            <v>03/18/2019 05:37:52 PM PDT</v>
          </cell>
        </row>
        <row r="265">
          <cell r="A265" t="str">
            <v>FA-0387283</v>
          </cell>
          <cell r="B265" t="str">
            <v>No</v>
          </cell>
          <cell r="C265" t="str">
            <v>P4</v>
          </cell>
          <cell r="D265" t="str">
            <v>CPAK-100G-SR4=</v>
          </cell>
          <cell r="E265" t="str">
            <v>CPAK100</v>
          </cell>
          <cell r="F265" t="str">
            <v>DTY2242003F</v>
          </cell>
          <cell r="G265" t="str">
            <v>Pending Closure Approval</v>
          </cell>
          <cell r="H265" t="str">
            <v>delta_tmgbu_th5, oem (oemdelta_tmgbu_th5)</v>
          </cell>
          <cell r="I265" t="str">
            <v>02/13/2019 03:53:28 PM PST</v>
          </cell>
          <cell r="J265" t="str">
            <v>03/12/2019 01:51:37 AM PDT</v>
          </cell>
        </row>
        <row r="266">
          <cell r="A266" t="str">
            <v>FA-0387286</v>
          </cell>
          <cell r="B266" t="str">
            <v>No</v>
          </cell>
          <cell r="C266" t="str">
            <v>P4</v>
          </cell>
          <cell r="D266" t="str">
            <v>SFP-25G-AOC7M=</v>
          </cell>
          <cell r="E266" t="str">
            <v>SFP25G</v>
          </cell>
          <cell r="F266" t="str">
            <v>FOF2246001Y</v>
          </cell>
          <cell r="G266" t="str">
            <v>Pending Closure Approval</v>
          </cell>
          <cell r="H266" t="str">
            <v>AVAGO , oem (oemavago_th5)</v>
          </cell>
          <cell r="I266" t="str">
            <v>02/13/2019 03:55:47 PM PST</v>
          </cell>
          <cell r="J266" t="str">
            <v>04/01/2019 01:36:11 AM PDT</v>
          </cell>
        </row>
        <row r="267">
          <cell r="A267" t="str">
            <v>FA-0387286</v>
          </cell>
          <cell r="B267" t="str">
            <v>No</v>
          </cell>
          <cell r="C267" t="str">
            <v>P4</v>
          </cell>
          <cell r="D267" t="str">
            <v>SFP-25G-AOC7M=</v>
          </cell>
          <cell r="E267" t="str">
            <v>SFP25G</v>
          </cell>
          <cell r="F267" t="str">
            <v>FOF2246001X</v>
          </cell>
          <cell r="G267" t="str">
            <v>Pending Closure Approval</v>
          </cell>
          <cell r="H267" t="str">
            <v>AVAGO , oem (oemavago_th5)</v>
          </cell>
          <cell r="I267" t="str">
            <v>02/13/2019 03:55:47 PM PST</v>
          </cell>
          <cell r="J267" t="str">
            <v>04/01/2019 01:36:11 AM PDT</v>
          </cell>
        </row>
        <row r="268">
          <cell r="A268" t="str">
            <v>FA-0387500</v>
          </cell>
          <cell r="B268" t="str">
            <v>No</v>
          </cell>
          <cell r="C268" t="str">
            <v>P4</v>
          </cell>
          <cell r="D268" t="str">
            <v>QSFP-40/100-SRBD=</v>
          </cell>
          <cell r="E268" t="str">
            <v>QSFP100</v>
          </cell>
          <cell r="F268" t="str">
            <v>FOF2204N0JW</v>
          </cell>
          <cell r="G268" t="str">
            <v>Fault Isolation</v>
          </cell>
          <cell r="H268" t="str">
            <v>AVAGO , oem (oemavago_th5)</v>
          </cell>
          <cell r="I268" t="str">
            <v>02/15/2019 03:36:08 PM PST</v>
          </cell>
          <cell r="J268" t="str">
            <v>03/17/2019 07:25:12 PM PDT</v>
          </cell>
        </row>
        <row r="269">
          <cell r="A269" t="str">
            <v>FA-0387501</v>
          </cell>
          <cell r="B269" t="str">
            <v>No</v>
          </cell>
          <cell r="C269" t="str">
            <v>P4</v>
          </cell>
          <cell r="D269" t="str">
            <v>CPAK-100G-SR4=</v>
          </cell>
          <cell r="E269" t="str">
            <v>CPAK100</v>
          </cell>
          <cell r="F269" t="str">
            <v>DTY221400AQ</v>
          </cell>
          <cell r="G269" t="str">
            <v>Pending Closure Approval</v>
          </cell>
          <cell r="H269" t="str">
            <v>delta_tmgbu_th5, oem (oemdelta_tmgbu_th5)</v>
          </cell>
          <cell r="I269" t="str">
            <v>02/15/2019 03:37:16 PM PST</v>
          </cell>
          <cell r="J269" t="str">
            <v>03/13/2019 09:53:53 PM PDT</v>
          </cell>
        </row>
        <row r="270">
          <cell r="A270" t="str">
            <v>FA-0387501</v>
          </cell>
          <cell r="B270" t="str">
            <v>No</v>
          </cell>
          <cell r="C270" t="str">
            <v>P4</v>
          </cell>
          <cell r="D270" t="str">
            <v>CPAK-100G-SR4=</v>
          </cell>
          <cell r="E270" t="str">
            <v>CPAK100</v>
          </cell>
          <cell r="F270" t="str">
            <v>DTY22140056</v>
          </cell>
          <cell r="G270" t="str">
            <v>Pending Closure Approval</v>
          </cell>
          <cell r="H270" t="str">
            <v>delta_tmgbu_th5, oem (oemdelta_tmgbu_th5)</v>
          </cell>
          <cell r="I270" t="str">
            <v>02/15/2019 03:37:16 PM PST</v>
          </cell>
          <cell r="J270" t="str">
            <v>03/13/2019 09:53:53 PM PDT</v>
          </cell>
        </row>
        <row r="271">
          <cell r="A271" t="str">
            <v>FA-0387502</v>
          </cell>
          <cell r="B271" t="str">
            <v>No</v>
          </cell>
          <cell r="C271" t="str">
            <v>P4</v>
          </cell>
          <cell r="D271" t="str">
            <v>CPAK-100G-LR4=</v>
          </cell>
          <cell r="E271" t="str">
            <v>CPAK100</v>
          </cell>
          <cell r="F271" t="str">
            <v>FBN22141819</v>
          </cell>
          <cell r="G271" t="str">
            <v>Pending Closure Approval</v>
          </cell>
          <cell r="H271" t="str">
            <v>Bunya, Paramase (pbunya)</v>
          </cell>
          <cell r="I271" t="str">
            <v>02/15/2019 03:38:23 PM PST</v>
          </cell>
          <cell r="J271" t="str">
            <v>06/11/2019 08:42:59 AM PDT</v>
          </cell>
        </row>
        <row r="272">
          <cell r="A272" t="str">
            <v>FA-0387509</v>
          </cell>
          <cell r="B272" t="str">
            <v>No</v>
          </cell>
          <cell r="C272" t="str">
            <v>P4</v>
          </cell>
          <cell r="D272" t="str">
            <v>CPAK-10X10G-LR=</v>
          </cell>
          <cell r="E272" t="str">
            <v>CPAK100</v>
          </cell>
          <cell r="F272" t="str">
            <v>FBN19333002</v>
          </cell>
          <cell r="G272" t="str">
            <v>Pending Closure Approval</v>
          </cell>
          <cell r="H272" t="str">
            <v>Bunya, Paramase (pbunya)</v>
          </cell>
          <cell r="I272" t="str">
            <v>02/15/2019 03:46:17 PM PST</v>
          </cell>
          <cell r="J272" t="str">
            <v>06/13/2019 10:30:05 AM PDT</v>
          </cell>
        </row>
        <row r="273">
          <cell r="A273" t="str">
            <v>FA-0387566</v>
          </cell>
          <cell r="B273" t="str">
            <v>No</v>
          </cell>
          <cell r="C273" t="str">
            <v>P3</v>
          </cell>
          <cell r="D273" t="str">
            <v>X2-10GB-SR=</v>
          </cell>
          <cell r="E273" t="str">
            <v>X2</v>
          </cell>
          <cell r="F273" t="str">
            <v>FNS222715C4</v>
          </cell>
          <cell r="G273" t="str">
            <v>Pending Closure Approval</v>
          </cell>
          <cell r="H273" t="str">
            <v>FINISAR, oem (oemfinisar_th5)</v>
          </cell>
          <cell r="I273" t="str">
            <v>02/18/2019 09:05:39 AM PST</v>
          </cell>
          <cell r="J273" t="str">
            <v>04/24/2019 07:42:15 PM PDT</v>
          </cell>
        </row>
        <row r="274">
          <cell r="A274" t="str">
            <v>FA-0387710</v>
          </cell>
          <cell r="B274" t="str">
            <v>No</v>
          </cell>
          <cell r="C274" t="str">
            <v>P4</v>
          </cell>
          <cell r="D274" t="str">
            <v>QSFP-40/100-SRBD=</v>
          </cell>
          <cell r="E274" t="str">
            <v>QSFP100</v>
          </cell>
          <cell r="F274" t="str">
            <v>FOF2211N042</v>
          </cell>
          <cell r="G274" t="str">
            <v>Pending Closure Approval</v>
          </cell>
          <cell r="H274" t="str">
            <v>Panichchob, Nathawit (npanichc)</v>
          </cell>
          <cell r="I274" t="str">
            <v>02/19/2019 03:39:47 PM PST</v>
          </cell>
          <cell r="J274" t="str">
            <v>04/03/2019 08:06:40 PM PDT</v>
          </cell>
        </row>
        <row r="275">
          <cell r="A275" t="str">
            <v>FA-0387799</v>
          </cell>
          <cell r="B275" t="str">
            <v>No</v>
          </cell>
          <cell r="C275" t="str">
            <v>P4</v>
          </cell>
          <cell r="D275" t="str">
            <v>CPAK-100G-SR4=</v>
          </cell>
          <cell r="E275" t="str">
            <v>CPAK100</v>
          </cell>
          <cell r="F275" t="str">
            <v>DTY2244009G</v>
          </cell>
          <cell r="G275" t="str">
            <v>Pending Closure Approval</v>
          </cell>
          <cell r="H275" t="str">
            <v>delta_tmgbu_th5, oem (oemdelta_tmgbu_th5)</v>
          </cell>
          <cell r="I275" t="str">
            <v>02/20/2019 04:19:09 PM PST</v>
          </cell>
          <cell r="J275" t="str">
            <v>03/13/2019 06:24:19 PM PDT</v>
          </cell>
        </row>
        <row r="276">
          <cell r="A276" t="str">
            <v>FA-0388067</v>
          </cell>
          <cell r="B276" t="str">
            <v>No</v>
          </cell>
          <cell r="C276" t="str">
            <v>P4</v>
          </cell>
          <cell r="D276" t="str">
            <v>QSFP-100G-LR4-S=</v>
          </cell>
          <cell r="E276" t="str">
            <v>QSFP100</v>
          </cell>
          <cell r="F276" t="str">
            <v>OPM220517SZ</v>
          </cell>
          <cell r="G276" t="str">
            <v>Pending Closure Approval</v>
          </cell>
          <cell r="H276" t="str">
            <v>Panichchob, Nathawit (npanichc)</v>
          </cell>
          <cell r="I276" t="str">
            <v>02/23/2019 03:19:34 PM PST</v>
          </cell>
          <cell r="J276" t="str">
            <v>03/07/2019 04:52:09 PM PST</v>
          </cell>
        </row>
        <row r="277">
          <cell r="A277" t="str">
            <v>FA-0388578</v>
          </cell>
          <cell r="B277" t="str">
            <v>No</v>
          </cell>
          <cell r="C277" t="str">
            <v>P4</v>
          </cell>
          <cell r="D277" t="str">
            <v>CPAK-100G-ER4L=</v>
          </cell>
          <cell r="E277" t="str">
            <v>CPAK100</v>
          </cell>
          <cell r="F277" t="str">
            <v>JAE23031502</v>
          </cell>
          <cell r="G277" t="str">
            <v>Awaiting Assignment</v>
          </cell>
          <cell r="H277" t="str">
            <v>Raksaksri, Pattikorn (praksaks)</v>
          </cell>
          <cell r="I277" t="str">
            <v>02/27/2019 03:35:38 PM PST</v>
          </cell>
          <cell r="J277" t="str">
            <v>03/13/2019 12:40:40 AM PDT</v>
          </cell>
        </row>
        <row r="278">
          <cell r="A278" t="str">
            <v>FA-0388585</v>
          </cell>
          <cell r="B278" t="str">
            <v>No</v>
          </cell>
          <cell r="C278" t="str">
            <v>P4</v>
          </cell>
          <cell r="D278" t="str">
            <v>QSFP-40/100-SRBD=</v>
          </cell>
          <cell r="E278" t="str">
            <v>QSFP100</v>
          </cell>
          <cell r="F278" t="str">
            <v>FOF2231N1DP</v>
          </cell>
          <cell r="G278" t="str">
            <v>Pending Closure Approval</v>
          </cell>
          <cell r="H278" t="str">
            <v>Panichchob, Nathawit (npanichc)</v>
          </cell>
          <cell r="I278" t="str">
            <v>02/27/2019 03:44:18 PM PST</v>
          </cell>
          <cell r="J278" t="str">
            <v>04/21/2019 07:58:55 PM PDT</v>
          </cell>
        </row>
        <row r="279">
          <cell r="A279" t="str">
            <v>FA-0388602</v>
          </cell>
          <cell r="B279" t="str">
            <v>No</v>
          </cell>
          <cell r="C279" t="str">
            <v>P4</v>
          </cell>
          <cell r="D279" t="str">
            <v>QSFP-100G-CWDM4-S=</v>
          </cell>
          <cell r="E279" t="str">
            <v>QSFP100</v>
          </cell>
          <cell r="F279" t="str">
            <v>JFQ211630AN</v>
          </cell>
          <cell r="G279" t="str">
            <v>Pending Closure Approval</v>
          </cell>
          <cell r="H279" t="str">
            <v>Panichchob, Nathawit (npanichc)</v>
          </cell>
          <cell r="I279" t="str">
            <v>02/27/2019 04:03:41 PM PST</v>
          </cell>
          <cell r="J279" t="str">
            <v>03/11/2019 02:22:03 AM PDT</v>
          </cell>
        </row>
        <row r="280">
          <cell r="A280" t="str">
            <v>FA-0388602</v>
          </cell>
          <cell r="B280" t="str">
            <v>No</v>
          </cell>
          <cell r="C280" t="str">
            <v>P4</v>
          </cell>
          <cell r="D280" t="str">
            <v>QSFP-100G-CWDM4-S=</v>
          </cell>
          <cell r="E280" t="str">
            <v>QSFP100</v>
          </cell>
          <cell r="F280" t="str">
            <v>JFQ214530RH</v>
          </cell>
          <cell r="G280" t="str">
            <v>Pending Closure Approval</v>
          </cell>
          <cell r="H280" t="str">
            <v>Panichchob, Nathawit (npanichc)</v>
          </cell>
          <cell r="I280" t="str">
            <v>02/27/2019 04:03:41 PM PST</v>
          </cell>
          <cell r="J280" t="str">
            <v>03/11/2019 02:22:03 AM PDT</v>
          </cell>
        </row>
        <row r="281">
          <cell r="A281" t="str">
            <v>FA-0389053</v>
          </cell>
          <cell r="B281" t="str">
            <v>No</v>
          </cell>
          <cell r="C281" t="str">
            <v>P4</v>
          </cell>
          <cell r="D281" t="str">
            <v>QSFP-100G-CWDM4-S=</v>
          </cell>
          <cell r="E281" t="str">
            <v>QSFP100</v>
          </cell>
          <cell r="F281" t="str">
            <v>JFQ210630A4</v>
          </cell>
          <cell r="G281" t="str">
            <v>Pending Closure Approval</v>
          </cell>
          <cell r="H281" t="str">
            <v>Panichchob, Nathawit (npanichc)</v>
          </cell>
          <cell r="I281" t="str">
            <v>03/01/2019 03:40:05 PM PST</v>
          </cell>
          <cell r="J281" t="str">
            <v>04/02/2019 06:20:02 PM PDT</v>
          </cell>
        </row>
        <row r="282">
          <cell r="A282" t="str">
            <v>FA-0389053</v>
          </cell>
          <cell r="B282" t="str">
            <v>No</v>
          </cell>
          <cell r="C282" t="str">
            <v>P4</v>
          </cell>
          <cell r="D282" t="str">
            <v>QSFP-100G-CWDM4-S=</v>
          </cell>
          <cell r="E282" t="str">
            <v>QSFP100</v>
          </cell>
          <cell r="F282" t="str">
            <v>JFQ22123065</v>
          </cell>
          <cell r="G282" t="str">
            <v>Pending Closure Approval</v>
          </cell>
          <cell r="H282" t="str">
            <v>Panichchob, Nathawit (npanichc)</v>
          </cell>
          <cell r="I282" t="str">
            <v>03/01/2019 03:40:05 PM PST</v>
          </cell>
          <cell r="J282" t="str">
            <v>04/02/2019 06:20:02 PM PDT</v>
          </cell>
        </row>
        <row r="283">
          <cell r="A283" t="str">
            <v>FA-0389057</v>
          </cell>
          <cell r="B283" t="str">
            <v>No</v>
          </cell>
          <cell r="C283" t="str">
            <v>P4</v>
          </cell>
          <cell r="D283" t="str">
            <v>QSFP-100G-CWDM4-S=</v>
          </cell>
          <cell r="E283" t="str">
            <v>QSFP100</v>
          </cell>
          <cell r="F283" t="str">
            <v>JFQ2209301Y</v>
          </cell>
          <cell r="G283" t="str">
            <v>Pending Closure Approval</v>
          </cell>
          <cell r="H283" t="str">
            <v>Panichchob, Nathawit (npanichc)</v>
          </cell>
          <cell r="I283" t="str">
            <v>03/01/2019 03:44:55 PM PST</v>
          </cell>
          <cell r="J283" t="str">
            <v>04/03/2019 08:07:37 PM PDT</v>
          </cell>
        </row>
        <row r="284">
          <cell r="A284" t="str">
            <v>FA-0389348</v>
          </cell>
          <cell r="B284" t="str">
            <v>Yes</v>
          </cell>
          <cell r="C284" t="str">
            <v>P3</v>
          </cell>
          <cell r="D284" t="str">
            <v>QSFP-100G-AOC7M=</v>
          </cell>
          <cell r="E284" t="str">
            <v>QSFP100</v>
          </cell>
          <cell r="F284" t="str">
            <v>FIW2109048N</v>
          </cell>
          <cell r="G284" t="str">
            <v>In Transit</v>
          </cell>
          <cell r="H284" t="str">
            <v>Butsrinon, Khanitta (kbutsrin)</v>
          </cell>
          <cell r="I284" t="str">
            <v>03/06/2019 12:14:33 AM PST</v>
          </cell>
          <cell r="J284" t="str">
            <v>03/22/2019 06:39:01 PM PDT</v>
          </cell>
        </row>
        <row r="285">
          <cell r="A285" t="str">
            <v>FA-0389574</v>
          </cell>
          <cell r="B285" t="str">
            <v>No</v>
          </cell>
          <cell r="C285" t="str">
            <v>P4</v>
          </cell>
          <cell r="D285" t="str">
            <v>QSFP-100G-AOC1M=</v>
          </cell>
          <cell r="E285" t="str">
            <v>QSFP100</v>
          </cell>
          <cell r="F285" t="str">
            <v>FIW222702FV</v>
          </cell>
          <cell r="G285" t="str">
            <v>Pending Closure Approval</v>
          </cell>
          <cell r="H285" t="str">
            <v>FINISAR, oem (oemfinisar_th5)</v>
          </cell>
          <cell r="I285" t="str">
            <v>03/08/2019 03:38:14 PM PST</v>
          </cell>
          <cell r="J285" t="str">
            <v>04/02/2019 06:49:29 PM PDT</v>
          </cell>
        </row>
        <row r="286">
          <cell r="A286" t="str">
            <v>FA-0389655</v>
          </cell>
          <cell r="B286" t="str">
            <v>Yes</v>
          </cell>
          <cell r="C286" t="str">
            <v>P3</v>
          </cell>
          <cell r="D286" t="str">
            <v>QSFP-40/100-SRBD=</v>
          </cell>
          <cell r="E286" t="str">
            <v>QSFP100</v>
          </cell>
          <cell r="F286" t="str">
            <v>FOF2212N0UB</v>
          </cell>
          <cell r="G286" t="str">
            <v>Fault Isolation</v>
          </cell>
          <cell r="H286" t="str">
            <v>AVAGO , oem (oemavago_th5)</v>
          </cell>
          <cell r="I286" t="str">
            <v>03/11/2019 02:28:28 PM PDT</v>
          </cell>
          <cell r="J286" t="str">
            <v>03/24/2019 11:23:52 PM PDT</v>
          </cell>
        </row>
        <row r="287">
          <cell r="A287" t="str">
            <v>FA-0389655</v>
          </cell>
          <cell r="B287" t="str">
            <v>Yes</v>
          </cell>
          <cell r="C287" t="str">
            <v>P3</v>
          </cell>
          <cell r="D287" t="str">
            <v>QSFP-40/100-SRBD=</v>
          </cell>
          <cell r="E287" t="str">
            <v>QSFP100</v>
          </cell>
          <cell r="F287" t="str">
            <v>FOF2212N0UV</v>
          </cell>
          <cell r="G287" t="str">
            <v>Fault Isolation</v>
          </cell>
          <cell r="H287" t="str">
            <v>AVAGO , oem (oemavago_th5)</v>
          </cell>
          <cell r="I287" t="str">
            <v>03/11/2019 02:28:28 PM PDT</v>
          </cell>
          <cell r="J287" t="str">
            <v>03/24/2019 11:23:52 PM PDT</v>
          </cell>
        </row>
        <row r="288">
          <cell r="A288" t="str">
            <v>FA-0389656</v>
          </cell>
          <cell r="B288" t="str">
            <v>Yes</v>
          </cell>
          <cell r="C288" t="str">
            <v>P3</v>
          </cell>
          <cell r="D288" t="str">
            <v>QSFP-40/100-SRBD=</v>
          </cell>
          <cell r="E288" t="str">
            <v>QSFP100</v>
          </cell>
          <cell r="F288" t="str">
            <v>FOF2212N03M</v>
          </cell>
          <cell r="G288" t="str">
            <v>Fault Isolation</v>
          </cell>
          <cell r="H288" t="str">
            <v>AVAGO , oem (oemavago_th5)</v>
          </cell>
          <cell r="I288" t="str">
            <v>03/11/2019 02:40:23 PM PDT</v>
          </cell>
          <cell r="J288" t="str">
            <v>03/24/2019 11:53:15 PM PDT</v>
          </cell>
        </row>
        <row r="289">
          <cell r="A289" t="str">
            <v>FA-0389656</v>
          </cell>
          <cell r="B289" t="str">
            <v>Yes</v>
          </cell>
          <cell r="C289" t="str">
            <v>P3</v>
          </cell>
          <cell r="D289" t="str">
            <v>QSFP-40/100-SRBD=</v>
          </cell>
          <cell r="E289" t="str">
            <v>QSFP100</v>
          </cell>
          <cell r="F289" t="str">
            <v>FOF2213N21S</v>
          </cell>
          <cell r="G289" t="str">
            <v>Fault Isolation</v>
          </cell>
          <cell r="H289" t="str">
            <v>AVAGO , oem (oemavago_th5)</v>
          </cell>
          <cell r="I289" t="str">
            <v>03/11/2019 02:40:23 PM PDT</v>
          </cell>
          <cell r="J289" t="str">
            <v>03/24/2019 11:53:15 PM PDT</v>
          </cell>
        </row>
        <row r="290">
          <cell r="A290" t="str">
            <v>FA-0389843</v>
          </cell>
          <cell r="B290" t="str">
            <v>No</v>
          </cell>
          <cell r="C290" t="str">
            <v>P4</v>
          </cell>
          <cell r="D290" t="str">
            <v>QSFP-40/100-SRBD=</v>
          </cell>
          <cell r="E290" t="str">
            <v>QSFP100</v>
          </cell>
          <cell r="F290" t="str">
            <v>FOF2201N1BU</v>
          </cell>
          <cell r="G290" t="str">
            <v>Pending Closure Approval</v>
          </cell>
          <cell r="H290" t="str">
            <v>AVAGO , oem (oemavago_th5)</v>
          </cell>
          <cell r="I290" t="str">
            <v>03/13/2019 04:34:03 PM PDT</v>
          </cell>
          <cell r="J290" t="str">
            <v>04/21/2019 08:21:42 PM PDT</v>
          </cell>
        </row>
        <row r="291">
          <cell r="A291" t="str">
            <v>FA-0389920</v>
          </cell>
          <cell r="B291" t="str">
            <v>Yes</v>
          </cell>
          <cell r="C291" t="str">
            <v>P3</v>
          </cell>
          <cell r="D291" t="str">
            <v>SFP-10G-SR=</v>
          </cell>
          <cell r="E291" t="str">
            <v>SFP10G</v>
          </cell>
          <cell r="F291" t="str">
            <v>AVD22129UW2</v>
          </cell>
          <cell r="G291" t="str">
            <v>Fault Isolation</v>
          </cell>
          <cell r="H291" t="str">
            <v>FINISAR, oem (oemfinisar_th5)</v>
          </cell>
          <cell r="I291" t="str">
            <v>03/14/2019 09:00:09 PM PDT</v>
          </cell>
          <cell r="J291" t="str">
            <v>03/25/2019 01:34:40 AM PDT</v>
          </cell>
        </row>
        <row r="292">
          <cell r="A292" t="str">
            <v>FA-0389920</v>
          </cell>
          <cell r="B292" t="str">
            <v>Yes</v>
          </cell>
          <cell r="C292" t="str">
            <v>P3</v>
          </cell>
          <cell r="D292" t="str">
            <v>SFP-10G-SR=</v>
          </cell>
          <cell r="E292" t="str">
            <v>SFP10G</v>
          </cell>
          <cell r="F292" t="str">
            <v>JUR1924FE37</v>
          </cell>
          <cell r="G292" t="str">
            <v>Fault Isolation</v>
          </cell>
          <cell r="H292" t="str">
            <v>FINISAR, oem (oemfinisar_th5)</v>
          </cell>
          <cell r="I292" t="str">
            <v>03/14/2019 09:00:09 PM PDT</v>
          </cell>
          <cell r="J292" t="str">
            <v>03/25/2019 01:34:40 AM PDT</v>
          </cell>
        </row>
        <row r="293">
          <cell r="A293" t="str">
            <v>FA-0389920</v>
          </cell>
          <cell r="B293" t="str">
            <v>Yes</v>
          </cell>
          <cell r="C293" t="str">
            <v>P3</v>
          </cell>
          <cell r="D293" t="str">
            <v>SFP-10G-SR=</v>
          </cell>
          <cell r="E293" t="str">
            <v>SFP10G</v>
          </cell>
          <cell r="F293" t="str">
            <v>AVD22129UVT</v>
          </cell>
          <cell r="G293" t="str">
            <v>Fault Isolation</v>
          </cell>
          <cell r="H293" t="str">
            <v>FINISAR, oem (oemfinisar_th5)</v>
          </cell>
          <cell r="I293" t="str">
            <v>03/14/2019 09:00:09 PM PDT</v>
          </cell>
          <cell r="J293" t="str">
            <v>03/25/2019 01:34:40 AM PDT</v>
          </cell>
        </row>
        <row r="294">
          <cell r="A294" t="str">
            <v>FA-0389920</v>
          </cell>
          <cell r="B294" t="str">
            <v>Yes</v>
          </cell>
          <cell r="C294" t="str">
            <v>P3</v>
          </cell>
          <cell r="D294" t="str">
            <v>SFP-10G-SR=</v>
          </cell>
          <cell r="E294" t="str">
            <v>SFP10G</v>
          </cell>
          <cell r="F294" t="str">
            <v>AVD221191EE</v>
          </cell>
          <cell r="G294" t="str">
            <v>Fault Isolation</v>
          </cell>
          <cell r="H294" t="str">
            <v>FINISAR, oem (oemfinisar_th5)</v>
          </cell>
          <cell r="I294" t="str">
            <v>03/14/2019 09:00:09 PM PDT</v>
          </cell>
          <cell r="J294" t="str">
            <v>03/25/2019 01:34:40 AM PDT</v>
          </cell>
        </row>
        <row r="295">
          <cell r="A295" t="str">
            <v>FA-0389920</v>
          </cell>
          <cell r="B295" t="str">
            <v>Yes</v>
          </cell>
          <cell r="C295" t="str">
            <v>P3</v>
          </cell>
          <cell r="D295" t="str">
            <v>SFP-10G-SR=</v>
          </cell>
          <cell r="E295" t="str">
            <v>SFP10G</v>
          </cell>
          <cell r="F295" t="str">
            <v>AVD22129UW6</v>
          </cell>
          <cell r="G295" t="str">
            <v>Fault Isolation</v>
          </cell>
          <cell r="H295" t="str">
            <v>FINISAR, oem (oemfinisar_th5)</v>
          </cell>
          <cell r="I295" t="str">
            <v>03/14/2019 09:00:09 PM PDT</v>
          </cell>
          <cell r="J295" t="str">
            <v>03/25/2019 01:34:40 AM PDT</v>
          </cell>
        </row>
        <row r="296">
          <cell r="A296" t="str">
            <v>FA-0389920</v>
          </cell>
          <cell r="B296" t="str">
            <v>Yes</v>
          </cell>
          <cell r="C296" t="str">
            <v>P3</v>
          </cell>
          <cell r="D296" t="str">
            <v>SFP-10G-SR=</v>
          </cell>
          <cell r="E296" t="str">
            <v>SFP10G</v>
          </cell>
          <cell r="F296" t="str">
            <v>FNS22310GVD</v>
          </cell>
          <cell r="G296" t="str">
            <v>Fault Isolation</v>
          </cell>
          <cell r="H296" t="str">
            <v>FINISAR, oem (oemfinisar_th5)</v>
          </cell>
          <cell r="I296" t="str">
            <v>03/14/2019 09:00:09 PM PDT</v>
          </cell>
          <cell r="J296" t="str">
            <v>03/25/2019 01:34:40 AM PDT</v>
          </cell>
        </row>
        <row r="297">
          <cell r="A297" t="str">
            <v>FA-0389920</v>
          </cell>
          <cell r="B297" t="str">
            <v>Yes</v>
          </cell>
          <cell r="C297" t="str">
            <v>P3</v>
          </cell>
          <cell r="D297" t="str">
            <v>SFP-10G-SR=</v>
          </cell>
          <cell r="E297" t="str">
            <v>SFP10G</v>
          </cell>
          <cell r="F297" t="str">
            <v>AVD22129UVS</v>
          </cell>
          <cell r="G297" t="str">
            <v>Fault Isolation</v>
          </cell>
          <cell r="H297" t="str">
            <v>FINISAR, oem (oemfinisar_th5)</v>
          </cell>
          <cell r="I297" t="str">
            <v>03/14/2019 09:00:09 PM PDT</v>
          </cell>
          <cell r="J297" t="str">
            <v>03/25/2019 01:34:40 AM PDT</v>
          </cell>
        </row>
        <row r="298">
          <cell r="A298" t="str">
            <v>FA-0389920</v>
          </cell>
          <cell r="B298" t="str">
            <v>Yes</v>
          </cell>
          <cell r="C298" t="str">
            <v>P3</v>
          </cell>
          <cell r="D298" t="str">
            <v>SFP-10G-SR=</v>
          </cell>
          <cell r="E298" t="str">
            <v>SFP10G</v>
          </cell>
          <cell r="F298" t="str">
            <v>JUR1924FAUY</v>
          </cell>
          <cell r="G298" t="str">
            <v>Fault Isolation</v>
          </cell>
          <cell r="H298" t="str">
            <v>FINISAR, oem (oemfinisar_th5)</v>
          </cell>
          <cell r="I298" t="str">
            <v>03/14/2019 09:00:09 PM PDT</v>
          </cell>
          <cell r="J298" t="str">
            <v>03/25/2019 01:34:40 AM PDT</v>
          </cell>
        </row>
        <row r="299">
          <cell r="A299" t="str">
            <v>FA-0389920</v>
          </cell>
          <cell r="B299" t="str">
            <v>Yes</v>
          </cell>
          <cell r="C299" t="str">
            <v>P3</v>
          </cell>
          <cell r="D299" t="str">
            <v>SFP-10G-SR=</v>
          </cell>
          <cell r="E299" t="str">
            <v>SFP10G</v>
          </cell>
          <cell r="F299" t="str">
            <v>JUR1925G1MQ</v>
          </cell>
          <cell r="G299" t="str">
            <v>Fault Isolation</v>
          </cell>
          <cell r="H299" t="str">
            <v>FINISAR, oem (oemfinisar_th5)</v>
          </cell>
          <cell r="I299" t="str">
            <v>03/14/2019 09:00:09 PM PDT</v>
          </cell>
          <cell r="J299" t="str">
            <v>03/25/2019 01:34:40 AM PDT</v>
          </cell>
        </row>
        <row r="300">
          <cell r="A300" t="str">
            <v>FA-0389920</v>
          </cell>
          <cell r="B300" t="str">
            <v>Yes</v>
          </cell>
          <cell r="C300" t="str">
            <v>P3</v>
          </cell>
          <cell r="D300" t="str">
            <v>SFP-10G-SR=</v>
          </cell>
          <cell r="E300" t="str">
            <v>SFP10G</v>
          </cell>
          <cell r="F300" t="str">
            <v>FNS213501TN</v>
          </cell>
          <cell r="G300" t="str">
            <v>Fault Isolation</v>
          </cell>
          <cell r="H300" t="str">
            <v>FINISAR, oem (oemfinisar_th5)</v>
          </cell>
          <cell r="I300" t="str">
            <v>03/14/2019 09:00:09 PM PDT</v>
          </cell>
          <cell r="J300" t="str">
            <v>03/25/2019 01:34:40 AM PDT</v>
          </cell>
        </row>
        <row r="301">
          <cell r="A301" t="str">
            <v>FA-0389920</v>
          </cell>
          <cell r="B301" t="str">
            <v>Yes</v>
          </cell>
          <cell r="C301" t="str">
            <v>P3</v>
          </cell>
          <cell r="D301" t="str">
            <v>SFP-10G-SR=</v>
          </cell>
          <cell r="E301" t="str">
            <v>SFP10G</v>
          </cell>
          <cell r="F301" t="str">
            <v>AVD2114A26U</v>
          </cell>
          <cell r="G301" t="str">
            <v>Fault Isolation</v>
          </cell>
          <cell r="H301" t="str">
            <v>FINISAR, oem (oemfinisar_th5)</v>
          </cell>
          <cell r="I301" t="str">
            <v>03/14/2019 09:00:09 PM PDT</v>
          </cell>
          <cell r="J301" t="str">
            <v>03/25/2019 01:34:40 AM PDT</v>
          </cell>
        </row>
        <row r="302">
          <cell r="A302" t="str">
            <v>FA-0389920</v>
          </cell>
          <cell r="B302" t="str">
            <v>Yes</v>
          </cell>
          <cell r="C302" t="str">
            <v>P3</v>
          </cell>
          <cell r="D302" t="str">
            <v>GLC-SX-MMD=</v>
          </cell>
          <cell r="E302" t="str">
            <v>SFPGE</v>
          </cell>
          <cell r="F302" t="str">
            <v>AGJ2236R0KT</v>
          </cell>
          <cell r="G302" t="str">
            <v>Fault Isolation</v>
          </cell>
          <cell r="H302" t="str">
            <v>FINISAR, oem (oemfinisar_th5)</v>
          </cell>
          <cell r="I302" t="str">
            <v>03/14/2019 09:00:09 PM PDT</v>
          </cell>
          <cell r="J302" t="str">
            <v>03/25/2019 01:34:40 AM PDT</v>
          </cell>
        </row>
        <row r="303">
          <cell r="A303" t="str">
            <v>FA-0389920</v>
          </cell>
          <cell r="B303" t="str">
            <v>Yes</v>
          </cell>
          <cell r="C303" t="str">
            <v>P3</v>
          </cell>
          <cell r="D303" t="str">
            <v>GLC-SX-MMD=</v>
          </cell>
          <cell r="E303" t="str">
            <v>SFPGE</v>
          </cell>
          <cell r="F303" t="str">
            <v>AGJ2236R0JT</v>
          </cell>
          <cell r="G303" t="str">
            <v>Fault Isolation</v>
          </cell>
          <cell r="H303" t="str">
            <v>FINISAR, oem (oemfinisar_th5)</v>
          </cell>
          <cell r="I303" t="str">
            <v>03/14/2019 09:00:09 PM PDT</v>
          </cell>
          <cell r="J303" t="str">
            <v>03/25/2019 01:34:40 AM PDT</v>
          </cell>
        </row>
        <row r="304">
          <cell r="A304" t="str">
            <v>FA-0389920</v>
          </cell>
          <cell r="B304" t="str">
            <v>Yes</v>
          </cell>
          <cell r="C304" t="str">
            <v>P3</v>
          </cell>
          <cell r="D304" t="str">
            <v>GLC-SX-MMD=</v>
          </cell>
          <cell r="E304" t="str">
            <v>SFPGE</v>
          </cell>
          <cell r="F304" t="str">
            <v>AGJ2236R0JP</v>
          </cell>
          <cell r="G304" t="str">
            <v>Fault Isolation</v>
          </cell>
          <cell r="H304" t="str">
            <v>FINISAR, oem (oemfinisar_th5)</v>
          </cell>
          <cell r="I304" t="str">
            <v>03/14/2019 09:00:09 PM PDT</v>
          </cell>
          <cell r="J304" t="str">
            <v>03/25/2019 01:34:40 AM PDT</v>
          </cell>
        </row>
        <row r="305">
          <cell r="A305" t="str">
            <v>FA-0389920</v>
          </cell>
          <cell r="B305" t="str">
            <v>Yes</v>
          </cell>
          <cell r="C305" t="str">
            <v>P3</v>
          </cell>
          <cell r="D305" t="str">
            <v>GLC-SX-MMD=</v>
          </cell>
          <cell r="E305" t="str">
            <v>SFPGE</v>
          </cell>
          <cell r="F305" t="str">
            <v>FNS19321TMT</v>
          </cell>
          <cell r="G305" t="str">
            <v>Fault Isolation</v>
          </cell>
          <cell r="H305" t="str">
            <v>FINISAR, oem (oemfinisar_th5)</v>
          </cell>
          <cell r="I305" t="str">
            <v>03/14/2019 09:00:09 PM PDT</v>
          </cell>
          <cell r="J305" t="str">
            <v>03/25/2019 01:34:40 AM PDT</v>
          </cell>
        </row>
        <row r="306">
          <cell r="A306" t="str">
            <v>FA-0389920</v>
          </cell>
          <cell r="B306" t="str">
            <v>Yes</v>
          </cell>
          <cell r="C306" t="str">
            <v>P3</v>
          </cell>
          <cell r="D306" t="str">
            <v>SFP-10G-SR=</v>
          </cell>
          <cell r="E306" t="str">
            <v>SFP10G</v>
          </cell>
          <cell r="F306" t="str">
            <v>AVD22129UVU</v>
          </cell>
          <cell r="G306" t="str">
            <v>Fault Isolation</v>
          </cell>
          <cell r="H306" t="str">
            <v>FINISAR, oem (oemfinisar_th5)</v>
          </cell>
          <cell r="I306" t="str">
            <v>03/14/2019 09:00:09 PM PDT</v>
          </cell>
          <cell r="J306" t="str">
            <v>03/25/2019 01:34:40 AM PDT</v>
          </cell>
        </row>
        <row r="307">
          <cell r="A307" t="str">
            <v>FA-0389920</v>
          </cell>
          <cell r="B307" t="str">
            <v>Yes</v>
          </cell>
          <cell r="C307" t="str">
            <v>P3</v>
          </cell>
          <cell r="D307" t="str">
            <v>SFP-10G-SR=</v>
          </cell>
          <cell r="E307" t="str">
            <v>SFP10G</v>
          </cell>
          <cell r="F307" t="str">
            <v>JUR1924F960</v>
          </cell>
          <cell r="G307" t="str">
            <v>Fault Isolation</v>
          </cell>
          <cell r="H307" t="str">
            <v>FINISAR, oem (oemfinisar_th5)</v>
          </cell>
          <cell r="I307" t="str">
            <v>03/14/2019 09:00:09 PM PDT</v>
          </cell>
          <cell r="J307" t="str">
            <v>03/25/2019 01:34:40 AM PDT</v>
          </cell>
        </row>
        <row r="308">
          <cell r="A308" t="str">
            <v>FA-0390091</v>
          </cell>
          <cell r="B308" t="str">
            <v>No</v>
          </cell>
          <cell r="C308" t="str">
            <v>P4</v>
          </cell>
          <cell r="D308" t="str">
            <v>QSFP-100G-CWDM4-S=</v>
          </cell>
          <cell r="E308" t="str">
            <v>QSFP100</v>
          </cell>
          <cell r="F308" t="str">
            <v>FNS222008YU</v>
          </cell>
          <cell r="G308" t="str">
            <v>Fault Isolation</v>
          </cell>
          <cell r="H308" t="str">
            <v>FINISAR, oem (oemfinisar_th5)</v>
          </cell>
          <cell r="I308" t="str">
            <v>03/18/2019 03:23:01 PM PDT</v>
          </cell>
          <cell r="J308" t="str">
            <v>04/21/2019 07:57:56 PM PDT</v>
          </cell>
        </row>
        <row r="309">
          <cell r="A309" t="str">
            <v>FA-0390091</v>
          </cell>
          <cell r="B309" t="str">
            <v>No</v>
          </cell>
          <cell r="C309" t="str">
            <v>P4</v>
          </cell>
          <cell r="D309" t="str">
            <v>QSFP-100G-CWDM4-S=</v>
          </cell>
          <cell r="E309" t="str">
            <v>QSFP100</v>
          </cell>
          <cell r="F309" t="str">
            <v>FNS22200B8A</v>
          </cell>
          <cell r="G309" t="str">
            <v>Fault Isolation</v>
          </cell>
          <cell r="H309" t="str">
            <v>FINISAR, oem (oemfinisar_th5)</v>
          </cell>
          <cell r="I309" t="str">
            <v>03/18/2019 03:23:01 PM PDT</v>
          </cell>
          <cell r="J309" t="str">
            <v>04/21/2019 07:57:56 PM PDT</v>
          </cell>
        </row>
        <row r="310">
          <cell r="A310" t="str">
            <v>FA-0390173</v>
          </cell>
          <cell r="B310" t="str">
            <v>No</v>
          </cell>
          <cell r="C310" t="str">
            <v>P4</v>
          </cell>
          <cell r="D310" t="str">
            <v>QSFP-100G-CWDM4-S=</v>
          </cell>
          <cell r="E310" t="str">
            <v>QSFP100</v>
          </cell>
          <cell r="F310" t="str">
            <v>JFQ2147303Y</v>
          </cell>
          <cell r="G310" t="str">
            <v>Pending Closure Approval</v>
          </cell>
          <cell r="H310" t="str">
            <v>Panichchob, Nathawit (npanichc)</v>
          </cell>
          <cell r="I310" t="str">
            <v>03/19/2019 03:38:15 PM PDT</v>
          </cell>
          <cell r="J310" t="str">
            <v>04/28/2019 09:16:22 PM PDT</v>
          </cell>
        </row>
        <row r="311">
          <cell r="A311" t="str">
            <v>FA-0390173</v>
          </cell>
          <cell r="B311" t="str">
            <v>No</v>
          </cell>
          <cell r="C311" t="str">
            <v>P4</v>
          </cell>
          <cell r="D311" t="str">
            <v>QSFP-100G-CWDM4-S=</v>
          </cell>
          <cell r="E311" t="str">
            <v>QSFP100</v>
          </cell>
          <cell r="F311" t="str">
            <v>JFQ214730LS</v>
          </cell>
          <cell r="G311" t="str">
            <v>Pending Closure Approval</v>
          </cell>
          <cell r="H311" t="str">
            <v>Panichchob, Nathawit (npanichc)</v>
          </cell>
          <cell r="I311" t="str">
            <v>03/19/2019 03:38:15 PM PDT</v>
          </cell>
          <cell r="J311" t="str">
            <v>04/28/2019 09:16:22 PM PDT</v>
          </cell>
        </row>
        <row r="312">
          <cell r="A312" t="str">
            <v>FA-0390176</v>
          </cell>
          <cell r="B312" t="str">
            <v>No</v>
          </cell>
          <cell r="C312" t="str">
            <v>P4</v>
          </cell>
          <cell r="D312" t="str">
            <v>QSFP-100G-AOC25M=</v>
          </cell>
          <cell r="E312" t="str">
            <v>QSFP100</v>
          </cell>
          <cell r="F312" t="str">
            <v>FIW2206006K</v>
          </cell>
          <cell r="G312" t="str">
            <v>Fault Isolation</v>
          </cell>
          <cell r="H312" t="str">
            <v>FINISAR, oem (oemfinisar_th5)</v>
          </cell>
          <cell r="I312" t="str">
            <v>03/19/2019 03:41:42 PM PDT</v>
          </cell>
          <cell r="J312" t="str">
            <v>05/05/2019 10:25:49 PM PDT</v>
          </cell>
        </row>
        <row r="313">
          <cell r="A313" t="str">
            <v>FA-0390176</v>
          </cell>
          <cell r="B313" t="str">
            <v>No</v>
          </cell>
          <cell r="C313" t="str">
            <v>P4</v>
          </cell>
          <cell r="D313" t="str">
            <v>QSFP-100G-AOC25M=</v>
          </cell>
          <cell r="E313" t="str">
            <v>QSFP100</v>
          </cell>
          <cell r="F313" t="str">
            <v>FIW2205022S</v>
          </cell>
          <cell r="G313" t="str">
            <v>Fault Isolation</v>
          </cell>
          <cell r="H313" t="str">
            <v>FINISAR, oem (oemfinisar_th5)</v>
          </cell>
          <cell r="I313" t="str">
            <v>03/19/2019 03:41:42 PM PDT</v>
          </cell>
          <cell r="J313" t="str">
            <v>05/05/2019 10:25:49 PM PDT</v>
          </cell>
        </row>
        <row r="314">
          <cell r="A314" t="str">
            <v>FA-0390225</v>
          </cell>
          <cell r="B314" t="str">
            <v>Yes</v>
          </cell>
          <cell r="C314" t="str">
            <v>P2</v>
          </cell>
          <cell r="D314" t="str">
            <v>QSFP-H40G-AOC5M=</v>
          </cell>
          <cell r="E314" t="str">
            <v>QSFP40G</v>
          </cell>
          <cell r="F314" t="str">
            <v>DTS2046B176</v>
          </cell>
          <cell r="G314" t="str">
            <v>Pending Closure Approval</v>
          </cell>
          <cell r="H314" t="str">
            <v>Panichchob, Nathawit (npanichc)</v>
          </cell>
          <cell r="I314" t="str">
            <v>03/20/2019 07:10:02 AM PDT</v>
          </cell>
          <cell r="J314" t="str">
            <v>03/29/2019 07:19:43 PM PDT</v>
          </cell>
        </row>
        <row r="315">
          <cell r="A315" t="str">
            <v>FA-0390225</v>
          </cell>
          <cell r="B315" t="str">
            <v>Yes</v>
          </cell>
          <cell r="C315" t="str">
            <v>P2</v>
          </cell>
          <cell r="D315" t="str">
            <v>QSFP-H40G-AOC5M=</v>
          </cell>
          <cell r="E315" t="str">
            <v>QSFP40G</v>
          </cell>
          <cell r="F315" t="str">
            <v>DTS2046B178</v>
          </cell>
          <cell r="G315" t="str">
            <v>Pending Closure Approval</v>
          </cell>
          <cell r="H315" t="str">
            <v>Panichchob, Nathawit (npanichc)</v>
          </cell>
          <cell r="I315" t="str">
            <v>03/20/2019 07:10:02 AM PDT</v>
          </cell>
          <cell r="J315" t="str">
            <v>03/29/2019 07:19:43 PM PDT</v>
          </cell>
        </row>
        <row r="316">
          <cell r="A316" t="str">
            <v>FA-0390252</v>
          </cell>
          <cell r="B316" t="str">
            <v>No</v>
          </cell>
          <cell r="C316" t="str">
            <v>P4</v>
          </cell>
          <cell r="D316" t="str">
            <v>QSFP-40/100-SRBD=</v>
          </cell>
          <cell r="E316" t="str">
            <v>QSFP100</v>
          </cell>
          <cell r="F316" t="str">
            <v>FOF2215N0GF</v>
          </cell>
          <cell r="G316" t="str">
            <v>Pending Closure Approval</v>
          </cell>
          <cell r="H316" t="str">
            <v>AVAGO , oem (oemavago_th5)</v>
          </cell>
          <cell r="I316" t="str">
            <v>03/20/2019 03:28:01 PM PDT</v>
          </cell>
          <cell r="J316" t="str">
            <v>03/28/2019 06:18:09 PM PDT</v>
          </cell>
        </row>
        <row r="317">
          <cell r="A317" t="str">
            <v>FA-0390258</v>
          </cell>
          <cell r="B317" t="str">
            <v>No</v>
          </cell>
          <cell r="C317" t="str">
            <v>P4</v>
          </cell>
          <cell r="D317" t="str">
            <v>QSFP-40/100-SRBD=</v>
          </cell>
          <cell r="E317" t="str">
            <v>QSFP100</v>
          </cell>
          <cell r="F317" t="str">
            <v>FOF2217N0FC</v>
          </cell>
          <cell r="G317" t="str">
            <v>Pending Closure Approval</v>
          </cell>
          <cell r="H317" t="str">
            <v>AVAGO , oem (oemavago_th5)</v>
          </cell>
          <cell r="I317" t="str">
            <v>03/20/2019 03:34:55 PM PDT</v>
          </cell>
          <cell r="J317" t="str">
            <v>04/21/2019 11:11:51 PM PDT</v>
          </cell>
        </row>
        <row r="318">
          <cell r="A318" t="str">
            <v>FA-0390473</v>
          </cell>
          <cell r="B318" t="str">
            <v>No</v>
          </cell>
          <cell r="C318" t="str">
            <v>P4</v>
          </cell>
          <cell r="D318" t="str">
            <v>QSFP-100G-LR4-S=</v>
          </cell>
          <cell r="E318" t="str">
            <v>QSFP100</v>
          </cell>
          <cell r="F318" t="str">
            <v>OPM220806A8</v>
          </cell>
          <cell r="G318" t="str">
            <v>Fault Isolation</v>
          </cell>
          <cell r="H318" t="str">
            <v>OPLINK, oem (oemoplink_th5)</v>
          </cell>
          <cell r="I318" t="str">
            <v>03/23/2019 03:18:53 PM PDT</v>
          </cell>
          <cell r="J318" t="str">
            <v>05/17/2019 08:33:49 AM PDT</v>
          </cell>
        </row>
        <row r="319">
          <cell r="A319" t="str">
            <v>FA-0390662</v>
          </cell>
          <cell r="B319" t="str">
            <v>Yes</v>
          </cell>
          <cell r="C319" t="str">
            <v>P2</v>
          </cell>
          <cell r="D319" t="str">
            <v>CPAK-100G-LR4=</v>
          </cell>
          <cell r="E319" t="str">
            <v>CPAK100</v>
          </cell>
          <cell r="F319" t="str">
            <v>FBN20300903</v>
          </cell>
          <cell r="G319" t="str">
            <v>Pending Closure Approval</v>
          </cell>
          <cell r="H319" t="str">
            <v>Bunya, Paramase (pbunya)</v>
          </cell>
          <cell r="I319" t="str">
            <v>03/26/2019 11:02:54 AM PDT</v>
          </cell>
          <cell r="J319" t="str">
            <v>04/17/2019 07:16:47 PM PDT</v>
          </cell>
        </row>
        <row r="320">
          <cell r="A320" t="str">
            <v>FA-0390984</v>
          </cell>
          <cell r="B320" t="str">
            <v>Yes</v>
          </cell>
          <cell r="C320" t="str">
            <v>P3</v>
          </cell>
          <cell r="D320" t="str">
            <v>SFP-10G-SR=</v>
          </cell>
          <cell r="E320" t="str">
            <v>SFP10G</v>
          </cell>
          <cell r="F320" t="str">
            <v>AVD2123AG4R</v>
          </cell>
          <cell r="G320" t="str">
            <v>Fault Isolation</v>
          </cell>
          <cell r="H320" t="str">
            <v>FINISAR, oem (oemfinisar_th5)</v>
          </cell>
          <cell r="I320" t="str">
            <v>03/28/2019 11:32:21 PM PDT</v>
          </cell>
          <cell r="J320" t="str">
            <v>06/24/2019 07:43:57 PM PDT</v>
          </cell>
        </row>
        <row r="321">
          <cell r="A321" t="str">
            <v>FA-0390984</v>
          </cell>
          <cell r="B321" t="str">
            <v>Yes</v>
          </cell>
          <cell r="C321" t="str">
            <v>P3</v>
          </cell>
          <cell r="D321" t="str">
            <v>SFP-10G-SR=</v>
          </cell>
          <cell r="E321" t="str">
            <v>SFP10G</v>
          </cell>
          <cell r="F321" t="str">
            <v>FNS21320Z14</v>
          </cell>
          <cell r="G321" t="str">
            <v>Fault Isolation</v>
          </cell>
          <cell r="H321" t="str">
            <v>FINISAR, oem (oemfinisar_th5)</v>
          </cell>
          <cell r="I321" t="str">
            <v>03/28/2019 11:32:21 PM PDT</v>
          </cell>
          <cell r="J321" t="str">
            <v>06/24/2019 07:43:57 PM PDT</v>
          </cell>
        </row>
        <row r="322">
          <cell r="A322" t="str">
            <v>FA-0390984</v>
          </cell>
          <cell r="B322" t="str">
            <v>Yes</v>
          </cell>
          <cell r="C322" t="str">
            <v>P3</v>
          </cell>
          <cell r="D322" t="str">
            <v>SFP-10G-SR=</v>
          </cell>
          <cell r="E322" t="str">
            <v>SFP10G</v>
          </cell>
          <cell r="F322" t="str">
            <v>FNS21320Z1B</v>
          </cell>
          <cell r="G322" t="str">
            <v>Fault Isolation</v>
          </cell>
          <cell r="H322" t="str">
            <v>FINISAR, oem (oemfinisar_th5)</v>
          </cell>
          <cell r="I322" t="str">
            <v>03/28/2019 11:32:21 PM PDT</v>
          </cell>
          <cell r="J322" t="str">
            <v>06/24/2019 07:43:57 PM PDT</v>
          </cell>
        </row>
        <row r="323">
          <cell r="A323" t="str">
            <v>FA-0390984</v>
          </cell>
          <cell r="B323" t="str">
            <v>Yes</v>
          </cell>
          <cell r="C323" t="str">
            <v>P3</v>
          </cell>
          <cell r="D323" t="str">
            <v>SFP-10G-SR=</v>
          </cell>
          <cell r="E323" t="str">
            <v>SFP10G</v>
          </cell>
          <cell r="F323" t="str">
            <v>FNS21320WZA</v>
          </cell>
          <cell r="G323" t="str">
            <v>Fault Isolation</v>
          </cell>
          <cell r="H323" t="str">
            <v>FINISAR, oem (oemfinisar_th5)</v>
          </cell>
          <cell r="I323" t="str">
            <v>03/28/2019 11:32:21 PM PDT</v>
          </cell>
          <cell r="J323" t="str">
            <v>06/24/2019 07:43:57 PM PDT</v>
          </cell>
        </row>
        <row r="324">
          <cell r="A324" t="str">
            <v>FA-0390984</v>
          </cell>
          <cell r="B324" t="str">
            <v>Yes</v>
          </cell>
          <cell r="C324" t="str">
            <v>P3</v>
          </cell>
          <cell r="D324" t="str">
            <v>SFP-10G-SR=</v>
          </cell>
          <cell r="E324" t="str">
            <v>SFP10G</v>
          </cell>
          <cell r="F324" t="str">
            <v>FNS21320WGW</v>
          </cell>
          <cell r="G324" t="str">
            <v>Fault Isolation</v>
          </cell>
          <cell r="H324" t="str">
            <v>FINISAR, oem (oemfinisar_th5)</v>
          </cell>
          <cell r="I324" t="str">
            <v>03/28/2019 11:32:21 PM PDT</v>
          </cell>
          <cell r="J324" t="str">
            <v>06/24/2019 07:43:57 PM PDT</v>
          </cell>
        </row>
        <row r="325">
          <cell r="A325" t="str">
            <v>FA-0390984</v>
          </cell>
          <cell r="B325" t="str">
            <v>Yes</v>
          </cell>
          <cell r="C325" t="str">
            <v>P3</v>
          </cell>
          <cell r="D325" t="str">
            <v>SFP-10G-SR=</v>
          </cell>
          <cell r="E325" t="str">
            <v>SFP10G</v>
          </cell>
          <cell r="F325" t="str">
            <v>FNS21320WZ8</v>
          </cell>
          <cell r="G325" t="str">
            <v>Fault Isolation</v>
          </cell>
          <cell r="H325" t="str">
            <v>FINISAR, oem (oemfinisar_th5)</v>
          </cell>
          <cell r="I325" t="str">
            <v>03/28/2019 11:32:21 PM PDT</v>
          </cell>
          <cell r="J325" t="str">
            <v>06/24/2019 07:43:57 PM PDT</v>
          </cell>
        </row>
        <row r="326">
          <cell r="A326" t="str">
            <v>FA-0391040</v>
          </cell>
          <cell r="B326" t="str">
            <v>Yes</v>
          </cell>
          <cell r="C326" t="str">
            <v>P3</v>
          </cell>
          <cell r="D326" t="str">
            <v>QSFP-40/100-SRBD=</v>
          </cell>
          <cell r="E326" t="str">
            <v>QSFP100</v>
          </cell>
          <cell r="F326" t="str">
            <v>FOF2152N1NA</v>
          </cell>
          <cell r="G326" t="str">
            <v>Fault Isolation</v>
          </cell>
          <cell r="H326" t="str">
            <v>AVAGO , oem (oemavago_th5)</v>
          </cell>
          <cell r="I326" t="str">
            <v>03/29/2019 12:27:04 PM PDT</v>
          </cell>
          <cell r="J326" t="str">
            <v>04/03/2019 12:11:11 PM PDT</v>
          </cell>
        </row>
        <row r="327">
          <cell r="A327" t="str">
            <v>FA-0391040</v>
          </cell>
          <cell r="B327" t="str">
            <v>Yes</v>
          </cell>
          <cell r="C327" t="str">
            <v>P3</v>
          </cell>
          <cell r="D327" t="str">
            <v>QSFP-40/100-SRBD=</v>
          </cell>
          <cell r="E327" t="str">
            <v>QSFP100</v>
          </cell>
          <cell r="F327" t="str">
            <v>FOF2203N092</v>
          </cell>
          <cell r="G327" t="str">
            <v>Fault Isolation</v>
          </cell>
          <cell r="H327" t="str">
            <v>AVAGO , oem (oemavago_th5)</v>
          </cell>
          <cell r="I327" t="str">
            <v>03/29/2019 12:27:04 PM PDT</v>
          </cell>
          <cell r="J327" t="str">
            <v>04/03/2019 12:11:11 PM PDT</v>
          </cell>
        </row>
        <row r="328">
          <cell r="A328" t="str">
            <v>FA-0391061</v>
          </cell>
          <cell r="B328" t="str">
            <v>No</v>
          </cell>
          <cell r="C328" t="str">
            <v>P4</v>
          </cell>
          <cell r="D328" t="str">
            <v>QSFP-100G-CWDM4-S=</v>
          </cell>
          <cell r="E328" t="str">
            <v>QSFP100</v>
          </cell>
          <cell r="F328" t="str">
            <v>FNS22360BUG</v>
          </cell>
          <cell r="G328" t="str">
            <v>Pending Closure Approval</v>
          </cell>
          <cell r="H328" t="str">
            <v>Panichchob, Nathawit (npanichc)</v>
          </cell>
          <cell r="I328" t="str">
            <v>03/29/2019 03:29:28 PM PDT</v>
          </cell>
          <cell r="J328" t="str">
            <v>04/28/2019 09:21:18 PM PDT</v>
          </cell>
        </row>
        <row r="329">
          <cell r="A329" t="str">
            <v>FA-0391182</v>
          </cell>
          <cell r="B329" t="str">
            <v>No</v>
          </cell>
          <cell r="C329" t="str">
            <v>P4</v>
          </cell>
          <cell r="D329" t="str">
            <v>SFP-25G-SR-S=</v>
          </cell>
          <cell r="E329" t="str">
            <v>SFP25G</v>
          </cell>
          <cell r="F329" t="str">
            <v>FNS22250XWH</v>
          </cell>
          <cell r="G329" t="str">
            <v>Pending Closure Approval</v>
          </cell>
          <cell r="H329" t="str">
            <v>Panichchob, Nathawit (npanichc)</v>
          </cell>
          <cell r="I329" t="str">
            <v>04/01/2019 03:21:02 PM PDT</v>
          </cell>
          <cell r="J329" t="str">
            <v>04/28/2019 09:32:07 PM PDT</v>
          </cell>
        </row>
        <row r="330">
          <cell r="A330" t="str">
            <v>FA-0391383</v>
          </cell>
          <cell r="B330" t="str">
            <v>No</v>
          </cell>
          <cell r="C330" t="str">
            <v>P4</v>
          </cell>
          <cell r="D330" t="str">
            <v>QSFP-40/100-SRBD=</v>
          </cell>
          <cell r="E330" t="str">
            <v>QSFP100</v>
          </cell>
          <cell r="F330" t="str">
            <v>FOF2211N0KG</v>
          </cell>
          <cell r="G330" t="str">
            <v>Fault Isolation</v>
          </cell>
          <cell r="H330" t="str">
            <v>AVAGO , oem (oemavago_th5)</v>
          </cell>
          <cell r="I330" t="str">
            <v>04/02/2019 04:17:45 PM PDT</v>
          </cell>
          <cell r="J330" t="str">
            <v>05/15/2019 01:36:46 AM PDT</v>
          </cell>
        </row>
        <row r="331">
          <cell r="A331" t="str">
            <v>FA-0391525</v>
          </cell>
          <cell r="B331" t="str">
            <v>No</v>
          </cell>
          <cell r="C331" t="str">
            <v>P4</v>
          </cell>
          <cell r="D331" t="str">
            <v>QSFP-100G-CWDM4-S=</v>
          </cell>
          <cell r="E331" t="str">
            <v>QSFP100</v>
          </cell>
          <cell r="F331" t="str">
            <v>JFQ214830B2</v>
          </cell>
          <cell r="G331" t="str">
            <v>Pending Closure Approval</v>
          </cell>
          <cell r="H331" t="str">
            <v>Panichchob, Nathawit (npanichc)</v>
          </cell>
          <cell r="I331" t="str">
            <v>04/03/2019 03:30:31 PM PDT</v>
          </cell>
          <cell r="J331" t="str">
            <v>04/28/2019 09:18:44 PM PDT</v>
          </cell>
        </row>
        <row r="332">
          <cell r="A332" t="str">
            <v>FA-0391525</v>
          </cell>
          <cell r="B332" t="str">
            <v>No</v>
          </cell>
          <cell r="C332" t="str">
            <v>P4</v>
          </cell>
          <cell r="D332" t="str">
            <v>QSFP-100G-CWDM4-S=</v>
          </cell>
          <cell r="E332" t="str">
            <v>QSFP100</v>
          </cell>
          <cell r="F332" t="str">
            <v>JFQ2149310N</v>
          </cell>
          <cell r="G332" t="str">
            <v>Pending Closure Approval</v>
          </cell>
          <cell r="H332" t="str">
            <v>Panichchob, Nathawit (npanichc)</v>
          </cell>
          <cell r="I332" t="str">
            <v>04/03/2019 03:30:31 PM PDT</v>
          </cell>
          <cell r="J332" t="str">
            <v>04/28/2019 09:18:44 PM PDT</v>
          </cell>
        </row>
        <row r="333">
          <cell r="A333" t="str">
            <v>FA-0391528</v>
          </cell>
          <cell r="B333" t="str">
            <v>No</v>
          </cell>
          <cell r="C333" t="str">
            <v>P4</v>
          </cell>
          <cell r="D333" t="str">
            <v>QSFP-40/100-SRBD=</v>
          </cell>
          <cell r="E333" t="str">
            <v>QSFP100</v>
          </cell>
          <cell r="F333" t="str">
            <v>FOF2208N0EY</v>
          </cell>
          <cell r="G333" t="str">
            <v>Fault Isolation</v>
          </cell>
          <cell r="H333" t="str">
            <v>AVAGO , oem (oemavago_th5)</v>
          </cell>
          <cell r="I333" t="str">
            <v>04/03/2019 03:32:47 PM PDT</v>
          </cell>
          <cell r="J333" t="str">
            <v>06/03/2019 09:07:45 PM PDT</v>
          </cell>
        </row>
        <row r="334">
          <cell r="A334" t="str">
            <v>FA-0391628</v>
          </cell>
          <cell r="B334" t="str">
            <v>Yes</v>
          </cell>
          <cell r="C334" t="str">
            <v>P3</v>
          </cell>
          <cell r="D334" t="str">
            <v>QSFP-100G-AOC20M=</v>
          </cell>
          <cell r="E334" t="str">
            <v>QSFP100</v>
          </cell>
          <cell r="F334" t="str">
            <v>FIW213802Y3</v>
          </cell>
          <cell r="G334" t="str">
            <v>Pending Closure Approval</v>
          </cell>
          <cell r="H334" t="str">
            <v>Panichchob, Nathawit (npanichc)</v>
          </cell>
          <cell r="I334" t="str">
            <v>04/04/2019 06:52:21 AM PDT</v>
          </cell>
          <cell r="J334" t="str">
            <v>05/06/2019 01:26:53 AM PDT</v>
          </cell>
        </row>
        <row r="335">
          <cell r="A335" t="str">
            <v>FA-0391628</v>
          </cell>
          <cell r="B335" t="str">
            <v>Yes</v>
          </cell>
          <cell r="C335" t="str">
            <v>P3</v>
          </cell>
          <cell r="D335" t="str">
            <v>QSFP-100G-AOC10M=</v>
          </cell>
          <cell r="E335" t="str">
            <v>QSFP100</v>
          </cell>
          <cell r="F335" t="str">
            <v>FIW213803FZ</v>
          </cell>
          <cell r="G335" t="str">
            <v>Pending Closure Approval</v>
          </cell>
          <cell r="H335" t="str">
            <v>Panichchob, Nathawit (npanichc)</v>
          </cell>
          <cell r="I335" t="str">
            <v>04/04/2019 06:52:21 AM PDT</v>
          </cell>
          <cell r="J335" t="str">
            <v>05/06/2019 01:26:53 AM PDT</v>
          </cell>
        </row>
        <row r="336">
          <cell r="A336" t="str">
            <v>FA-0391689</v>
          </cell>
          <cell r="B336" t="str">
            <v>No</v>
          </cell>
          <cell r="C336" t="str">
            <v>P4</v>
          </cell>
          <cell r="D336" t="str">
            <v>QSFP-40/100-SRBD=</v>
          </cell>
          <cell r="E336" t="str">
            <v>QSFP100</v>
          </cell>
          <cell r="F336" t="str">
            <v>FOF2217N0D0</v>
          </cell>
          <cell r="G336" t="str">
            <v>Fault Isolation</v>
          </cell>
          <cell r="H336" t="str">
            <v>AVAGO , oem (oemavago_th5)</v>
          </cell>
          <cell r="I336" t="str">
            <v>04/04/2019 03:45:38 PM PDT</v>
          </cell>
          <cell r="J336" t="str">
            <v>05/01/2019 07:39:22 PM PDT</v>
          </cell>
        </row>
        <row r="337">
          <cell r="A337" t="str">
            <v>FA-0391689</v>
          </cell>
          <cell r="B337" t="str">
            <v>No</v>
          </cell>
          <cell r="C337" t="str">
            <v>P4</v>
          </cell>
          <cell r="D337" t="str">
            <v>QSFP-40/100-SRBD=</v>
          </cell>
          <cell r="E337" t="str">
            <v>QSFP100</v>
          </cell>
          <cell r="F337" t="str">
            <v>FOF2214N19D</v>
          </cell>
          <cell r="G337" t="str">
            <v>Fault Isolation</v>
          </cell>
          <cell r="H337" t="str">
            <v>AVAGO , oem (oemavago_th5)</v>
          </cell>
          <cell r="I337" t="str">
            <v>04/04/2019 03:45:38 PM PDT</v>
          </cell>
          <cell r="J337" t="str">
            <v>05/01/2019 07:39:22 PM PDT</v>
          </cell>
        </row>
        <row r="338">
          <cell r="A338" t="str">
            <v>FA-0391823</v>
          </cell>
          <cell r="B338" t="str">
            <v>No</v>
          </cell>
          <cell r="C338" t="str">
            <v>P4</v>
          </cell>
          <cell r="D338" t="str">
            <v>SFP-25G-SR-S=</v>
          </cell>
          <cell r="E338" t="str">
            <v>SFP25G</v>
          </cell>
          <cell r="F338" t="str">
            <v>FNS222216DQ</v>
          </cell>
          <cell r="G338" t="str">
            <v>Pending Closure Approval</v>
          </cell>
          <cell r="H338" t="str">
            <v>Panichchob, Nathawit (npanichc)</v>
          </cell>
          <cell r="I338" t="str">
            <v>04/07/2019 03:20:41 PM PDT</v>
          </cell>
          <cell r="J338" t="str">
            <v>04/28/2019 09:29:35 PM PDT</v>
          </cell>
        </row>
        <row r="339">
          <cell r="A339" t="str">
            <v>FA-0391936</v>
          </cell>
          <cell r="B339" t="str">
            <v>No</v>
          </cell>
          <cell r="C339" t="str">
            <v>P4</v>
          </cell>
          <cell r="D339" t="str">
            <v>QSFP-100G-CWDM4-S=</v>
          </cell>
          <cell r="E339" t="str">
            <v>QSFP100</v>
          </cell>
          <cell r="F339" t="str">
            <v>FNS222007V7</v>
          </cell>
          <cell r="G339" t="str">
            <v>Fault Isolation</v>
          </cell>
          <cell r="H339" t="str">
            <v>FINISAR, oem (oemfinisar_th5)</v>
          </cell>
          <cell r="I339" t="str">
            <v>04/08/2019 03:43:28 PM PDT</v>
          </cell>
          <cell r="J339" t="str">
            <v>04/21/2019 11:13:13 PM PDT</v>
          </cell>
        </row>
        <row r="340">
          <cell r="A340" t="str">
            <v>FA-0391936</v>
          </cell>
          <cell r="B340" t="str">
            <v>No</v>
          </cell>
          <cell r="C340" t="str">
            <v>P4</v>
          </cell>
          <cell r="D340" t="str">
            <v>QSFP-100G-CWDM4-S=</v>
          </cell>
          <cell r="E340" t="str">
            <v>QSFP100</v>
          </cell>
          <cell r="F340" t="str">
            <v>FNS22200GGR</v>
          </cell>
          <cell r="G340" t="str">
            <v>Fault Isolation</v>
          </cell>
          <cell r="H340" t="str">
            <v>FINISAR, oem (oemfinisar_th5)</v>
          </cell>
          <cell r="I340" t="str">
            <v>04/08/2019 03:43:28 PM PDT</v>
          </cell>
          <cell r="J340" t="str">
            <v>04/21/2019 11:13:13 PM PDT</v>
          </cell>
        </row>
        <row r="341">
          <cell r="A341" t="str">
            <v>FA-0391940</v>
          </cell>
          <cell r="B341" t="str">
            <v>No</v>
          </cell>
          <cell r="C341" t="str">
            <v>P4</v>
          </cell>
          <cell r="D341" t="str">
            <v>QSFP-100G-CWDM4-S=</v>
          </cell>
          <cell r="E341" t="str">
            <v>QSFP100</v>
          </cell>
          <cell r="F341" t="str">
            <v>FNS22350S8U</v>
          </cell>
          <cell r="G341" t="str">
            <v>Pending Closure Approval</v>
          </cell>
          <cell r="H341" t="str">
            <v>Panichchob, Nathawit (npanichc)</v>
          </cell>
          <cell r="I341" t="str">
            <v>04/08/2019 03:48:16 PM PDT</v>
          </cell>
          <cell r="J341" t="str">
            <v>04/28/2019 09:19:50 PM PDT</v>
          </cell>
        </row>
        <row r="342">
          <cell r="A342" t="str">
            <v>FA-0392035</v>
          </cell>
          <cell r="B342" t="str">
            <v>No</v>
          </cell>
          <cell r="C342" t="str">
            <v>P4</v>
          </cell>
          <cell r="D342" t="str">
            <v>QSFP-100G-CWDM4-S=</v>
          </cell>
          <cell r="E342" t="str">
            <v>QSFP100</v>
          </cell>
          <cell r="F342" t="str">
            <v>JFQ2116300Q</v>
          </cell>
          <cell r="G342" t="str">
            <v>Pending Closure Approval</v>
          </cell>
          <cell r="H342" t="str">
            <v>Panichchob, Nathawit (npanichc)</v>
          </cell>
          <cell r="I342" t="str">
            <v>04/09/2019 03:40:15 PM PDT</v>
          </cell>
          <cell r="J342" t="str">
            <v>05/05/2019 09:44:58 PM PDT</v>
          </cell>
        </row>
        <row r="343">
          <cell r="A343" t="str">
            <v>FA-0392035</v>
          </cell>
          <cell r="B343" t="str">
            <v>No</v>
          </cell>
          <cell r="C343" t="str">
            <v>P4</v>
          </cell>
          <cell r="D343" t="str">
            <v>QSFP-100G-CWDM4-S=</v>
          </cell>
          <cell r="E343" t="str">
            <v>QSFP100</v>
          </cell>
          <cell r="F343" t="str">
            <v>JFQ214630AG</v>
          </cell>
          <cell r="G343" t="str">
            <v>Pending Closure Approval</v>
          </cell>
          <cell r="H343" t="str">
            <v>Panichchob, Nathawit (npanichc)</v>
          </cell>
          <cell r="I343" t="str">
            <v>04/09/2019 03:40:15 PM PDT</v>
          </cell>
          <cell r="J343" t="str">
            <v>05/05/2019 09:44:58 PM PDT</v>
          </cell>
        </row>
        <row r="344">
          <cell r="A344" t="str">
            <v>FA-0392042</v>
          </cell>
          <cell r="B344" t="str">
            <v>No</v>
          </cell>
          <cell r="C344" t="str">
            <v>P4</v>
          </cell>
          <cell r="D344" t="str">
            <v>QSFP-100G-CWDM4-S=</v>
          </cell>
          <cell r="E344" t="str">
            <v>QSFP100</v>
          </cell>
          <cell r="F344" t="str">
            <v>FNS224102B2</v>
          </cell>
          <cell r="G344" t="str">
            <v>Fault Isolation</v>
          </cell>
          <cell r="H344" t="str">
            <v>FINISAR, oem (oemfinisar_th5)</v>
          </cell>
          <cell r="I344" t="str">
            <v>04/09/2019 03:48:41 PM PDT</v>
          </cell>
          <cell r="J344" t="str">
            <v>04/21/2019 11:16:27 PM PDT</v>
          </cell>
        </row>
        <row r="345">
          <cell r="A345" t="str">
            <v>FA-0392042</v>
          </cell>
          <cell r="B345" t="str">
            <v>No</v>
          </cell>
          <cell r="C345" t="str">
            <v>P4</v>
          </cell>
          <cell r="D345" t="str">
            <v>QSFP-100G-CWDM4-S=</v>
          </cell>
          <cell r="E345" t="str">
            <v>QSFP100</v>
          </cell>
          <cell r="F345" t="str">
            <v>FNS22410B28</v>
          </cell>
          <cell r="G345" t="str">
            <v>Fault Isolation</v>
          </cell>
          <cell r="H345" t="str">
            <v>FINISAR, oem (oemfinisar_th5)</v>
          </cell>
          <cell r="I345" t="str">
            <v>04/09/2019 03:48:41 PM PDT</v>
          </cell>
          <cell r="J345" t="str">
            <v>04/21/2019 11:16:27 PM PDT</v>
          </cell>
        </row>
        <row r="346">
          <cell r="A346" t="str">
            <v>FA-0392086</v>
          </cell>
          <cell r="B346" t="str">
            <v>No</v>
          </cell>
          <cell r="C346" t="str">
            <v>P4</v>
          </cell>
          <cell r="D346" t="str">
            <v>SFP-25G-AOC3M=</v>
          </cell>
          <cell r="E346" t="str">
            <v>SFP25G</v>
          </cell>
          <cell r="F346" t="str">
            <v>FOF2303009T</v>
          </cell>
          <cell r="G346" t="str">
            <v>Pending Closure Approval</v>
          </cell>
          <cell r="H346" t="str">
            <v>Panichchob, Nathawit (npanichc)</v>
          </cell>
          <cell r="I346" t="str">
            <v>04/09/2019 09:33:01 PM PDT</v>
          </cell>
          <cell r="J346" t="str">
            <v>07/27/2019 01:44:48 AM PDT</v>
          </cell>
        </row>
        <row r="347">
          <cell r="A347" t="str">
            <v>FA-0392132</v>
          </cell>
          <cell r="B347" t="str">
            <v>No</v>
          </cell>
          <cell r="C347" t="str">
            <v>P4</v>
          </cell>
          <cell r="D347" t="str">
            <v>QSFP-40/100-SRBD=</v>
          </cell>
          <cell r="E347" t="str">
            <v>QSFP100</v>
          </cell>
          <cell r="F347" t="str">
            <v>FOF2214N3UR</v>
          </cell>
          <cell r="G347" t="str">
            <v>Fault Isolation</v>
          </cell>
          <cell r="H347" t="str">
            <v>AVAGO , oem (oemavago_th5)</v>
          </cell>
          <cell r="I347" t="str">
            <v>04/10/2019 03:15:50 PM PDT</v>
          </cell>
          <cell r="J347" t="str">
            <v>06/26/2019 02:52:20 AM PDT</v>
          </cell>
        </row>
        <row r="348">
          <cell r="A348" t="str">
            <v>FA-0392132</v>
          </cell>
          <cell r="B348" t="str">
            <v>No</v>
          </cell>
          <cell r="C348" t="str">
            <v>P4</v>
          </cell>
          <cell r="D348" t="str">
            <v>QSFP-40/100-SRBD=</v>
          </cell>
          <cell r="E348" t="str">
            <v>QSFP100</v>
          </cell>
          <cell r="F348" t="str">
            <v>FOF2215N1YD</v>
          </cell>
          <cell r="G348" t="str">
            <v>Fault Isolation</v>
          </cell>
          <cell r="H348" t="str">
            <v>AVAGO , oem (oemavago_th5)</v>
          </cell>
          <cell r="I348" t="str">
            <v>04/10/2019 03:15:50 PM PDT</v>
          </cell>
          <cell r="J348" t="str">
            <v>06/26/2019 02:52:20 AM PDT</v>
          </cell>
        </row>
        <row r="349">
          <cell r="A349" t="str">
            <v>FA-0392132</v>
          </cell>
          <cell r="B349" t="str">
            <v>No</v>
          </cell>
          <cell r="C349" t="str">
            <v>P4</v>
          </cell>
          <cell r="D349" t="str">
            <v>QSFP-40/100-SRBD=</v>
          </cell>
          <cell r="E349" t="str">
            <v>QSFP100</v>
          </cell>
          <cell r="F349" t="str">
            <v>FOF2215N3U6</v>
          </cell>
          <cell r="G349" t="str">
            <v>Fault Isolation</v>
          </cell>
          <cell r="H349" t="str">
            <v>AVAGO , oem (oemavago_th5)</v>
          </cell>
          <cell r="I349" t="str">
            <v>04/10/2019 03:15:50 PM PDT</v>
          </cell>
          <cell r="J349" t="str">
            <v>06/26/2019 02:52:20 AM PDT</v>
          </cell>
        </row>
        <row r="350">
          <cell r="A350" t="str">
            <v>FA-0392283</v>
          </cell>
          <cell r="B350" t="str">
            <v>No</v>
          </cell>
          <cell r="C350" t="str">
            <v>P4</v>
          </cell>
          <cell r="D350" t="str">
            <v>QSFP-100G-CWDM4-S=</v>
          </cell>
          <cell r="E350" t="str">
            <v>QSFP100</v>
          </cell>
          <cell r="F350" t="str">
            <v>FNS22390J28</v>
          </cell>
          <cell r="G350" t="str">
            <v>Pending Closure Approval</v>
          </cell>
          <cell r="H350" t="str">
            <v>Panichchob, Nathawit (npanichc)</v>
          </cell>
          <cell r="I350" t="str">
            <v>04/11/2019 03:51:12 PM PDT</v>
          </cell>
          <cell r="J350" t="str">
            <v>05/05/2019 09:31:29 PM PDT</v>
          </cell>
        </row>
        <row r="351">
          <cell r="A351" t="str">
            <v>FA-0392283</v>
          </cell>
          <cell r="B351" t="str">
            <v>No</v>
          </cell>
          <cell r="C351" t="str">
            <v>P4</v>
          </cell>
          <cell r="D351" t="str">
            <v>QSFP-100G-CWDM4-S=</v>
          </cell>
          <cell r="E351" t="str">
            <v>QSFP100</v>
          </cell>
          <cell r="F351" t="str">
            <v>INL22432773</v>
          </cell>
          <cell r="G351" t="str">
            <v>Pending Closure Approval</v>
          </cell>
          <cell r="H351" t="str">
            <v>Panichchob, Nathawit (npanichc)</v>
          </cell>
          <cell r="I351" t="str">
            <v>04/11/2019 03:51:12 PM PDT</v>
          </cell>
          <cell r="J351" t="str">
            <v>05/05/2019 09:31:29 PM PDT</v>
          </cell>
        </row>
        <row r="352">
          <cell r="A352" t="str">
            <v>FA-0392284</v>
          </cell>
          <cell r="B352" t="str">
            <v>No</v>
          </cell>
          <cell r="C352" t="str">
            <v>P4</v>
          </cell>
          <cell r="D352" t="str">
            <v>QSFP-100G-CWDM4-S=</v>
          </cell>
          <cell r="E352" t="str">
            <v>QSFP100</v>
          </cell>
          <cell r="F352" t="str">
            <v>JFQ213330A2</v>
          </cell>
          <cell r="G352" t="str">
            <v>Pending Closure Approval</v>
          </cell>
          <cell r="H352" t="str">
            <v>Panichchob, Nathawit (npanichc)</v>
          </cell>
          <cell r="I352" t="str">
            <v>04/11/2019 03:52:22 PM PDT</v>
          </cell>
          <cell r="J352" t="str">
            <v>05/13/2019 08:17:38 PM PDT</v>
          </cell>
        </row>
        <row r="353">
          <cell r="A353" t="str">
            <v>FA-0392293</v>
          </cell>
          <cell r="B353" t="str">
            <v>No</v>
          </cell>
          <cell r="C353" t="str">
            <v>P4</v>
          </cell>
          <cell r="D353" t="str">
            <v>QSFP-100G-CWDM4-S=</v>
          </cell>
          <cell r="E353" t="str">
            <v>QSFP100</v>
          </cell>
          <cell r="F353" t="str">
            <v>JFQ2141305Y</v>
          </cell>
          <cell r="G353" t="str">
            <v>Pending Closure Approval</v>
          </cell>
          <cell r="H353" t="str">
            <v>Panichchob, Nathawit (npanichc)</v>
          </cell>
          <cell r="I353" t="str">
            <v>04/11/2019 04:02:48 PM PDT</v>
          </cell>
          <cell r="J353" t="str">
            <v>04/28/2019 09:33:56 PM PDT</v>
          </cell>
        </row>
        <row r="354">
          <cell r="A354" t="str">
            <v>FA-0392293</v>
          </cell>
          <cell r="B354" t="str">
            <v>No</v>
          </cell>
          <cell r="C354" t="str">
            <v>P4</v>
          </cell>
          <cell r="D354" t="str">
            <v>QSFP-100G-CWDM4-S=</v>
          </cell>
          <cell r="E354" t="str">
            <v>QSFP100</v>
          </cell>
          <cell r="F354" t="str">
            <v>JFQ212330JW</v>
          </cell>
          <cell r="G354" t="str">
            <v>Pending Closure Approval</v>
          </cell>
          <cell r="H354" t="str">
            <v>Panichchob, Nathawit (npanichc)</v>
          </cell>
          <cell r="I354" t="str">
            <v>04/11/2019 04:02:48 PM PDT</v>
          </cell>
          <cell r="J354" t="str">
            <v>04/28/2019 09:33:56 PM PDT</v>
          </cell>
        </row>
        <row r="355">
          <cell r="A355" t="str">
            <v>FA-0392312</v>
          </cell>
          <cell r="B355" t="str">
            <v>No</v>
          </cell>
          <cell r="C355" t="str">
            <v>P4</v>
          </cell>
          <cell r="D355" t="str">
            <v>QSFP-100G-CWDM4-S=</v>
          </cell>
          <cell r="E355" t="str">
            <v>QSFP100</v>
          </cell>
          <cell r="F355" t="str">
            <v>FNS22150ZNZ</v>
          </cell>
          <cell r="G355" t="str">
            <v>Pending Closure Approval</v>
          </cell>
          <cell r="H355" t="str">
            <v>Panichchob, Nathawit (npanichc)</v>
          </cell>
          <cell r="I355" t="str">
            <v>04/11/2019 04:18:47 PM PDT</v>
          </cell>
          <cell r="J355" t="str">
            <v>05/05/2019 09:40:01 PM PDT</v>
          </cell>
        </row>
        <row r="356">
          <cell r="A356" t="str">
            <v>FA-0392312</v>
          </cell>
          <cell r="B356" t="str">
            <v>No</v>
          </cell>
          <cell r="C356" t="str">
            <v>P4</v>
          </cell>
          <cell r="D356" t="str">
            <v>QSFP-100G-CWDM4-S=</v>
          </cell>
          <cell r="E356" t="str">
            <v>QSFP100</v>
          </cell>
          <cell r="F356" t="str">
            <v>FNS22160K1N</v>
          </cell>
          <cell r="G356" t="str">
            <v>Pending Closure Approval</v>
          </cell>
          <cell r="H356" t="str">
            <v>Panichchob, Nathawit (npanichc)</v>
          </cell>
          <cell r="I356" t="str">
            <v>04/11/2019 04:18:47 PM PDT</v>
          </cell>
          <cell r="J356" t="str">
            <v>05/05/2019 09:40:01 PM PDT</v>
          </cell>
        </row>
        <row r="357">
          <cell r="A357" t="str">
            <v>FA-0392431</v>
          </cell>
          <cell r="B357" t="str">
            <v>No</v>
          </cell>
          <cell r="C357" t="str">
            <v>P4</v>
          </cell>
          <cell r="D357" t="str">
            <v>QSFP-40/100-SRBD=</v>
          </cell>
          <cell r="E357" t="str">
            <v>QSFP100</v>
          </cell>
          <cell r="F357" t="str">
            <v>FOF2230N3MN</v>
          </cell>
          <cell r="G357" t="str">
            <v>Pending Closure Approval</v>
          </cell>
          <cell r="H357" t="str">
            <v>AVAGO , oem (oemavago_th5)</v>
          </cell>
          <cell r="I357" t="str">
            <v>04/12/2019 03:50:33 PM PDT</v>
          </cell>
          <cell r="J357" t="str">
            <v>04/26/2019 02:44:57 AM PDT</v>
          </cell>
        </row>
        <row r="358">
          <cell r="A358" t="str">
            <v>FA-0392561</v>
          </cell>
          <cell r="B358" t="str">
            <v>No</v>
          </cell>
          <cell r="C358" t="str">
            <v>P4</v>
          </cell>
          <cell r="D358" t="str">
            <v>QSFP-100G-AOC7M=</v>
          </cell>
          <cell r="E358" t="str">
            <v>QSFP100</v>
          </cell>
          <cell r="F358" t="str">
            <v>FIW214100L7</v>
          </cell>
          <cell r="G358" t="str">
            <v>Pending Closure Approval</v>
          </cell>
          <cell r="H358" t="str">
            <v>FINISAR, oem (oemfinisar_th5)</v>
          </cell>
          <cell r="I358" t="str">
            <v>04/15/2019 03:46:27 PM PDT</v>
          </cell>
          <cell r="J358" t="str">
            <v>08/15/2019 02:24:56 AM PDT</v>
          </cell>
        </row>
        <row r="359">
          <cell r="A359" t="str">
            <v>FA-0392573</v>
          </cell>
          <cell r="B359" t="str">
            <v>No</v>
          </cell>
          <cell r="C359" t="str">
            <v>P4</v>
          </cell>
          <cell r="D359" t="str">
            <v>QSFP-40/100-SRBD=</v>
          </cell>
          <cell r="E359" t="str">
            <v>QSFP100</v>
          </cell>
          <cell r="F359" t="str">
            <v>FOF2212N283</v>
          </cell>
          <cell r="G359" t="str">
            <v>Fault Isolation</v>
          </cell>
          <cell r="H359" t="str">
            <v>AVAGO , oem (oemavago_th5)</v>
          </cell>
          <cell r="I359" t="str">
            <v>04/15/2019 03:59:15 PM PDT</v>
          </cell>
          <cell r="J359" t="str">
            <v>05/14/2019 06:10:13 PM PDT</v>
          </cell>
        </row>
        <row r="360">
          <cell r="A360" t="str">
            <v>FA-0392586</v>
          </cell>
          <cell r="B360" t="str">
            <v>No</v>
          </cell>
          <cell r="C360" t="str">
            <v>P4</v>
          </cell>
          <cell r="D360" t="str">
            <v>DS-SFP-FC16G-SW=</v>
          </cell>
          <cell r="E360" t="str">
            <v>MDS9000</v>
          </cell>
          <cell r="F360" t="str">
            <v>FNS22050M7Z</v>
          </cell>
          <cell r="G360" t="str">
            <v>Fault Duplication</v>
          </cell>
          <cell r="H360" t="str">
            <v>Panichchob, Nathawit (npanichc)</v>
          </cell>
          <cell r="I360" t="str">
            <v>04/15/2019 10:13:55 PM PDT</v>
          </cell>
          <cell r="J360" t="str">
            <v>05/14/2019 01:09:10 AM PDT</v>
          </cell>
        </row>
        <row r="361">
          <cell r="A361" t="str">
            <v>FA-0392628</v>
          </cell>
          <cell r="B361" t="str">
            <v>Yes</v>
          </cell>
          <cell r="C361" t="str">
            <v>P3</v>
          </cell>
          <cell r="D361" t="str">
            <v>QSFP-40G-SR-BD=</v>
          </cell>
          <cell r="E361" t="str">
            <v>QSFP40G</v>
          </cell>
          <cell r="F361" t="str">
            <v>AVM1827S3AM</v>
          </cell>
          <cell r="G361" t="str">
            <v>Pending Closure Approval</v>
          </cell>
          <cell r="H361" t="str">
            <v>Panichchob, Nathawit (npanichc)</v>
          </cell>
          <cell r="I361" t="str">
            <v>04/16/2019 01:38:15 PM PDT</v>
          </cell>
          <cell r="J361" t="str">
            <v>05/01/2019 07:34:30 PM PDT</v>
          </cell>
        </row>
        <row r="362">
          <cell r="A362" t="str">
            <v>FA-0392628</v>
          </cell>
          <cell r="B362" t="str">
            <v>Yes</v>
          </cell>
          <cell r="C362" t="str">
            <v>P3</v>
          </cell>
          <cell r="D362" t="str">
            <v>QSFP-40G-SR-BD=</v>
          </cell>
          <cell r="E362" t="str">
            <v>QSFP40G</v>
          </cell>
          <cell r="F362" t="str">
            <v>AVM1827S2U9</v>
          </cell>
          <cell r="G362" t="str">
            <v>Pending Closure Approval</v>
          </cell>
          <cell r="H362" t="str">
            <v>Panichchob, Nathawit (npanichc)</v>
          </cell>
          <cell r="I362" t="str">
            <v>04/16/2019 01:38:15 PM PDT</v>
          </cell>
          <cell r="J362" t="str">
            <v>05/01/2019 07:34:30 PM PDT</v>
          </cell>
        </row>
        <row r="363">
          <cell r="A363" t="str">
            <v>FA-0392628</v>
          </cell>
          <cell r="B363" t="str">
            <v>Yes</v>
          </cell>
          <cell r="C363" t="str">
            <v>P3</v>
          </cell>
          <cell r="D363" t="str">
            <v>QSFP-40G-SR-BD=</v>
          </cell>
          <cell r="E363" t="str">
            <v>QSFP40G</v>
          </cell>
          <cell r="F363" t="str">
            <v>AVM1827S3MN</v>
          </cell>
          <cell r="G363" t="str">
            <v>Pending Closure Approval</v>
          </cell>
          <cell r="H363" t="str">
            <v>Panichchob, Nathawit (npanichc)</v>
          </cell>
          <cell r="I363" t="str">
            <v>04/16/2019 01:38:15 PM PDT</v>
          </cell>
          <cell r="J363" t="str">
            <v>05/01/2019 07:34:30 PM PDT</v>
          </cell>
        </row>
        <row r="364">
          <cell r="A364" t="str">
            <v>FA-0392651</v>
          </cell>
          <cell r="B364" t="str">
            <v>No</v>
          </cell>
          <cell r="C364" t="str">
            <v>P4</v>
          </cell>
          <cell r="D364" t="str">
            <v>QSFP-100G-CWDM4-S=</v>
          </cell>
          <cell r="E364" t="str">
            <v>QSFP100</v>
          </cell>
          <cell r="F364" t="str">
            <v>FNS22390GB6</v>
          </cell>
          <cell r="G364" t="str">
            <v>Fault Isolation</v>
          </cell>
          <cell r="H364" t="str">
            <v>FINISAR, oem (oemfinisar_th5)</v>
          </cell>
          <cell r="I364" t="str">
            <v>04/16/2019 03:38:55 PM PDT</v>
          </cell>
          <cell r="J364" t="str">
            <v>05/05/2019 09:35:37 PM PDT</v>
          </cell>
        </row>
        <row r="365">
          <cell r="A365" t="str">
            <v>FA-0392651</v>
          </cell>
          <cell r="B365" t="str">
            <v>No</v>
          </cell>
          <cell r="C365" t="str">
            <v>P4</v>
          </cell>
          <cell r="D365" t="str">
            <v>QSFP-100G-CWDM4-S=</v>
          </cell>
          <cell r="E365" t="str">
            <v>QSFP100</v>
          </cell>
          <cell r="F365" t="str">
            <v>FNS224005VS</v>
          </cell>
          <cell r="G365" t="str">
            <v>Fault Isolation</v>
          </cell>
          <cell r="H365" t="str">
            <v>FINISAR, oem (oemfinisar_th5)</v>
          </cell>
          <cell r="I365" t="str">
            <v>04/16/2019 03:38:55 PM PDT</v>
          </cell>
          <cell r="J365" t="str">
            <v>05/05/2019 09:35:37 PM PDT</v>
          </cell>
        </row>
        <row r="366">
          <cell r="A366" t="str">
            <v>FA-0392766</v>
          </cell>
          <cell r="B366" t="str">
            <v>No</v>
          </cell>
          <cell r="C366" t="str">
            <v>P4</v>
          </cell>
          <cell r="D366" t="str">
            <v>QSFP-100G-CWDM4-S=</v>
          </cell>
          <cell r="E366" t="str">
            <v>QSFP100</v>
          </cell>
          <cell r="F366" t="str">
            <v>JFQ213230GY</v>
          </cell>
          <cell r="G366" t="str">
            <v>Pending Closure Approval</v>
          </cell>
          <cell r="H366" t="str">
            <v>Panichchob, Nathawit (npanichc)</v>
          </cell>
          <cell r="I366" t="str">
            <v>04/17/2019 03:25:00 PM PDT</v>
          </cell>
          <cell r="J366" t="str">
            <v>05/15/2019 01:39:46 AM PDT</v>
          </cell>
        </row>
        <row r="367">
          <cell r="A367" t="str">
            <v>FA-0392789</v>
          </cell>
          <cell r="B367" t="str">
            <v>No</v>
          </cell>
          <cell r="C367" t="str">
            <v>P4</v>
          </cell>
          <cell r="D367" t="str">
            <v>QSFP-100G-CWDM4-S=</v>
          </cell>
          <cell r="E367" t="str">
            <v>QSFP100</v>
          </cell>
          <cell r="F367" t="str">
            <v>FNS22390G8V</v>
          </cell>
          <cell r="G367" t="str">
            <v>Pending Closure Approval</v>
          </cell>
          <cell r="H367" t="str">
            <v>Panichchob, Nathawit (npanichc)</v>
          </cell>
          <cell r="I367" t="str">
            <v>04/17/2019 03:51:47 PM PDT</v>
          </cell>
          <cell r="J367" t="str">
            <v>05/13/2019 08:02:51 PM PDT</v>
          </cell>
        </row>
        <row r="368">
          <cell r="A368" t="str">
            <v>FA-0392789</v>
          </cell>
          <cell r="B368" t="str">
            <v>No</v>
          </cell>
          <cell r="C368" t="str">
            <v>P4</v>
          </cell>
          <cell r="D368" t="str">
            <v>QSFP-100G-CWDM4-S=</v>
          </cell>
          <cell r="E368" t="str">
            <v>QSFP100</v>
          </cell>
          <cell r="F368" t="str">
            <v>FNS22390G8F</v>
          </cell>
          <cell r="G368" t="str">
            <v>Pending Closure Approval</v>
          </cell>
          <cell r="H368" t="str">
            <v>Panichchob, Nathawit (npanichc)</v>
          </cell>
          <cell r="I368" t="str">
            <v>04/17/2019 03:51:47 PM PDT</v>
          </cell>
          <cell r="J368" t="str">
            <v>05/13/2019 08:02:51 PM PDT</v>
          </cell>
        </row>
        <row r="369">
          <cell r="A369" t="str">
            <v>FA-0392849</v>
          </cell>
          <cell r="B369" t="str">
            <v>Yes</v>
          </cell>
          <cell r="C369" t="str">
            <v>P3</v>
          </cell>
          <cell r="D369" t="str">
            <v>FET-10G=</v>
          </cell>
          <cell r="E369" t="str">
            <v>SFP10G</v>
          </cell>
          <cell r="F369" t="str">
            <v>JUR1918B0EP</v>
          </cell>
          <cell r="G369" t="str">
            <v>Pending Closure Approval</v>
          </cell>
          <cell r="H369" t="str">
            <v>Panichchob, Nathawit (npanichc)</v>
          </cell>
          <cell r="I369" t="str">
            <v>04/18/2019 02:47:42 AM PDT</v>
          </cell>
          <cell r="J369" t="str">
            <v>05/01/2019 07:36:03 PM PDT</v>
          </cell>
        </row>
        <row r="370">
          <cell r="A370" t="str">
            <v>FA-0392850</v>
          </cell>
          <cell r="B370" t="str">
            <v>No</v>
          </cell>
          <cell r="C370" t="str">
            <v>P4</v>
          </cell>
          <cell r="D370" t="str">
            <v>QSFP-40G-CSR4=</v>
          </cell>
          <cell r="E370" t="str">
            <v>QSFP40G</v>
          </cell>
          <cell r="F370" t="str">
            <v>FIW222603Y7</v>
          </cell>
          <cell r="G370" t="str">
            <v>Pending Closure Approval</v>
          </cell>
          <cell r="H370" t="str">
            <v>FINISAR, oem (oemfinisar_th5)</v>
          </cell>
          <cell r="I370" t="str">
            <v>04/18/2019 02:59:22 AM PDT</v>
          </cell>
          <cell r="J370" t="str">
            <v>07/23/2019 08:48:48 PM PDT</v>
          </cell>
        </row>
        <row r="371">
          <cell r="A371" t="str">
            <v>FA-0392850</v>
          </cell>
          <cell r="B371" t="str">
            <v>No</v>
          </cell>
          <cell r="C371" t="str">
            <v>P4</v>
          </cell>
          <cell r="D371" t="str">
            <v>QSFP-40G-CSR4=</v>
          </cell>
          <cell r="E371" t="str">
            <v>QSFP40G</v>
          </cell>
          <cell r="F371" t="str">
            <v>FIW222602HZ</v>
          </cell>
          <cell r="G371" t="str">
            <v>Pending Closure Approval</v>
          </cell>
          <cell r="H371" t="str">
            <v>FINISAR, oem (oemfinisar_th5)</v>
          </cell>
          <cell r="I371" t="str">
            <v>04/18/2019 02:59:22 AM PDT</v>
          </cell>
          <cell r="J371" t="str">
            <v>07/23/2019 08:48:48 PM PDT</v>
          </cell>
        </row>
        <row r="372">
          <cell r="A372" t="str">
            <v>FA-0392850</v>
          </cell>
          <cell r="B372" t="str">
            <v>No</v>
          </cell>
          <cell r="C372" t="str">
            <v>P4</v>
          </cell>
          <cell r="D372" t="str">
            <v>QSFP-40G-CSR4=</v>
          </cell>
          <cell r="E372" t="str">
            <v>QSFP40G</v>
          </cell>
          <cell r="F372" t="str">
            <v>FIW2226028N</v>
          </cell>
          <cell r="G372" t="str">
            <v>Pending Closure Approval</v>
          </cell>
          <cell r="H372" t="str">
            <v>FINISAR, oem (oemfinisar_th5)</v>
          </cell>
          <cell r="I372" t="str">
            <v>04/18/2019 02:59:22 AM PDT</v>
          </cell>
          <cell r="J372" t="str">
            <v>07/23/2019 08:48:48 PM PDT</v>
          </cell>
        </row>
        <row r="373">
          <cell r="A373" t="str">
            <v>FA-0392964</v>
          </cell>
          <cell r="B373" t="str">
            <v>No</v>
          </cell>
          <cell r="C373" t="str">
            <v>P4</v>
          </cell>
          <cell r="D373" t="str">
            <v>SFP-10G-SR=</v>
          </cell>
          <cell r="E373" t="str">
            <v>SFP10G</v>
          </cell>
          <cell r="F373" t="str">
            <v>AVD22309WH3</v>
          </cell>
          <cell r="G373" t="str">
            <v>Pending Closure Approval</v>
          </cell>
          <cell r="H373" t="str">
            <v>Panichchob, Nathawit (npanichc)</v>
          </cell>
          <cell r="I373" t="str">
            <v>04/19/2019 03:12:15 AM PDT</v>
          </cell>
          <cell r="J373" t="str">
            <v>06/19/2019 06:56:49 PM PDT</v>
          </cell>
        </row>
        <row r="374">
          <cell r="A374" t="str">
            <v>FA-0393071</v>
          </cell>
          <cell r="B374" t="str">
            <v>Yes</v>
          </cell>
          <cell r="C374" t="str">
            <v>P3</v>
          </cell>
          <cell r="D374" t="str">
            <v>QSFP-40G-CSR4=</v>
          </cell>
          <cell r="E374" t="str">
            <v>QSFP40G</v>
          </cell>
          <cell r="F374" t="str">
            <v>AVP2235S2BP</v>
          </cell>
          <cell r="G374" t="str">
            <v>Pending Closure Approval</v>
          </cell>
          <cell r="H374" t="str">
            <v>Panichchob, Nathawit (npanichc)</v>
          </cell>
          <cell r="I374" t="str">
            <v>04/22/2019 03:53:02 AM PDT</v>
          </cell>
          <cell r="J374" t="str">
            <v>05/06/2019 01:42:43 AM PDT</v>
          </cell>
        </row>
        <row r="375">
          <cell r="A375" t="str">
            <v>FA-0393071</v>
          </cell>
          <cell r="B375" t="str">
            <v>Yes</v>
          </cell>
          <cell r="C375" t="str">
            <v>P3</v>
          </cell>
          <cell r="D375" t="str">
            <v>QSFP-40G-CSR4=</v>
          </cell>
          <cell r="E375" t="str">
            <v>QSFP40G</v>
          </cell>
          <cell r="F375" t="str">
            <v>AVP2235S4W9</v>
          </cell>
          <cell r="G375" t="str">
            <v>Pending Closure Approval</v>
          </cell>
          <cell r="H375" t="str">
            <v>Panichchob, Nathawit (npanichc)</v>
          </cell>
          <cell r="I375" t="str">
            <v>04/22/2019 03:53:02 AM PDT</v>
          </cell>
          <cell r="J375" t="str">
            <v>05/06/2019 01:42:43 AM PDT</v>
          </cell>
        </row>
        <row r="376">
          <cell r="A376" t="str">
            <v>FA-0393478</v>
          </cell>
          <cell r="B376" t="str">
            <v>No</v>
          </cell>
          <cell r="C376" t="str">
            <v>P4</v>
          </cell>
          <cell r="D376" t="str">
            <v>QSFP-100G-CWDM4-S=</v>
          </cell>
          <cell r="E376" t="str">
            <v>QSFP100</v>
          </cell>
          <cell r="F376" t="str">
            <v>FNS22240YB2</v>
          </cell>
          <cell r="G376" t="str">
            <v>Fault Isolation</v>
          </cell>
          <cell r="H376" t="str">
            <v>FINISAR, oem (oemfinisar_th5)</v>
          </cell>
          <cell r="I376" t="str">
            <v>04/25/2019 03:17:47 PM PDT</v>
          </cell>
          <cell r="J376" t="str">
            <v>05/21/2019 08:23:43 PM PDT</v>
          </cell>
        </row>
        <row r="377">
          <cell r="A377" t="str">
            <v>FA-0393478</v>
          </cell>
          <cell r="B377" t="str">
            <v>No</v>
          </cell>
          <cell r="C377" t="str">
            <v>P4</v>
          </cell>
          <cell r="D377" t="str">
            <v>QSFP-100G-CWDM4-S=</v>
          </cell>
          <cell r="E377" t="str">
            <v>QSFP100</v>
          </cell>
          <cell r="F377" t="str">
            <v>FNS22240F04</v>
          </cell>
          <cell r="G377" t="str">
            <v>Fault Isolation</v>
          </cell>
          <cell r="H377" t="str">
            <v>FINISAR, oem (oemfinisar_th5)</v>
          </cell>
          <cell r="I377" t="str">
            <v>04/25/2019 03:17:47 PM PDT</v>
          </cell>
          <cell r="J377" t="str">
            <v>05/21/2019 08:23:43 PM PDT</v>
          </cell>
        </row>
        <row r="378">
          <cell r="A378" t="str">
            <v>FA-0393509</v>
          </cell>
          <cell r="B378" t="str">
            <v>No</v>
          </cell>
          <cell r="C378" t="str">
            <v>P4</v>
          </cell>
          <cell r="D378" t="str">
            <v>QSFP-100G-CWDM4-S=</v>
          </cell>
          <cell r="E378" t="str">
            <v>QSFP100</v>
          </cell>
          <cell r="F378" t="str">
            <v>JFQ2228804L</v>
          </cell>
          <cell r="G378" t="str">
            <v>Pending Closure Approval</v>
          </cell>
          <cell r="H378" t="str">
            <v>GAO, Nate (oeminnolight_th5)</v>
          </cell>
          <cell r="I378" t="str">
            <v>04/25/2019 03:55:50 PM PDT</v>
          </cell>
          <cell r="J378" t="str">
            <v>05/13/2019 08:00:43 PM PDT</v>
          </cell>
        </row>
        <row r="379">
          <cell r="A379" t="str">
            <v>FA-0393509</v>
          </cell>
          <cell r="B379" t="str">
            <v>No</v>
          </cell>
          <cell r="C379" t="str">
            <v>P4</v>
          </cell>
          <cell r="D379" t="str">
            <v>QSFP-100G-CWDM4-S=</v>
          </cell>
          <cell r="E379" t="str">
            <v>QSFP100</v>
          </cell>
          <cell r="F379" t="str">
            <v>INL22280071</v>
          </cell>
          <cell r="G379" t="str">
            <v>Pending Closure Approval</v>
          </cell>
          <cell r="H379" t="str">
            <v>GAO, Nate (oeminnolight_th5)</v>
          </cell>
          <cell r="I379" t="str">
            <v>04/25/2019 03:55:50 PM PDT</v>
          </cell>
          <cell r="J379" t="str">
            <v>05/13/2019 08:00:43 PM PDT</v>
          </cell>
        </row>
        <row r="380">
          <cell r="A380" t="str">
            <v>FA-0393519</v>
          </cell>
          <cell r="B380" t="str">
            <v>No</v>
          </cell>
          <cell r="C380" t="str">
            <v>P4</v>
          </cell>
          <cell r="D380" t="str">
            <v>QSFP-40/100-SRBD=</v>
          </cell>
          <cell r="E380" t="str">
            <v>QSFP100</v>
          </cell>
          <cell r="F380" t="str">
            <v>FOF2216N2E6</v>
          </cell>
          <cell r="G380" t="str">
            <v>Fault Isolation</v>
          </cell>
          <cell r="H380" t="str">
            <v>AVAGO , oem (oemavago_th5)</v>
          </cell>
          <cell r="I380" t="str">
            <v>04/25/2019 04:09:48 PM PDT</v>
          </cell>
          <cell r="J380" t="str">
            <v>05/21/2019 08:27:33 PM PDT</v>
          </cell>
        </row>
        <row r="381">
          <cell r="A381" t="str">
            <v>FA-0393523</v>
          </cell>
          <cell r="B381" t="str">
            <v>No</v>
          </cell>
          <cell r="C381" t="str">
            <v>P4</v>
          </cell>
          <cell r="D381" t="str">
            <v>CPAK-100G-LR4=</v>
          </cell>
          <cell r="E381" t="str">
            <v>CPAK100</v>
          </cell>
          <cell r="F381">
            <v>0</v>
          </cell>
          <cell r="G381" t="str">
            <v>In Transit</v>
          </cell>
          <cell r="H381" t="str">
            <v>Butsrinon, Khanitta (kbutsrin)</v>
          </cell>
          <cell r="I381" t="str">
            <v>04/25/2019 06:56:40 PM PDT</v>
          </cell>
          <cell r="J381" t="str">
            <v>08/30/2019 07:33:52 AM PDT</v>
          </cell>
        </row>
        <row r="382">
          <cell r="A382" t="str">
            <v>FA-0393533</v>
          </cell>
          <cell r="B382" t="str">
            <v>No</v>
          </cell>
          <cell r="C382" t="str">
            <v>P3</v>
          </cell>
          <cell r="D382" t="str">
            <v>GLC-TE=</v>
          </cell>
          <cell r="E382" t="str">
            <v>SFPGE</v>
          </cell>
          <cell r="F382" t="str">
            <v>AVC223125P2</v>
          </cell>
          <cell r="G382" t="str">
            <v>Fault Isolation</v>
          </cell>
          <cell r="H382" t="str">
            <v>AVAGO , oem (oemavago_th5)</v>
          </cell>
          <cell r="I382" t="str">
            <v>04/25/2019 07:36:55 PM PDT</v>
          </cell>
          <cell r="J382" t="str">
            <v>07/07/2019 09:04:44 PM PDT</v>
          </cell>
        </row>
        <row r="383">
          <cell r="A383" t="str">
            <v>FA-0393533</v>
          </cell>
          <cell r="B383" t="str">
            <v>No</v>
          </cell>
          <cell r="C383" t="str">
            <v>P3</v>
          </cell>
          <cell r="D383" t="str">
            <v>GLC-TE=</v>
          </cell>
          <cell r="E383" t="str">
            <v>SFPGE</v>
          </cell>
          <cell r="F383" t="str">
            <v>AVC2231215X</v>
          </cell>
          <cell r="G383" t="str">
            <v>Fault Isolation</v>
          </cell>
          <cell r="H383" t="str">
            <v>AVAGO , oem (oemavago_th5)</v>
          </cell>
          <cell r="I383" t="str">
            <v>04/25/2019 07:36:55 PM PDT</v>
          </cell>
          <cell r="J383" t="str">
            <v>07/07/2019 09:04:44 PM PDT</v>
          </cell>
        </row>
        <row r="384">
          <cell r="A384" t="str">
            <v>FA-0393533</v>
          </cell>
          <cell r="B384" t="str">
            <v>No</v>
          </cell>
          <cell r="C384" t="str">
            <v>P3</v>
          </cell>
          <cell r="D384" t="str">
            <v>GLC-TE=</v>
          </cell>
          <cell r="E384" t="str">
            <v>SFPGE</v>
          </cell>
          <cell r="F384" t="str">
            <v>AVC223125NA</v>
          </cell>
          <cell r="G384" t="str">
            <v>Fault Isolation</v>
          </cell>
          <cell r="H384" t="str">
            <v>AVAGO , oem (oemavago_th5)</v>
          </cell>
          <cell r="I384" t="str">
            <v>04/25/2019 07:36:55 PM PDT</v>
          </cell>
          <cell r="J384" t="str">
            <v>07/07/2019 09:04:44 PM PDT</v>
          </cell>
        </row>
        <row r="385">
          <cell r="A385" t="str">
            <v>FA-0393533</v>
          </cell>
          <cell r="B385" t="str">
            <v>No</v>
          </cell>
          <cell r="C385" t="str">
            <v>P3</v>
          </cell>
          <cell r="D385" t="str">
            <v>GLC-TE=</v>
          </cell>
          <cell r="E385" t="str">
            <v>SFPGE</v>
          </cell>
          <cell r="F385" t="str">
            <v>AVC2231215Y</v>
          </cell>
          <cell r="G385" t="str">
            <v>Fault Isolation</v>
          </cell>
          <cell r="H385" t="str">
            <v>AVAGO , oem (oemavago_th5)</v>
          </cell>
          <cell r="I385" t="str">
            <v>04/25/2019 07:36:55 PM PDT</v>
          </cell>
          <cell r="J385" t="str">
            <v>07/07/2019 09:04:44 PM PDT</v>
          </cell>
        </row>
        <row r="386">
          <cell r="A386" t="str">
            <v>FA-0393533</v>
          </cell>
          <cell r="B386" t="str">
            <v>No</v>
          </cell>
          <cell r="C386" t="str">
            <v>P3</v>
          </cell>
          <cell r="D386" t="str">
            <v>GLC-TE=</v>
          </cell>
          <cell r="E386" t="str">
            <v>SFPGE</v>
          </cell>
          <cell r="F386" t="str">
            <v>AVC2231262E</v>
          </cell>
          <cell r="G386" t="str">
            <v>Fault Isolation</v>
          </cell>
          <cell r="H386" t="str">
            <v>AVAGO , oem (oemavago_th5)</v>
          </cell>
          <cell r="I386" t="str">
            <v>04/25/2019 07:36:55 PM PDT</v>
          </cell>
          <cell r="J386" t="str">
            <v>07/07/2019 09:04:44 PM PDT</v>
          </cell>
        </row>
        <row r="387">
          <cell r="A387" t="str">
            <v>FA-0393533</v>
          </cell>
          <cell r="B387" t="str">
            <v>No</v>
          </cell>
          <cell r="C387" t="str">
            <v>P3</v>
          </cell>
          <cell r="D387" t="str">
            <v>GLC-TE=</v>
          </cell>
          <cell r="E387" t="str">
            <v>SFPGE</v>
          </cell>
          <cell r="F387" t="str">
            <v>AVC223125P1</v>
          </cell>
          <cell r="G387" t="str">
            <v>Fault Isolation</v>
          </cell>
          <cell r="H387" t="str">
            <v>AVAGO , oem (oemavago_th5)</v>
          </cell>
          <cell r="I387" t="str">
            <v>04/25/2019 07:36:55 PM PDT</v>
          </cell>
          <cell r="J387" t="str">
            <v>07/07/2019 09:04:44 PM PDT</v>
          </cell>
        </row>
        <row r="388">
          <cell r="A388" t="str">
            <v>FA-0393533</v>
          </cell>
          <cell r="B388" t="str">
            <v>No</v>
          </cell>
          <cell r="C388" t="str">
            <v>P3</v>
          </cell>
          <cell r="D388" t="str">
            <v>GLC-TE=</v>
          </cell>
          <cell r="E388" t="str">
            <v>SFPGE</v>
          </cell>
          <cell r="F388" t="str">
            <v>AVC2231215W</v>
          </cell>
          <cell r="G388" t="str">
            <v>Fault Isolation</v>
          </cell>
          <cell r="H388" t="str">
            <v>AVAGO , oem (oemavago_th5)</v>
          </cell>
          <cell r="I388" t="str">
            <v>04/25/2019 07:36:55 PM PDT</v>
          </cell>
          <cell r="J388" t="str">
            <v>07/07/2019 09:04:44 PM PDT</v>
          </cell>
        </row>
        <row r="389">
          <cell r="A389" t="str">
            <v>FA-0393908</v>
          </cell>
          <cell r="B389" t="str">
            <v>No</v>
          </cell>
          <cell r="C389" t="str">
            <v>P4</v>
          </cell>
          <cell r="D389" t="str">
            <v>SFP-25G-SR-S=</v>
          </cell>
          <cell r="E389" t="str">
            <v>SFP25G</v>
          </cell>
          <cell r="F389" t="str">
            <v>FNS2215141Z</v>
          </cell>
          <cell r="G389" t="str">
            <v>Pending Closure Approval</v>
          </cell>
          <cell r="H389" t="str">
            <v>Panichchob, Nathawit (npanichc)</v>
          </cell>
          <cell r="I389" t="str">
            <v>04/30/2019 03:41:12 PM PDT</v>
          </cell>
          <cell r="J389" t="str">
            <v>06/06/2019 02:44:49 AM PDT</v>
          </cell>
        </row>
        <row r="390">
          <cell r="A390" t="str">
            <v>FA-0393921</v>
          </cell>
          <cell r="B390" t="str">
            <v>No</v>
          </cell>
          <cell r="C390" t="str">
            <v>P4</v>
          </cell>
          <cell r="D390" t="str">
            <v>QSFP-100G-CWDM4-S=</v>
          </cell>
          <cell r="E390" t="str">
            <v>QSFP100</v>
          </cell>
          <cell r="F390" t="str">
            <v>INL23143966</v>
          </cell>
          <cell r="G390" t="str">
            <v>In Transit</v>
          </cell>
          <cell r="H390" t="str">
            <v>Raksaksri, Pattikorn (praksaks)</v>
          </cell>
          <cell r="I390" t="str">
            <v>04/30/2019 03:55:57 PM PDT</v>
          </cell>
          <cell r="J390">
            <v>0</v>
          </cell>
        </row>
        <row r="391">
          <cell r="A391" t="str">
            <v>FA-0393985</v>
          </cell>
          <cell r="B391" t="str">
            <v>No</v>
          </cell>
          <cell r="C391" t="str">
            <v>P4</v>
          </cell>
          <cell r="D391" t="str">
            <v>QSFP-100G-LR4-S=</v>
          </cell>
          <cell r="E391" t="str">
            <v>QSFP100</v>
          </cell>
          <cell r="F391" t="str">
            <v>OPM220518N1</v>
          </cell>
          <cell r="G391" t="str">
            <v>Fault Isolation</v>
          </cell>
          <cell r="H391" t="str">
            <v>OPLINK, oem (oemoplink_th5)</v>
          </cell>
          <cell r="I391" t="str">
            <v>05/01/2019 03:33:38 PM PDT</v>
          </cell>
          <cell r="J391" t="str">
            <v>05/28/2019 09:06:57 AM PDT</v>
          </cell>
        </row>
        <row r="392">
          <cell r="A392" t="str">
            <v>FA-0394205</v>
          </cell>
          <cell r="B392" t="str">
            <v>No</v>
          </cell>
          <cell r="C392" t="str">
            <v>P4</v>
          </cell>
          <cell r="D392" t="str">
            <v>QSFP-100G-AOC10M=</v>
          </cell>
          <cell r="E392" t="str">
            <v>QSFP100</v>
          </cell>
          <cell r="F392" t="str">
            <v>FIW210603B5</v>
          </cell>
          <cell r="G392" t="str">
            <v>Fault Isolation</v>
          </cell>
          <cell r="H392" t="str">
            <v>FINISAR, oem (oemfinisar_th5)</v>
          </cell>
          <cell r="I392" t="str">
            <v>05/05/2019 10:39:46 PM PDT</v>
          </cell>
          <cell r="J392" t="str">
            <v>05/27/2019 01:18:27 AM PDT</v>
          </cell>
        </row>
        <row r="393">
          <cell r="A393" t="str">
            <v>FA-0394417</v>
          </cell>
          <cell r="B393" t="str">
            <v>Yes</v>
          </cell>
          <cell r="C393" t="str">
            <v>P3</v>
          </cell>
          <cell r="D393" t="str">
            <v>QSFP-40G-SR4=</v>
          </cell>
          <cell r="E393" t="str">
            <v>QSFP40G</v>
          </cell>
          <cell r="F393" t="str">
            <v>FIW220200GX</v>
          </cell>
          <cell r="G393" t="str">
            <v>Pending Closure Approval</v>
          </cell>
          <cell r="H393" t="str">
            <v>Panichchob, Nathawit (npanichc)</v>
          </cell>
          <cell r="I393" t="str">
            <v>05/07/2019 07:44:07 AM PDT</v>
          </cell>
          <cell r="J393" t="str">
            <v>06/25/2019 09:21:38 PM PDT</v>
          </cell>
        </row>
        <row r="394">
          <cell r="A394" t="str">
            <v>FA-0394417</v>
          </cell>
          <cell r="B394" t="str">
            <v>Yes</v>
          </cell>
          <cell r="C394" t="str">
            <v>P3</v>
          </cell>
          <cell r="D394" t="str">
            <v>QSFP-40G-SR4=</v>
          </cell>
          <cell r="E394" t="str">
            <v>QSFP40G</v>
          </cell>
          <cell r="F394" t="str">
            <v>FIW220200AZ</v>
          </cell>
          <cell r="G394" t="str">
            <v>Pending Closure Approval</v>
          </cell>
          <cell r="H394" t="str">
            <v>Panichchob, Nathawit (npanichc)</v>
          </cell>
          <cell r="I394" t="str">
            <v>05/07/2019 07:44:07 AM PDT</v>
          </cell>
          <cell r="J394" t="str">
            <v>06/25/2019 09:21:38 PM PDT</v>
          </cell>
        </row>
        <row r="395">
          <cell r="A395" t="str">
            <v>FA-0394417</v>
          </cell>
          <cell r="B395" t="str">
            <v>Yes</v>
          </cell>
          <cell r="C395" t="str">
            <v>P3</v>
          </cell>
          <cell r="D395" t="str">
            <v>QSFP-40G-SR4=</v>
          </cell>
          <cell r="E395" t="str">
            <v>QSFP40G</v>
          </cell>
          <cell r="F395" t="str">
            <v>FIW215100PE</v>
          </cell>
          <cell r="G395" t="str">
            <v>Pending Closure Approval</v>
          </cell>
          <cell r="H395" t="str">
            <v>Panichchob, Nathawit (npanichc)</v>
          </cell>
          <cell r="I395" t="str">
            <v>05/07/2019 07:44:07 AM PDT</v>
          </cell>
          <cell r="J395" t="str">
            <v>06/25/2019 09:21:38 PM PDT</v>
          </cell>
        </row>
        <row r="396">
          <cell r="A396" t="str">
            <v>FA-0394499</v>
          </cell>
          <cell r="B396" t="str">
            <v>No</v>
          </cell>
          <cell r="C396" t="str">
            <v>P4</v>
          </cell>
          <cell r="D396" t="str">
            <v>QSFP-40/100-SRBD=</v>
          </cell>
          <cell r="E396" t="str">
            <v>QSFP100</v>
          </cell>
          <cell r="F396" t="str">
            <v>FOF2221N0G6</v>
          </cell>
          <cell r="G396" t="str">
            <v>Fault Isolation</v>
          </cell>
          <cell r="H396" t="str">
            <v>AVAGO , oem (oemavago_th5)</v>
          </cell>
          <cell r="I396" t="str">
            <v>05/07/2019 04:07:09 PM PDT</v>
          </cell>
          <cell r="J396" t="str">
            <v>05/16/2019 06:44:57 PM PDT</v>
          </cell>
        </row>
        <row r="397">
          <cell r="A397" t="str">
            <v>FA-0394506</v>
          </cell>
          <cell r="B397" t="str">
            <v>No</v>
          </cell>
          <cell r="C397" t="str">
            <v>P4</v>
          </cell>
          <cell r="D397" t="str">
            <v>QSFP-100G-LR4-S=</v>
          </cell>
          <cell r="E397" t="str">
            <v>QSFP100</v>
          </cell>
          <cell r="F397" t="str">
            <v>OPM223627JF</v>
          </cell>
          <cell r="G397" t="str">
            <v>Fault Isolation</v>
          </cell>
          <cell r="H397" t="str">
            <v>AVAGO , oem (oemavago_th5)</v>
          </cell>
          <cell r="I397" t="str">
            <v>05/07/2019 04:15:17 PM PDT</v>
          </cell>
          <cell r="J397" t="str">
            <v>06/17/2019 07:49:17 PM PDT</v>
          </cell>
        </row>
        <row r="398">
          <cell r="A398" t="str">
            <v>FA-0394506</v>
          </cell>
          <cell r="B398" t="str">
            <v>No</v>
          </cell>
          <cell r="C398" t="str">
            <v>P4</v>
          </cell>
          <cell r="D398" t="str">
            <v>QSFP-40/100-SRBD=</v>
          </cell>
          <cell r="E398" t="str">
            <v>QSFP100</v>
          </cell>
          <cell r="F398" t="str">
            <v>FOF2203N12C</v>
          </cell>
          <cell r="G398" t="str">
            <v>Fault Isolation</v>
          </cell>
          <cell r="H398" t="str">
            <v>AVAGO , oem (oemavago_th5)</v>
          </cell>
          <cell r="I398" t="str">
            <v>05/07/2019 04:15:17 PM PDT</v>
          </cell>
          <cell r="J398" t="str">
            <v>06/17/2019 07:49:17 PM PDT</v>
          </cell>
        </row>
        <row r="399">
          <cell r="A399" t="str">
            <v>FA-0394506</v>
          </cell>
          <cell r="B399" t="str">
            <v>No</v>
          </cell>
          <cell r="C399" t="str">
            <v>P4</v>
          </cell>
          <cell r="D399" t="str">
            <v>QSFP-40/100-SRBD=</v>
          </cell>
          <cell r="E399" t="str">
            <v>QSFP100</v>
          </cell>
          <cell r="F399" t="str">
            <v>FOF2228N428</v>
          </cell>
          <cell r="G399" t="str">
            <v>Fault Isolation</v>
          </cell>
          <cell r="H399" t="str">
            <v>AVAGO , oem (oemavago_th5)</v>
          </cell>
          <cell r="I399" t="str">
            <v>05/07/2019 04:15:17 PM PDT</v>
          </cell>
          <cell r="J399" t="str">
            <v>06/17/2019 07:49:17 PM PDT</v>
          </cell>
        </row>
        <row r="400">
          <cell r="A400" t="str">
            <v>FA-0394506</v>
          </cell>
          <cell r="B400" t="str">
            <v>No</v>
          </cell>
          <cell r="C400" t="str">
            <v>P4</v>
          </cell>
          <cell r="D400" t="str">
            <v>QSFP-40/100-SRBD=</v>
          </cell>
          <cell r="E400" t="str">
            <v>QSFP100</v>
          </cell>
          <cell r="F400" t="str">
            <v>FOF2218N14T</v>
          </cell>
          <cell r="G400" t="str">
            <v>Fault Isolation</v>
          </cell>
          <cell r="H400" t="str">
            <v>AVAGO , oem (oemavago_th5)</v>
          </cell>
          <cell r="I400" t="str">
            <v>05/07/2019 04:15:17 PM PDT</v>
          </cell>
          <cell r="J400" t="str">
            <v>06/17/2019 07:49:17 PM PDT</v>
          </cell>
        </row>
        <row r="401">
          <cell r="A401" t="str">
            <v>FA-0394506</v>
          </cell>
          <cell r="B401" t="str">
            <v>No</v>
          </cell>
          <cell r="C401" t="str">
            <v>P4</v>
          </cell>
          <cell r="D401" t="str">
            <v>QSFP-40/100-SRBD=</v>
          </cell>
          <cell r="E401" t="str">
            <v>QSFP100</v>
          </cell>
          <cell r="F401" t="str">
            <v>FOF2201N158</v>
          </cell>
          <cell r="G401" t="str">
            <v>Fault Isolation</v>
          </cell>
          <cell r="H401" t="str">
            <v>AVAGO , oem (oemavago_th5)</v>
          </cell>
          <cell r="I401" t="str">
            <v>05/07/2019 04:15:17 PM PDT</v>
          </cell>
          <cell r="J401" t="str">
            <v>06/17/2019 07:49:17 PM PDT</v>
          </cell>
        </row>
        <row r="402">
          <cell r="A402" t="str">
            <v>FA-0394561</v>
          </cell>
          <cell r="B402" t="str">
            <v>Yes</v>
          </cell>
          <cell r="C402" t="str">
            <v>P3</v>
          </cell>
          <cell r="D402" t="str">
            <v>SFP-10G-SR-S=</v>
          </cell>
          <cell r="E402" t="str">
            <v>SFP10G</v>
          </cell>
          <cell r="F402" t="str">
            <v>AVD2107DN22</v>
          </cell>
          <cell r="G402" t="str">
            <v>Fault Duplication</v>
          </cell>
          <cell r="H402" t="str">
            <v>Panichchob, Nathawit (npanichc)</v>
          </cell>
          <cell r="I402" t="str">
            <v>05/08/2019 06:02:29 AM PDT</v>
          </cell>
          <cell r="J402" t="str">
            <v>06/18/2019 06:55:43 PM PDT</v>
          </cell>
        </row>
        <row r="403">
          <cell r="A403" t="str">
            <v>FA-0394565</v>
          </cell>
          <cell r="B403" t="str">
            <v>Yes</v>
          </cell>
          <cell r="C403" t="str">
            <v>P3</v>
          </cell>
          <cell r="D403" t="str">
            <v>SFP-10G-SR-S=</v>
          </cell>
          <cell r="E403" t="str">
            <v>SFP10G</v>
          </cell>
          <cell r="F403" t="str">
            <v>AVD2107DHDT</v>
          </cell>
          <cell r="G403" t="str">
            <v>Pending Closure Approval</v>
          </cell>
          <cell r="H403" t="str">
            <v>Panichchob, Nathawit (npanichc)</v>
          </cell>
          <cell r="I403" t="str">
            <v>05/08/2019 06:23:00 AM PDT</v>
          </cell>
          <cell r="J403" t="str">
            <v>06/10/2019 02:29:59 AM PDT</v>
          </cell>
        </row>
        <row r="404">
          <cell r="A404" t="str">
            <v>FA-0394565</v>
          </cell>
          <cell r="B404" t="str">
            <v>Yes</v>
          </cell>
          <cell r="C404" t="str">
            <v>P3</v>
          </cell>
          <cell r="D404" t="str">
            <v>SFP-10G-SR-S=</v>
          </cell>
          <cell r="E404" t="str">
            <v>SFP10G</v>
          </cell>
          <cell r="F404" t="str">
            <v>AVD2107DH4R</v>
          </cell>
          <cell r="G404" t="str">
            <v>Pending Closure Approval</v>
          </cell>
          <cell r="H404" t="str">
            <v>Panichchob, Nathawit (npanichc)</v>
          </cell>
          <cell r="I404" t="str">
            <v>05/08/2019 06:23:00 AM PDT</v>
          </cell>
          <cell r="J404" t="str">
            <v>06/10/2019 02:29:59 AM PDT</v>
          </cell>
        </row>
        <row r="405">
          <cell r="A405" t="str">
            <v>FA-0394590</v>
          </cell>
          <cell r="B405" t="str">
            <v>No</v>
          </cell>
          <cell r="C405" t="str">
            <v>P4</v>
          </cell>
          <cell r="D405" t="str">
            <v>SFP-25G-SR-S=</v>
          </cell>
          <cell r="E405" t="str">
            <v>SFP25G</v>
          </cell>
          <cell r="F405" t="str">
            <v>AVD2303E16C</v>
          </cell>
          <cell r="G405" t="str">
            <v>Pending Closure Approval</v>
          </cell>
          <cell r="H405" t="str">
            <v>Panichchob, Nathawit (npanichc)</v>
          </cell>
          <cell r="I405" t="str">
            <v>05/08/2019 03:13:21 PM PDT</v>
          </cell>
          <cell r="J405" t="str">
            <v>06/02/2019 07:25:14 PM PDT</v>
          </cell>
        </row>
        <row r="406">
          <cell r="A406" t="str">
            <v>FA-0394723</v>
          </cell>
          <cell r="B406" t="str">
            <v>Yes</v>
          </cell>
          <cell r="C406" t="str">
            <v>P3</v>
          </cell>
          <cell r="D406" t="str">
            <v>SFP-10G-LR-S=</v>
          </cell>
          <cell r="E406" t="str">
            <v>SFP10G</v>
          </cell>
          <cell r="F406" t="str">
            <v>FNS21270KLE</v>
          </cell>
          <cell r="G406" t="str">
            <v>In Transit</v>
          </cell>
          <cell r="H406" t="str">
            <v>Panichchob, Nathawit (npanichc)</v>
          </cell>
          <cell r="I406" t="str">
            <v>05/09/2019 12:35:29 PM PDT</v>
          </cell>
          <cell r="J406" t="str">
            <v>06/11/2019 03:45:38 AM PDT</v>
          </cell>
        </row>
        <row r="407">
          <cell r="A407" t="str">
            <v>FA-0394723</v>
          </cell>
          <cell r="B407" t="str">
            <v>Yes</v>
          </cell>
          <cell r="C407" t="str">
            <v>P3</v>
          </cell>
          <cell r="D407" t="str">
            <v>CVR-QSFP-SFP10G=</v>
          </cell>
          <cell r="E407" t="str">
            <v>QSFP40G</v>
          </cell>
          <cell r="F407" t="str">
            <v>DTY2132011U</v>
          </cell>
          <cell r="G407" t="str">
            <v>In Transit</v>
          </cell>
          <cell r="H407" t="str">
            <v>Panichchob, Nathawit (npanichc)</v>
          </cell>
          <cell r="I407" t="str">
            <v>05/09/2019 12:35:29 PM PDT</v>
          </cell>
          <cell r="J407" t="str">
            <v>06/11/2019 03:45:38 AM PDT</v>
          </cell>
        </row>
        <row r="408">
          <cell r="A408" t="str">
            <v>FA-0394723</v>
          </cell>
          <cell r="B408" t="str">
            <v>Yes</v>
          </cell>
          <cell r="C408" t="str">
            <v>P3</v>
          </cell>
          <cell r="D408" t="str">
            <v>CVR-QSFP-SFP10G=</v>
          </cell>
          <cell r="E408" t="str">
            <v>QSFP40G</v>
          </cell>
          <cell r="F408" t="str">
            <v>DTY204301MH</v>
          </cell>
          <cell r="G408" t="str">
            <v>In Transit</v>
          </cell>
          <cell r="H408" t="str">
            <v>Panichchob, Nathawit (npanichc)</v>
          </cell>
          <cell r="I408" t="str">
            <v>05/09/2019 12:35:29 PM PDT</v>
          </cell>
          <cell r="J408" t="str">
            <v>06/11/2019 03:45:38 AM PDT</v>
          </cell>
        </row>
        <row r="409">
          <cell r="A409" t="str">
            <v>FA-0394723</v>
          </cell>
          <cell r="B409" t="str">
            <v>Yes</v>
          </cell>
          <cell r="C409" t="str">
            <v>P3</v>
          </cell>
          <cell r="D409" t="str">
            <v>SFP-10G-LR-S=</v>
          </cell>
          <cell r="E409" t="str">
            <v>SFP10G</v>
          </cell>
          <cell r="F409" t="str">
            <v>FNS20370NR6</v>
          </cell>
          <cell r="G409" t="str">
            <v>In Transit</v>
          </cell>
          <cell r="H409" t="str">
            <v>Panichchob, Nathawit (npanichc)</v>
          </cell>
          <cell r="I409" t="str">
            <v>05/09/2019 12:35:29 PM PDT</v>
          </cell>
          <cell r="J409" t="str">
            <v>06/11/2019 03:45:38 AM PDT</v>
          </cell>
        </row>
        <row r="410">
          <cell r="A410" t="str">
            <v>FA-0394762</v>
          </cell>
          <cell r="B410" t="str">
            <v>No</v>
          </cell>
          <cell r="C410" t="str">
            <v>P4</v>
          </cell>
          <cell r="D410" t="str">
            <v>QSFP-100G-SR4-S=</v>
          </cell>
          <cell r="E410" t="str">
            <v>QSFP100</v>
          </cell>
          <cell r="F410" t="str">
            <v>AVF2108G192</v>
          </cell>
          <cell r="G410" t="str">
            <v>Pending Closure Approval</v>
          </cell>
          <cell r="H410" t="str">
            <v>Panichchob, Nathawit (npanichc)</v>
          </cell>
          <cell r="I410" t="str">
            <v>05/09/2019 03:52:10 PM PDT</v>
          </cell>
          <cell r="J410" t="str">
            <v>06/25/2019 08:47:39 PM PDT</v>
          </cell>
        </row>
        <row r="411">
          <cell r="A411" t="str">
            <v>FA-0394817</v>
          </cell>
          <cell r="B411" t="str">
            <v>No</v>
          </cell>
          <cell r="C411" t="str">
            <v>P4</v>
          </cell>
          <cell r="D411" t="str">
            <v>SFP-25G-SR-S=</v>
          </cell>
          <cell r="E411" t="str">
            <v>SFP25G</v>
          </cell>
          <cell r="F411" t="str">
            <v>FNS22160XZC</v>
          </cell>
          <cell r="G411" t="str">
            <v>Pending Closure Approval</v>
          </cell>
          <cell r="H411" t="str">
            <v>Panichchob, Nathawit (npanichc)</v>
          </cell>
          <cell r="I411" t="str">
            <v>05/09/2019 04:57:46 PM PDT</v>
          </cell>
          <cell r="J411" t="str">
            <v>06/06/2019 02:31:19 AM PDT</v>
          </cell>
        </row>
        <row r="412">
          <cell r="A412" t="str">
            <v>FA-0395028</v>
          </cell>
          <cell r="B412" t="str">
            <v>No</v>
          </cell>
          <cell r="C412" t="str">
            <v>P4</v>
          </cell>
          <cell r="D412" t="str">
            <v>QSFP-100G-SM-SR=</v>
          </cell>
          <cell r="E412" t="str">
            <v>QSFP100</v>
          </cell>
          <cell r="F412" t="str">
            <v>FNS222821JZ</v>
          </cell>
          <cell r="G412" t="str">
            <v>Fault Isolation</v>
          </cell>
          <cell r="H412" t="str">
            <v>AVAGO , oem (oemavago_th5)</v>
          </cell>
          <cell r="I412" t="str">
            <v>05/10/2019 03:35:39 PM PDT</v>
          </cell>
          <cell r="J412" t="str">
            <v>06/03/2019 08:36:27 PM PDT</v>
          </cell>
        </row>
        <row r="413">
          <cell r="A413" t="str">
            <v>FA-0395028</v>
          </cell>
          <cell r="B413" t="str">
            <v>No</v>
          </cell>
          <cell r="C413" t="str">
            <v>P4</v>
          </cell>
          <cell r="D413" t="str">
            <v>QSFP-100G-SM-SR=</v>
          </cell>
          <cell r="E413" t="str">
            <v>QSFP100</v>
          </cell>
          <cell r="F413" t="str">
            <v>FNS222821L0</v>
          </cell>
          <cell r="G413" t="str">
            <v>Fault Isolation</v>
          </cell>
          <cell r="H413" t="str">
            <v>AVAGO , oem (oemavago_th5)</v>
          </cell>
          <cell r="I413" t="str">
            <v>05/10/2019 03:35:39 PM PDT</v>
          </cell>
          <cell r="J413" t="str">
            <v>06/03/2019 08:36:27 PM PDT</v>
          </cell>
        </row>
        <row r="414">
          <cell r="A414" t="str">
            <v>FA-0395028</v>
          </cell>
          <cell r="B414" t="str">
            <v>No</v>
          </cell>
          <cell r="C414" t="str">
            <v>P4</v>
          </cell>
          <cell r="D414" t="str">
            <v>QSFP-100G-SM-SR=</v>
          </cell>
          <cell r="E414" t="str">
            <v>QSFP100</v>
          </cell>
          <cell r="F414" t="str">
            <v>FNS22280AZ0</v>
          </cell>
          <cell r="G414" t="str">
            <v>Fault Isolation</v>
          </cell>
          <cell r="H414" t="str">
            <v>AVAGO , oem (oemavago_th5)</v>
          </cell>
          <cell r="I414" t="str">
            <v>05/10/2019 03:35:39 PM PDT</v>
          </cell>
          <cell r="J414" t="str">
            <v>06/03/2019 08:36:27 PM PDT</v>
          </cell>
        </row>
        <row r="415">
          <cell r="A415" t="str">
            <v>FA-0395028</v>
          </cell>
          <cell r="B415" t="str">
            <v>No</v>
          </cell>
          <cell r="C415" t="str">
            <v>P4</v>
          </cell>
          <cell r="D415" t="str">
            <v>QSFP-100G-SM-SR=</v>
          </cell>
          <cell r="E415" t="str">
            <v>QSFP100</v>
          </cell>
          <cell r="F415" t="str">
            <v>FNS22280AV9</v>
          </cell>
          <cell r="G415" t="str">
            <v>Fault Isolation</v>
          </cell>
          <cell r="H415" t="str">
            <v>AVAGO , oem (oemavago_th5)</v>
          </cell>
          <cell r="I415" t="str">
            <v>05/10/2019 03:35:39 PM PDT</v>
          </cell>
          <cell r="J415" t="str">
            <v>06/03/2019 08:36:27 PM PDT</v>
          </cell>
        </row>
        <row r="416">
          <cell r="A416" t="str">
            <v>FA-0395028</v>
          </cell>
          <cell r="B416" t="str">
            <v>No</v>
          </cell>
          <cell r="C416" t="str">
            <v>P4</v>
          </cell>
          <cell r="D416" t="str">
            <v>QSFP-100G-SM-SR=</v>
          </cell>
          <cell r="E416" t="str">
            <v>QSFP100</v>
          </cell>
          <cell r="F416" t="str">
            <v>FNS22280B1H</v>
          </cell>
          <cell r="G416" t="str">
            <v>Fault Isolation</v>
          </cell>
          <cell r="H416" t="str">
            <v>AVAGO , oem (oemavago_th5)</v>
          </cell>
          <cell r="I416" t="str">
            <v>05/10/2019 03:35:39 PM PDT</v>
          </cell>
          <cell r="J416" t="str">
            <v>06/03/2019 08:36:27 PM PDT</v>
          </cell>
        </row>
        <row r="417">
          <cell r="A417" t="str">
            <v>FA-0395028</v>
          </cell>
          <cell r="B417" t="str">
            <v>No</v>
          </cell>
          <cell r="C417" t="str">
            <v>P4</v>
          </cell>
          <cell r="D417" t="str">
            <v>QSFP-100G-SM-SR=</v>
          </cell>
          <cell r="E417" t="str">
            <v>QSFP100</v>
          </cell>
          <cell r="F417" t="str">
            <v>FNS22280B0C</v>
          </cell>
          <cell r="G417" t="str">
            <v>Fault Isolation</v>
          </cell>
          <cell r="H417" t="str">
            <v>AVAGO , oem (oemavago_th5)</v>
          </cell>
          <cell r="I417" t="str">
            <v>05/10/2019 03:35:39 PM PDT</v>
          </cell>
          <cell r="J417" t="str">
            <v>06/03/2019 08:36:27 PM PDT</v>
          </cell>
        </row>
        <row r="418">
          <cell r="A418" t="str">
            <v>FA-0395028</v>
          </cell>
          <cell r="B418" t="str">
            <v>No</v>
          </cell>
          <cell r="C418" t="str">
            <v>P4</v>
          </cell>
          <cell r="D418" t="str">
            <v>QSFP-100G-SM-SR=</v>
          </cell>
          <cell r="E418" t="str">
            <v>QSFP100</v>
          </cell>
          <cell r="F418" t="str">
            <v>FNS22280AUP</v>
          </cell>
          <cell r="G418" t="str">
            <v>Fault Isolation</v>
          </cell>
          <cell r="H418" t="str">
            <v>AVAGO , oem (oemavago_th5)</v>
          </cell>
          <cell r="I418" t="str">
            <v>05/10/2019 03:35:39 PM PDT</v>
          </cell>
          <cell r="J418" t="str">
            <v>06/03/2019 08:36:27 PM PDT</v>
          </cell>
        </row>
        <row r="419">
          <cell r="A419" t="str">
            <v>FA-0395028</v>
          </cell>
          <cell r="B419" t="str">
            <v>No</v>
          </cell>
          <cell r="C419" t="str">
            <v>P4</v>
          </cell>
          <cell r="D419" t="str">
            <v>QSFP-40/100-SRBD=</v>
          </cell>
          <cell r="E419" t="str">
            <v>QSFP100</v>
          </cell>
          <cell r="F419" t="str">
            <v>FOF2229N2CS</v>
          </cell>
          <cell r="G419" t="str">
            <v>Fault Isolation</v>
          </cell>
          <cell r="H419" t="str">
            <v>AVAGO , oem (oemavago_th5)</v>
          </cell>
          <cell r="I419" t="str">
            <v>05/10/2019 03:35:39 PM PDT</v>
          </cell>
          <cell r="J419" t="str">
            <v>06/03/2019 08:36:27 PM PDT</v>
          </cell>
        </row>
        <row r="420">
          <cell r="A420" t="str">
            <v>FA-0395028</v>
          </cell>
          <cell r="B420" t="str">
            <v>No</v>
          </cell>
          <cell r="C420" t="str">
            <v>P4</v>
          </cell>
          <cell r="D420" t="str">
            <v>QSFP-40/100-SRBD=</v>
          </cell>
          <cell r="E420" t="str">
            <v>QSFP100</v>
          </cell>
          <cell r="F420" t="str">
            <v>FOF2230N466</v>
          </cell>
          <cell r="G420" t="str">
            <v>Fault Isolation</v>
          </cell>
          <cell r="H420" t="str">
            <v>AVAGO , oem (oemavago_th5)</v>
          </cell>
          <cell r="I420" t="str">
            <v>05/10/2019 03:35:39 PM PDT</v>
          </cell>
          <cell r="J420" t="str">
            <v>06/03/2019 08:36:27 PM PDT</v>
          </cell>
        </row>
        <row r="421">
          <cell r="A421" t="str">
            <v>FA-0395028</v>
          </cell>
          <cell r="B421" t="str">
            <v>No</v>
          </cell>
          <cell r="C421" t="str">
            <v>P4</v>
          </cell>
          <cell r="D421" t="str">
            <v>QSFP-40/100-SRBD=</v>
          </cell>
          <cell r="E421" t="str">
            <v>QSFP100</v>
          </cell>
          <cell r="F421" t="str">
            <v>FOF2228N1WE</v>
          </cell>
          <cell r="G421" t="str">
            <v>Fault Isolation</v>
          </cell>
          <cell r="H421" t="str">
            <v>AVAGO , oem (oemavago_th5)</v>
          </cell>
          <cell r="I421" t="str">
            <v>05/10/2019 03:35:39 PM PDT</v>
          </cell>
          <cell r="J421" t="str">
            <v>06/03/2019 08:36:27 PM PDT</v>
          </cell>
        </row>
        <row r="422">
          <cell r="A422" t="str">
            <v>FA-0395028</v>
          </cell>
          <cell r="B422" t="str">
            <v>No</v>
          </cell>
          <cell r="C422" t="str">
            <v>P4</v>
          </cell>
          <cell r="D422" t="str">
            <v>QSFP-40/100-SRBD=</v>
          </cell>
          <cell r="E422" t="str">
            <v>QSFP100</v>
          </cell>
          <cell r="F422" t="str">
            <v>FOF2231N0TC</v>
          </cell>
          <cell r="G422" t="str">
            <v>Fault Isolation</v>
          </cell>
          <cell r="H422" t="str">
            <v>AVAGO , oem (oemavago_th5)</v>
          </cell>
          <cell r="I422" t="str">
            <v>05/10/2019 03:35:39 PM PDT</v>
          </cell>
          <cell r="J422" t="str">
            <v>06/03/2019 08:36:27 PM PDT</v>
          </cell>
        </row>
        <row r="423">
          <cell r="A423" t="str">
            <v>FA-0395028</v>
          </cell>
          <cell r="B423" t="str">
            <v>No</v>
          </cell>
          <cell r="C423" t="str">
            <v>P4</v>
          </cell>
          <cell r="D423" t="str">
            <v>QSFP-40/100-SRBD=</v>
          </cell>
          <cell r="E423" t="str">
            <v>QSFP100</v>
          </cell>
          <cell r="F423" t="str">
            <v>FOF2231N3EL</v>
          </cell>
          <cell r="G423" t="str">
            <v>Fault Isolation</v>
          </cell>
          <cell r="H423" t="str">
            <v>AVAGO , oem (oemavago_th5)</v>
          </cell>
          <cell r="I423" t="str">
            <v>05/10/2019 03:35:39 PM PDT</v>
          </cell>
          <cell r="J423" t="str">
            <v>06/03/2019 08:36:27 PM PDT</v>
          </cell>
        </row>
        <row r="424">
          <cell r="A424" t="str">
            <v>FA-0395028</v>
          </cell>
          <cell r="B424" t="str">
            <v>No</v>
          </cell>
          <cell r="C424" t="str">
            <v>P4</v>
          </cell>
          <cell r="D424" t="str">
            <v>QSFP-40/100-SRBD=</v>
          </cell>
          <cell r="E424" t="str">
            <v>QSFP100</v>
          </cell>
          <cell r="F424" t="str">
            <v>FOF2230N605</v>
          </cell>
          <cell r="G424" t="str">
            <v>Fault Isolation</v>
          </cell>
          <cell r="H424" t="str">
            <v>AVAGO , oem (oemavago_th5)</v>
          </cell>
          <cell r="I424" t="str">
            <v>05/10/2019 03:35:39 PM PDT</v>
          </cell>
          <cell r="J424" t="str">
            <v>06/03/2019 08:36:27 PM PDT</v>
          </cell>
        </row>
        <row r="425">
          <cell r="A425" t="str">
            <v>FA-0395028</v>
          </cell>
          <cell r="B425" t="str">
            <v>No</v>
          </cell>
          <cell r="C425" t="str">
            <v>P4</v>
          </cell>
          <cell r="D425" t="str">
            <v>QSFP-40/100-SRBD=</v>
          </cell>
          <cell r="E425" t="str">
            <v>QSFP100</v>
          </cell>
          <cell r="F425" t="str">
            <v>FOF2228N1W0</v>
          </cell>
          <cell r="G425" t="str">
            <v>Fault Isolation</v>
          </cell>
          <cell r="H425" t="str">
            <v>AVAGO , oem (oemavago_th5)</v>
          </cell>
          <cell r="I425" t="str">
            <v>05/10/2019 03:35:39 PM PDT</v>
          </cell>
          <cell r="J425" t="str">
            <v>06/03/2019 08:36:27 PM PDT</v>
          </cell>
        </row>
        <row r="426">
          <cell r="A426" t="str">
            <v>FA-0395028</v>
          </cell>
          <cell r="B426" t="str">
            <v>No</v>
          </cell>
          <cell r="C426" t="str">
            <v>P4</v>
          </cell>
          <cell r="D426" t="str">
            <v>QSFP-100G-SM-SR=</v>
          </cell>
          <cell r="E426" t="str">
            <v>QSFP100</v>
          </cell>
          <cell r="F426" t="str">
            <v>FNS22280B0U</v>
          </cell>
          <cell r="G426" t="str">
            <v>Fault Isolation</v>
          </cell>
          <cell r="H426" t="str">
            <v>AVAGO , oem (oemavago_th5)</v>
          </cell>
          <cell r="I426" t="str">
            <v>05/10/2019 03:35:39 PM PDT</v>
          </cell>
          <cell r="J426" t="str">
            <v>06/03/2019 08:36:27 PM PDT</v>
          </cell>
        </row>
        <row r="427">
          <cell r="A427" t="str">
            <v>FA-0395028</v>
          </cell>
          <cell r="B427" t="str">
            <v>No</v>
          </cell>
          <cell r="C427" t="str">
            <v>P4</v>
          </cell>
          <cell r="D427" t="str">
            <v>QSFP-40/100-SRBD=</v>
          </cell>
          <cell r="E427" t="str">
            <v>QSFP100</v>
          </cell>
          <cell r="F427" t="str">
            <v>FOF2231N4WY</v>
          </cell>
          <cell r="G427" t="str">
            <v>Fault Isolation</v>
          </cell>
          <cell r="H427" t="str">
            <v>AVAGO , oem (oemavago_th5)</v>
          </cell>
          <cell r="I427" t="str">
            <v>05/10/2019 03:35:39 PM PDT</v>
          </cell>
          <cell r="J427" t="str">
            <v>06/03/2019 08:36:27 PM PDT</v>
          </cell>
        </row>
        <row r="428">
          <cell r="A428" t="str">
            <v>FA-0395028</v>
          </cell>
          <cell r="B428" t="str">
            <v>No</v>
          </cell>
          <cell r="C428" t="str">
            <v>P4</v>
          </cell>
          <cell r="D428" t="str">
            <v>QSFP-40/100-SRBD=</v>
          </cell>
          <cell r="E428" t="str">
            <v>QSFP100</v>
          </cell>
          <cell r="F428" t="str">
            <v>FOF2228N1WD</v>
          </cell>
          <cell r="G428" t="str">
            <v>Fault Isolation</v>
          </cell>
          <cell r="H428" t="str">
            <v>AVAGO , oem (oemavago_th5)</v>
          </cell>
          <cell r="I428" t="str">
            <v>05/10/2019 03:35:39 PM PDT</v>
          </cell>
          <cell r="J428" t="str">
            <v>06/03/2019 08:36:27 PM PDT</v>
          </cell>
        </row>
        <row r="429">
          <cell r="A429" t="str">
            <v>FA-0395028</v>
          </cell>
          <cell r="B429" t="str">
            <v>No</v>
          </cell>
          <cell r="C429" t="str">
            <v>P4</v>
          </cell>
          <cell r="D429" t="str">
            <v>QSFP-40/100-SRBD=</v>
          </cell>
          <cell r="E429" t="str">
            <v>QSFP100</v>
          </cell>
          <cell r="F429" t="str">
            <v>FOF2229N2C9</v>
          </cell>
          <cell r="G429" t="str">
            <v>Fault Isolation</v>
          </cell>
          <cell r="H429" t="str">
            <v>AVAGO , oem (oemavago_th5)</v>
          </cell>
          <cell r="I429" t="str">
            <v>05/10/2019 03:35:39 PM PDT</v>
          </cell>
          <cell r="J429" t="str">
            <v>06/03/2019 08:36:27 PM PDT</v>
          </cell>
        </row>
        <row r="430">
          <cell r="A430" t="str">
            <v>FA-0395028</v>
          </cell>
          <cell r="B430" t="str">
            <v>No</v>
          </cell>
          <cell r="C430" t="str">
            <v>P4</v>
          </cell>
          <cell r="D430" t="str">
            <v>QSFP-40/100-SRBD=</v>
          </cell>
          <cell r="E430" t="str">
            <v>QSFP100</v>
          </cell>
          <cell r="F430" t="str">
            <v>FOF2231N4V5</v>
          </cell>
          <cell r="G430" t="str">
            <v>Fault Isolation</v>
          </cell>
          <cell r="H430" t="str">
            <v>AVAGO , oem (oemavago_th5)</v>
          </cell>
          <cell r="I430" t="str">
            <v>05/10/2019 03:35:39 PM PDT</v>
          </cell>
          <cell r="J430" t="str">
            <v>06/03/2019 08:36:27 PM PDT</v>
          </cell>
        </row>
        <row r="431">
          <cell r="A431" t="str">
            <v>FA-0395028</v>
          </cell>
          <cell r="B431" t="str">
            <v>No</v>
          </cell>
          <cell r="C431" t="str">
            <v>P4</v>
          </cell>
          <cell r="D431" t="str">
            <v>QSFP-40/100-SRBD=</v>
          </cell>
          <cell r="E431" t="str">
            <v>QSFP100</v>
          </cell>
          <cell r="F431" t="str">
            <v>FOF2230N48D</v>
          </cell>
          <cell r="G431" t="str">
            <v>Fault Isolation</v>
          </cell>
          <cell r="H431" t="str">
            <v>AVAGO , oem (oemavago_th5)</v>
          </cell>
          <cell r="I431" t="str">
            <v>05/10/2019 03:35:39 PM PDT</v>
          </cell>
          <cell r="J431" t="str">
            <v>06/03/2019 08:36:27 PM PDT</v>
          </cell>
        </row>
        <row r="432">
          <cell r="A432" t="str">
            <v>FA-0395028</v>
          </cell>
          <cell r="B432" t="str">
            <v>No</v>
          </cell>
          <cell r="C432" t="str">
            <v>P4</v>
          </cell>
          <cell r="D432" t="str">
            <v>QSFP-40/100-SRBD=</v>
          </cell>
          <cell r="E432" t="str">
            <v>QSFP100</v>
          </cell>
          <cell r="F432" t="str">
            <v>FOF2230N60J</v>
          </cell>
          <cell r="G432" t="str">
            <v>Fault Isolation</v>
          </cell>
          <cell r="H432" t="str">
            <v>AVAGO , oem (oemavago_th5)</v>
          </cell>
          <cell r="I432" t="str">
            <v>05/10/2019 03:35:39 PM PDT</v>
          </cell>
          <cell r="J432" t="str">
            <v>06/03/2019 08:36:27 PM PDT</v>
          </cell>
        </row>
        <row r="433">
          <cell r="A433" t="str">
            <v>FA-0395028</v>
          </cell>
          <cell r="B433" t="str">
            <v>No</v>
          </cell>
          <cell r="C433" t="str">
            <v>P4</v>
          </cell>
          <cell r="D433" t="str">
            <v>QSFP-40/100-SRBD=</v>
          </cell>
          <cell r="E433" t="str">
            <v>QSFP100</v>
          </cell>
          <cell r="F433" t="str">
            <v>FOF2230N115</v>
          </cell>
          <cell r="G433" t="str">
            <v>Fault Isolation</v>
          </cell>
          <cell r="H433" t="str">
            <v>AVAGO , oem (oemavago_th5)</v>
          </cell>
          <cell r="I433" t="str">
            <v>05/10/2019 03:35:39 PM PDT</v>
          </cell>
          <cell r="J433" t="str">
            <v>06/03/2019 08:36:27 PM PDT</v>
          </cell>
        </row>
        <row r="434">
          <cell r="A434" t="str">
            <v>FA-0395028</v>
          </cell>
          <cell r="B434" t="str">
            <v>No</v>
          </cell>
          <cell r="C434" t="str">
            <v>P4</v>
          </cell>
          <cell r="D434" t="str">
            <v>QSFP-40/100-SRBD=</v>
          </cell>
          <cell r="E434" t="str">
            <v>QSFP100</v>
          </cell>
          <cell r="F434" t="str">
            <v>FOF2230N3V1</v>
          </cell>
          <cell r="G434" t="str">
            <v>Fault Isolation</v>
          </cell>
          <cell r="H434" t="str">
            <v>AVAGO , oem (oemavago_th5)</v>
          </cell>
          <cell r="I434" t="str">
            <v>05/10/2019 03:35:39 PM PDT</v>
          </cell>
          <cell r="J434" t="str">
            <v>06/03/2019 08:36:27 PM PDT</v>
          </cell>
        </row>
        <row r="435">
          <cell r="A435" t="str">
            <v>FA-0395028</v>
          </cell>
          <cell r="B435" t="str">
            <v>No</v>
          </cell>
          <cell r="C435" t="str">
            <v>P4</v>
          </cell>
          <cell r="D435" t="str">
            <v>QSFP-40/100-SRBD=</v>
          </cell>
          <cell r="E435" t="str">
            <v>QSFP100</v>
          </cell>
          <cell r="F435" t="str">
            <v>FOF2230N45G</v>
          </cell>
          <cell r="G435" t="str">
            <v>Fault Isolation</v>
          </cell>
          <cell r="H435" t="str">
            <v>AVAGO , oem (oemavago_th5)</v>
          </cell>
          <cell r="I435" t="str">
            <v>05/10/2019 03:35:39 PM PDT</v>
          </cell>
          <cell r="J435" t="str">
            <v>06/03/2019 08:36:27 PM PDT</v>
          </cell>
        </row>
        <row r="436">
          <cell r="A436" t="str">
            <v>FA-0395028</v>
          </cell>
          <cell r="B436" t="str">
            <v>No</v>
          </cell>
          <cell r="C436" t="str">
            <v>P4</v>
          </cell>
          <cell r="D436" t="str">
            <v>QSFP-40/100-SRBD=</v>
          </cell>
          <cell r="E436" t="str">
            <v>QSFP100</v>
          </cell>
          <cell r="F436" t="str">
            <v>FOF2230N22D</v>
          </cell>
          <cell r="G436" t="str">
            <v>Fault Isolation</v>
          </cell>
          <cell r="H436" t="str">
            <v>AVAGO , oem (oemavago_th5)</v>
          </cell>
          <cell r="I436" t="str">
            <v>05/10/2019 03:35:39 PM PDT</v>
          </cell>
          <cell r="J436" t="str">
            <v>06/03/2019 08:36:27 PM PDT</v>
          </cell>
        </row>
        <row r="437">
          <cell r="A437" t="str">
            <v>FA-0395028</v>
          </cell>
          <cell r="B437" t="str">
            <v>No</v>
          </cell>
          <cell r="C437" t="str">
            <v>P4</v>
          </cell>
          <cell r="D437" t="str">
            <v>QSFP-40/100-SRBD=</v>
          </cell>
          <cell r="E437" t="str">
            <v>QSFP100</v>
          </cell>
          <cell r="F437" t="str">
            <v>FOF2229N2BJ</v>
          </cell>
          <cell r="G437" t="str">
            <v>Fault Isolation</v>
          </cell>
          <cell r="H437" t="str">
            <v>AVAGO , oem (oemavago_th5)</v>
          </cell>
          <cell r="I437" t="str">
            <v>05/10/2019 03:35:39 PM PDT</v>
          </cell>
          <cell r="J437" t="str">
            <v>06/03/2019 08:36:27 PM PDT</v>
          </cell>
        </row>
        <row r="438">
          <cell r="A438" t="str">
            <v>FA-0395028</v>
          </cell>
          <cell r="B438" t="str">
            <v>No</v>
          </cell>
          <cell r="C438" t="str">
            <v>P4</v>
          </cell>
          <cell r="D438" t="str">
            <v>QSFP-40/100-SRBD=</v>
          </cell>
          <cell r="E438" t="str">
            <v>QSFP100</v>
          </cell>
          <cell r="F438" t="str">
            <v>FOF2230N12E</v>
          </cell>
          <cell r="G438" t="str">
            <v>Fault Isolation</v>
          </cell>
          <cell r="H438" t="str">
            <v>AVAGO , oem (oemavago_th5)</v>
          </cell>
          <cell r="I438" t="str">
            <v>05/10/2019 03:35:39 PM PDT</v>
          </cell>
          <cell r="J438" t="str">
            <v>06/03/2019 08:36:27 PM PDT</v>
          </cell>
        </row>
        <row r="439">
          <cell r="A439" t="str">
            <v>FA-0395028</v>
          </cell>
          <cell r="B439" t="str">
            <v>No</v>
          </cell>
          <cell r="C439" t="str">
            <v>P4</v>
          </cell>
          <cell r="D439" t="str">
            <v>QSFP-40/100-SRBD=</v>
          </cell>
          <cell r="E439" t="str">
            <v>QSFP100</v>
          </cell>
          <cell r="F439" t="str">
            <v>FOF2230N217</v>
          </cell>
          <cell r="G439" t="str">
            <v>Fault Isolation</v>
          </cell>
          <cell r="H439" t="str">
            <v>AVAGO , oem (oemavago_th5)</v>
          </cell>
          <cell r="I439" t="str">
            <v>05/10/2019 03:35:39 PM PDT</v>
          </cell>
          <cell r="J439" t="str">
            <v>06/03/2019 08:36:27 PM PDT</v>
          </cell>
        </row>
        <row r="440">
          <cell r="A440" t="str">
            <v>FA-0395028</v>
          </cell>
          <cell r="B440" t="str">
            <v>No</v>
          </cell>
          <cell r="C440" t="str">
            <v>P4</v>
          </cell>
          <cell r="D440" t="str">
            <v>QSFP-40/100-SRBD=</v>
          </cell>
          <cell r="E440" t="str">
            <v>QSFP100</v>
          </cell>
          <cell r="F440" t="str">
            <v>FOF2231N0U8</v>
          </cell>
          <cell r="G440" t="str">
            <v>Fault Isolation</v>
          </cell>
          <cell r="H440" t="str">
            <v>AVAGO , oem (oemavago_th5)</v>
          </cell>
          <cell r="I440" t="str">
            <v>05/10/2019 03:35:39 PM PDT</v>
          </cell>
          <cell r="J440" t="str">
            <v>06/03/2019 08:36:27 PM PDT</v>
          </cell>
        </row>
        <row r="441">
          <cell r="A441" t="str">
            <v>FA-0395028</v>
          </cell>
          <cell r="B441" t="str">
            <v>No</v>
          </cell>
          <cell r="C441" t="str">
            <v>P4</v>
          </cell>
          <cell r="D441" t="str">
            <v>QSFP-40/100-SRBD=</v>
          </cell>
          <cell r="E441" t="str">
            <v>QSFP100</v>
          </cell>
          <cell r="F441" t="str">
            <v>FOF2230N5ED</v>
          </cell>
          <cell r="G441" t="str">
            <v>Fault Isolation</v>
          </cell>
          <cell r="H441" t="str">
            <v>AVAGO , oem (oemavago_th5)</v>
          </cell>
          <cell r="I441" t="str">
            <v>05/10/2019 03:35:39 PM PDT</v>
          </cell>
          <cell r="J441" t="str">
            <v>06/03/2019 08:36:27 PM PDT</v>
          </cell>
        </row>
        <row r="442">
          <cell r="A442" t="str">
            <v>FA-0395028</v>
          </cell>
          <cell r="B442" t="str">
            <v>No</v>
          </cell>
          <cell r="C442" t="str">
            <v>P4</v>
          </cell>
          <cell r="D442" t="str">
            <v>QSFP-40/100-SRBD=</v>
          </cell>
          <cell r="E442" t="str">
            <v>QSFP100</v>
          </cell>
          <cell r="F442" t="str">
            <v>FOF2228N1VY</v>
          </cell>
          <cell r="G442" t="str">
            <v>Fault Isolation</v>
          </cell>
          <cell r="H442" t="str">
            <v>AVAGO , oem (oemavago_th5)</v>
          </cell>
          <cell r="I442" t="str">
            <v>05/10/2019 03:35:39 PM PDT</v>
          </cell>
          <cell r="J442" t="str">
            <v>06/03/2019 08:36:27 PM PDT</v>
          </cell>
        </row>
        <row r="443">
          <cell r="A443" t="str">
            <v>FA-0395028</v>
          </cell>
          <cell r="B443" t="str">
            <v>No</v>
          </cell>
          <cell r="C443" t="str">
            <v>P4</v>
          </cell>
          <cell r="D443" t="str">
            <v>QSFP-40/100-SRBD=</v>
          </cell>
          <cell r="E443" t="str">
            <v>QSFP100</v>
          </cell>
          <cell r="F443" t="str">
            <v>FOF2230N474</v>
          </cell>
          <cell r="G443" t="str">
            <v>Fault Isolation</v>
          </cell>
          <cell r="H443" t="str">
            <v>AVAGO , oem (oemavago_th5)</v>
          </cell>
          <cell r="I443" t="str">
            <v>05/10/2019 03:35:39 PM PDT</v>
          </cell>
          <cell r="J443" t="str">
            <v>06/03/2019 08:36:27 PM PDT</v>
          </cell>
        </row>
        <row r="444">
          <cell r="A444" t="str">
            <v>FA-0395028</v>
          </cell>
          <cell r="B444" t="str">
            <v>No</v>
          </cell>
          <cell r="C444" t="str">
            <v>P4</v>
          </cell>
          <cell r="D444" t="str">
            <v>QSFP-40/100-SRBD=</v>
          </cell>
          <cell r="E444" t="str">
            <v>QSFP100</v>
          </cell>
          <cell r="F444" t="str">
            <v>FOF2231N3FJ</v>
          </cell>
          <cell r="G444" t="str">
            <v>Fault Isolation</v>
          </cell>
          <cell r="H444" t="str">
            <v>AVAGO , oem (oemavago_th5)</v>
          </cell>
          <cell r="I444" t="str">
            <v>05/10/2019 03:35:39 PM PDT</v>
          </cell>
          <cell r="J444" t="str">
            <v>06/03/2019 08:36:27 PM PDT</v>
          </cell>
        </row>
        <row r="445">
          <cell r="A445" t="str">
            <v>FA-0395028</v>
          </cell>
          <cell r="B445" t="str">
            <v>No</v>
          </cell>
          <cell r="C445" t="str">
            <v>P4</v>
          </cell>
          <cell r="D445" t="str">
            <v>QSFP-40/100-SRBD=</v>
          </cell>
          <cell r="E445" t="str">
            <v>QSFP100</v>
          </cell>
          <cell r="F445" t="str">
            <v>FOF2229N2D2</v>
          </cell>
          <cell r="G445" t="str">
            <v>Fault Isolation</v>
          </cell>
          <cell r="H445" t="str">
            <v>AVAGO , oem (oemavago_th5)</v>
          </cell>
          <cell r="I445" t="str">
            <v>05/10/2019 03:35:39 PM PDT</v>
          </cell>
          <cell r="J445" t="str">
            <v>06/03/2019 08:36:27 PM PDT</v>
          </cell>
        </row>
        <row r="446">
          <cell r="A446" t="str">
            <v>FA-0395028</v>
          </cell>
          <cell r="B446" t="str">
            <v>No</v>
          </cell>
          <cell r="C446" t="str">
            <v>P4</v>
          </cell>
          <cell r="D446" t="str">
            <v>QSFP-40/100-SRBD=</v>
          </cell>
          <cell r="E446" t="str">
            <v>QSFP100</v>
          </cell>
          <cell r="F446" t="str">
            <v>FOF2231N0TL</v>
          </cell>
          <cell r="G446" t="str">
            <v>Fault Isolation</v>
          </cell>
          <cell r="H446" t="str">
            <v>AVAGO , oem (oemavago_th5)</v>
          </cell>
          <cell r="I446" t="str">
            <v>05/10/2019 03:35:39 PM PDT</v>
          </cell>
          <cell r="J446" t="str">
            <v>06/03/2019 08:36:27 PM PDT</v>
          </cell>
        </row>
        <row r="447">
          <cell r="A447" t="str">
            <v>FA-0395028</v>
          </cell>
          <cell r="B447" t="str">
            <v>No</v>
          </cell>
          <cell r="C447" t="str">
            <v>P4</v>
          </cell>
          <cell r="D447" t="str">
            <v>QSFP-40/100-SRBD=</v>
          </cell>
          <cell r="E447" t="str">
            <v>QSFP100</v>
          </cell>
          <cell r="F447" t="str">
            <v>FOF2231N0TV</v>
          </cell>
          <cell r="G447" t="str">
            <v>Fault Isolation</v>
          </cell>
          <cell r="H447" t="str">
            <v>AVAGO , oem (oemavago_th5)</v>
          </cell>
          <cell r="I447" t="str">
            <v>05/10/2019 03:35:39 PM PDT</v>
          </cell>
          <cell r="J447" t="str">
            <v>06/03/2019 08:36:27 PM PDT</v>
          </cell>
        </row>
        <row r="448">
          <cell r="A448" t="str">
            <v>FA-0395028</v>
          </cell>
          <cell r="B448" t="str">
            <v>No</v>
          </cell>
          <cell r="C448" t="str">
            <v>P4</v>
          </cell>
          <cell r="D448" t="str">
            <v>QSFP-40/100-SRBD=</v>
          </cell>
          <cell r="E448" t="str">
            <v>QSFP100</v>
          </cell>
          <cell r="F448" t="str">
            <v>FOF2230N3UZ</v>
          </cell>
          <cell r="G448" t="str">
            <v>Fault Isolation</v>
          </cell>
          <cell r="H448" t="str">
            <v>AVAGO , oem (oemavago_th5)</v>
          </cell>
          <cell r="I448" t="str">
            <v>05/10/2019 03:35:39 PM PDT</v>
          </cell>
          <cell r="J448" t="str">
            <v>06/03/2019 08:36:27 PM PDT</v>
          </cell>
        </row>
        <row r="449">
          <cell r="A449" t="str">
            <v>FA-0395028</v>
          </cell>
          <cell r="B449" t="str">
            <v>No</v>
          </cell>
          <cell r="C449" t="str">
            <v>P4</v>
          </cell>
          <cell r="D449" t="str">
            <v>QSFP-40/100-SRBD=</v>
          </cell>
          <cell r="E449" t="str">
            <v>QSFP100</v>
          </cell>
          <cell r="F449" t="str">
            <v>FOF2230N45N</v>
          </cell>
          <cell r="G449" t="str">
            <v>Fault Isolation</v>
          </cell>
          <cell r="H449" t="str">
            <v>AVAGO , oem (oemavago_th5)</v>
          </cell>
          <cell r="I449" t="str">
            <v>05/10/2019 03:35:39 PM PDT</v>
          </cell>
          <cell r="J449" t="str">
            <v>06/03/2019 08:36:27 PM PDT</v>
          </cell>
        </row>
        <row r="450">
          <cell r="A450" t="str">
            <v>FA-0395028</v>
          </cell>
          <cell r="B450" t="str">
            <v>No</v>
          </cell>
          <cell r="C450" t="str">
            <v>P4</v>
          </cell>
          <cell r="D450" t="str">
            <v>QSFP-40/100-SRBD=</v>
          </cell>
          <cell r="E450" t="str">
            <v>QSFP100</v>
          </cell>
          <cell r="F450" t="str">
            <v>FOF2230N60F</v>
          </cell>
          <cell r="G450" t="str">
            <v>Fault Isolation</v>
          </cell>
          <cell r="H450" t="str">
            <v>AVAGO , oem (oemavago_th5)</v>
          </cell>
          <cell r="I450" t="str">
            <v>05/10/2019 03:35:39 PM PDT</v>
          </cell>
          <cell r="J450" t="str">
            <v>06/03/2019 08:36:27 PM PDT</v>
          </cell>
        </row>
        <row r="451">
          <cell r="A451" t="str">
            <v>FA-0395028</v>
          </cell>
          <cell r="B451" t="str">
            <v>No</v>
          </cell>
          <cell r="C451" t="str">
            <v>P4</v>
          </cell>
          <cell r="D451" t="str">
            <v>QSFP-40/100-SRBD=</v>
          </cell>
          <cell r="E451" t="str">
            <v>QSFP100</v>
          </cell>
          <cell r="F451" t="str">
            <v>FOF2231N0TF</v>
          </cell>
          <cell r="G451" t="str">
            <v>Fault Isolation</v>
          </cell>
          <cell r="H451" t="str">
            <v>AVAGO , oem (oemavago_th5)</v>
          </cell>
          <cell r="I451" t="str">
            <v>05/10/2019 03:35:39 PM PDT</v>
          </cell>
          <cell r="J451" t="str">
            <v>06/03/2019 08:36:27 PM PDT</v>
          </cell>
        </row>
        <row r="452">
          <cell r="A452" t="str">
            <v>FA-0395028</v>
          </cell>
          <cell r="B452" t="str">
            <v>No</v>
          </cell>
          <cell r="C452" t="str">
            <v>P4</v>
          </cell>
          <cell r="D452" t="str">
            <v>QSFP-40/100-SRBD=</v>
          </cell>
          <cell r="E452" t="str">
            <v>QSFP100</v>
          </cell>
          <cell r="F452" t="str">
            <v>FOF2231N0T7</v>
          </cell>
          <cell r="G452" t="str">
            <v>Fault Isolation</v>
          </cell>
          <cell r="H452" t="str">
            <v>AVAGO , oem (oemavago_th5)</v>
          </cell>
          <cell r="I452" t="str">
            <v>05/10/2019 03:35:39 PM PDT</v>
          </cell>
          <cell r="J452" t="str">
            <v>06/03/2019 08:36:27 PM PDT</v>
          </cell>
        </row>
        <row r="453">
          <cell r="A453" t="str">
            <v>FA-0395028</v>
          </cell>
          <cell r="B453" t="str">
            <v>No</v>
          </cell>
          <cell r="C453" t="str">
            <v>P4</v>
          </cell>
          <cell r="D453" t="str">
            <v>QSFP-40/100-SRBD=</v>
          </cell>
          <cell r="E453" t="str">
            <v>QSFP100</v>
          </cell>
          <cell r="F453" t="str">
            <v>FOF2228N1V1</v>
          </cell>
          <cell r="G453" t="str">
            <v>Fault Isolation</v>
          </cell>
          <cell r="H453" t="str">
            <v>AVAGO , oem (oemavago_th5)</v>
          </cell>
          <cell r="I453" t="str">
            <v>05/10/2019 03:35:39 PM PDT</v>
          </cell>
          <cell r="J453" t="str">
            <v>06/03/2019 08:36:27 PM PDT</v>
          </cell>
        </row>
        <row r="454">
          <cell r="A454" t="str">
            <v>FA-0395028</v>
          </cell>
          <cell r="B454" t="str">
            <v>No</v>
          </cell>
          <cell r="C454" t="str">
            <v>P4</v>
          </cell>
          <cell r="D454" t="str">
            <v>QSFP-40/100-SRBD=</v>
          </cell>
          <cell r="E454" t="str">
            <v>QSFP100</v>
          </cell>
          <cell r="F454" t="str">
            <v>FOF2231N0U9</v>
          </cell>
          <cell r="G454" t="str">
            <v>Fault Isolation</v>
          </cell>
          <cell r="H454" t="str">
            <v>AVAGO , oem (oemavago_th5)</v>
          </cell>
          <cell r="I454" t="str">
            <v>05/10/2019 03:35:39 PM PDT</v>
          </cell>
          <cell r="J454" t="str">
            <v>06/03/2019 08:36:27 PM PDT</v>
          </cell>
        </row>
        <row r="455">
          <cell r="A455" t="str">
            <v>FA-0395028</v>
          </cell>
          <cell r="B455" t="str">
            <v>No</v>
          </cell>
          <cell r="C455" t="str">
            <v>P4</v>
          </cell>
          <cell r="D455" t="str">
            <v>QSFP-40/100-SRBD=</v>
          </cell>
          <cell r="E455" t="str">
            <v>QSFP100</v>
          </cell>
          <cell r="F455" t="str">
            <v>FOF2230N221</v>
          </cell>
          <cell r="G455" t="str">
            <v>Fault Isolation</v>
          </cell>
          <cell r="H455" t="str">
            <v>AVAGO , oem (oemavago_th5)</v>
          </cell>
          <cell r="I455" t="str">
            <v>05/10/2019 03:35:39 PM PDT</v>
          </cell>
          <cell r="J455" t="str">
            <v>06/03/2019 08:36:27 PM PDT</v>
          </cell>
        </row>
        <row r="456">
          <cell r="A456" t="str">
            <v>FA-0395028</v>
          </cell>
          <cell r="B456" t="str">
            <v>No</v>
          </cell>
          <cell r="C456" t="str">
            <v>P4</v>
          </cell>
          <cell r="D456" t="str">
            <v>QSFP-40/100-SRBD=</v>
          </cell>
          <cell r="E456" t="str">
            <v>QSFP100</v>
          </cell>
          <cell r="F456" t="str">
            <v>FOF2231N0SP</v>
          </cell>
          <cell r="G456" t="str">
            <v>Fault Isolation</v>
          </cell>
          <cell r="H456" t="str">
            <v>AVAGO , oem (oemavago_th5)</v>
          </cell>
          <cell r="I456" t="str">
            <v>05/10/2019 03:35:39 PM PDT</v>
          </cell>
          <cell r="J456" t="str">
            <v>06/03/2019 08:36:27 PM PDT</v>
          </cell>
        </row>
        <row r="457">
          <cell r="A457" t="str">
            <v>FA-0395028</v>
          </cell>
          <cell r="B457" t="str">
            <v>No</v>
          </cell>
          <cell r="C457" t="str">
            <v>P4</v>
          </cell>
          <cell r="D457" t="str">
            <v>QSFP-40/100-SRBD=</v>
          </cell>
          <cell r="E457" t="str">
            <v>QSFP100</v>
          </cell>
          <cell r="F457" t="str">
            <v>FOF2230N12A</v>
          </cell>
          <cell r="G457" t="str">
            <v>Fault Isolation</v>
          </cell>
          <cell r="H457" t="str">
            <v>AVAGO , oem (oemavago_th5)</v>
          </cell>
          <cell r="I457" t="str">
            <v>05/10/2019 03:35:39 PM PDT</v>
          </cell>
          <cell r="J457" t="str">
            <v>06/03/2019 08:36:27 PM PDT</v>
          </cell>
        </row>
        <row r="458">
          <cell r="A458" t="str">
            <v>FA-0395028</v>
          </cell>
          <cell r="B458" t="str">
            <v>No</v>
          </cell>
          <cell r="C458" t="str">
            <v>P4</v>
          </cell>
          <cell r="D458" t="str">
            <v>QSFP-40/100-SRBD=</v>
          </cell>
          <cell r="E458" t="str">
            <v>QSFP100</v>
          </cell>
          <cell r="F458" t="str">
            <v>FOF2231N0T9</v>
          </cell>
          <cell r="G458" t="str">
            <v>Fault Isolation</v>
          </cell>
          <cell r="H458" t="str">
            <v>AVAGO , oem (oemavago_th5)</v>
          </cell>
          <cell r="I458" t="str">
            <v>05/10/2019 03:35:39 PM PDT</v>
          </cell>
          <cell r="J458" t="str">
            <v>06/03/2019 08:36:27 PM PDT</v>
          </cell>
        </row>
        <row r="459">
          <cell r="A459" t="str">
            <v>FA-0395028</v>
          </cell>
          <cell r="B459" t="str">
            <v>No</v>
          </cell>
          <cell r="C459" t="str">
            <v>P4</v>
          </cell>
          <cell r="D459" t="str">
            <v>QSFP-40/100-SRBD=</v>
          </cell>
          <cell r="E459" t="str">
            <v>QSFP100</v>
          </cell>
          <cell r="F459" t="str">
            <v>FOF2228N1UR</v>
          </cell>
          <cell r="G459" t="str">
            <v>Fault Isolation</v>
          </cell>
          <cell r="H459" t="str">
            <v>AVAGO , oem (oemavago_th5)</v>
          </cell>
          <cell r="I459" t="str">
            <v>05/10/2019 03:35:39 PM PDT</v>
          </cell>
          <cell r="J459" t="str">
            <v>06/03/2019 08:36:27 PM PDT</v>
          </cell>
        </row>
        <row r="460">
          <cell r="A460" t="str">
            <v>FA-0395028</v>
          </cell>
          <cell r="B460" t="str">
            <v>No</v>
          </cell>
          <cell r="C460" t="str">
            <v>P4</v>
          </cell>
          <cell r="D460" t="str">
            <v>QSFP-40/100-SRBD=</v>
          </cell>
          <cell r="E460" t="str">
            <v>QSFP100</v>
          </cell>
          <cell r="F460" t="str">
            <v>FOF2230N10L</v>
          </cell>
          <cell r="G460" t="str">
            <v>Fault Isolation</v>
          </cell>
          <cell r="H460" t="str">
            <v>AVAGO , oem (oemavago_th5)</v>
          </cell>
          <cell r="I460" t="str">
            <v>05/10/2019 03:35:39 PM PDT</v>
          </cell>
          <cell r="J460" t="str">
            <v>06/03/2019 08:36:27 PM PDT</v>
          </cell>
        </row>
        <row r="461">
          <cell r="A461" t="str">
            <v>FA-0395028</v>
          </cell>
          <cell r="B461" t="str">
            <v>No</v>
          </cell>
          <cell r="C461" t="str">
            <v>P4</v>
          </cell>
          <cell r="D461" t="str">
            <v>QSFP-40/100-SRBD=</v>
          </cell>
          <cell r="E461" t="str">
            <v>QSFP100</v>
          </cell>
          <cell r="F461" t="str">
            <v>FOF2231N0UE</v>
          </cell>
          <cell r="G461" t="str">
            <v>Fault Isolation</v>
          </cell>
          <cell r="H461" t="str">
            <v>AVAGO , oem (oemavago_th5)</v>
          </cell>
          <cell r="I461" t="str">
            <v>05/10/2019 03:35:39 PM PDT</v>
          </cell>
          <cell r="J461" t="str">
            <v>06/03/2019 08:36:27 PM PDT</v>
          </cell>
        </row>
        <row r="462">
          <cell r="A462" t="str">
            <v>FA-0395028</v>
          </cell>
          <cell r="B462" t="str">
            <v>No</v>
          </cell>
          <cell r="C462" t="str">
            <v>P4</v>
          </cell>
          <cell r="D462" t="str">
            <v>QSFP-40/100-SRBD=</v>
          </cell>
          <cell r="E462" t="str">
            <v>QSFP100</v>
          </cell>
          <cell r="F462" t="str">
            <v>FOF2231N0U1</v>
          </cell>
          <cell r="G462" t="str">
            <v>Fault Isolation</v>
          </cell>
          <cell r="H462" t="str">
            <v>AVAGO , oem (oemavago_th5)</v>
          </cell>
          <cell r="I462" t="str">
            <v>05/10/2019 03:35:39 PM PDT</v>
          </cell>
          <cell r="J462" t="str">
            <v>06/03/2019 08:36:27 PM PDT</v>
          </cell>
        </row>
        <row r="463">
          <cell r="A463" t="str">
            <v>FA-0395028</v>
          </cell>
          <cell r="B463" t="str">
            <v>No</v>
          </cell>
          <cell r="C463" t="str">
            <v>P4</v>
          </cell>
          <cell r="D463" t="str">
            <v>QSFP-40/100-SRBD=</v>
          </cell>
          <cell r="E463" t="str">
            <v>QSFP100</v>
          </cell>
          <cell r="F463" t="str">
            <v>FOF2230N46K</v>
          </cell>
          <cell r="G463" t="str">
            <v>Fault Isolation</v>
          </cell>
          <cell r="H463" t="str">
            <v>AVAGO , oem (oemavago_th5)</v>
          </cell>
          <cell r="I463" t="str">
            <v>05/10/2019 03:35:39 PM PDT</v>
          </cell>
          <cell r="J463" t="str">
            <v>06/03/2019 08:36:27 PM PDT</v>
          </cell>
        </row>
        <row r="464">
          <cell r="A464" t="str">
            <v>FA-0395028</v>
          </cell>
          <cell r="B464" t="str">
            <v>No</v>
          </cell>
          <cell r="C464" t="str">
            <v>P4</v>
          </cell>
          <cell r="D464" t="str">
            <v>QSFP-40/100-SRBD=</v>
          </cell>
          <cell r="E464" t="str">
            <v>QSFP100</v>
          </cell>
          <cell r="F464" t="str">
            <v>FOF2230N45W</v>
          </cell>
          <cell r="G464" t="str">
            <v>Fault Isolation</v>
          </cell>
          <cell r="H464" t="str">
            <v>AVAGO , oem (oemavago_th5)</v>
          </cell>
          <cell r="I464" t="str">
            <v>05/10/2019 03:35:39 PM PDT</v>
          </cell>
          <cell r="J464" t="str">
            <v>06/03/2019 08:36:27 PM PDT</v>
          </cell>
        </row>
        <row r="465">
          <cell r="A465" t="str">
            <v>FA-0395028</v>
          </cell>
          <cell r="B465" t="str">
            <v>No</v>
          </cell>
          <cell r="C465" t="str">
            <v>P4</v>
          </cell>
          <cell r="D465" t="str">
            <v>QSFP-40/100-SRBD=</v>
          </cell>
          <cell r="E465" t="str">
            <v>QSFP100</v>
          </cell>
          <cell r="F465" t="str">
            <v>FOF2231N0UM</v>
          </cell>
          <cell r="G465" t="str">
            <v>Fault Isolation</v>
          </cell>
          <cell r="H465" t="str">
            <v>AVAGO , oem (oemavago_th5)</v>
          </cell>
          <cell r="I465" t="str">
            <v>05/10/2019 03:35:39 PM PDT</v>
          </cell>
          <cell r="J465" t="str">
            <v>06/03/2019 08:36:27 PM PDT</v>
          </cell>
        </row>
        <row r="466">
          <cell r="A466" t="str">
            <v>FA-0395028</v>
          </cell>
          <cell r="B466" t="str">
            <v>No</v>
          </cell>
          <cell r="C466" t="str">
            <v>P4</v>
          </cell>
          <cell r="D466" t="str">
            <v>QSFP-40/100-SRBD=</v>
          </cell>
          <cell r="E466" t="str">
            <v>QSFP100</v>
          </cell>
          <cell r="F466" t="str">
            <v>FOF2231N0TP</v>
          </cell>
          <cell r="G466" t="str">
            <v>Fault Isolation</v>
          </cell>
          <cell r="H466" t="str">
            <v>AVAGO , oem (oemavago_th5)</v>
          </cell>
          <cell r="I466" t="str">
            <v>05/10/2019 03:35:39 PM PDT</v>
          </cell>
          <cell r="J466" t="str">
            <v>06/03/2019 08:36:27 PM PDT</v>
          </cell>
        </row>
        <row r="467">
          <cell r="A467" t="str">
            <v>FA-0395028</v>
          </cell>
          <cell r="B467" t="str">
            <v>No</v>
          </cell>
          <cell r="C467" t="str">
            <v>P4</v>
          </cell>
          <cell r="D467" t="str">
            <v>QSFP-40/100-SRBD=</v>
          </cell>
          <cell r="E467" t="str">
            <v>QSFP100</v>
          </cell>
          <cell r="F467" t="str">
            <v>FOF2231N0SN</v>
          </cell>
          <cell r="G467" t="str">
            <v>Fault Isolation</v>
          </cell>
          <cell r="H467" t="str">
            <v>AVAGO , oem (oemavago_th5)</v>
          </cell>
          <cell r="I467" t="str">
            <v>05/10/2019 03:35:39 PM PDT</v>
          </cell>
          <cell r="J467" t="str">
            <v>06/03/2019 08:36:27 PM PDT</v>
          </cell>
        </row>
        <row r="468">
          <cell r="A468" t="str">
            <v>FA-0395028</v>
          </cell>
          <cell r="B468" t="str">
            <v>No</v>
          </cell>
          <cell r="C468" t="str">
            <v>P4</v>
          </cell>
          <cell r="D468" t="str">
            <v>QSFP-40/100-SRBD=</v>
          </cell>
          <cell r="E468" t="str">
            <v>QSFP100</v>
          </cell>
          <cell r="F468" t="str">
            <v>FOF2231N0SR</v>
          </cell>
          <cell r="G468" t="str">
            <v>Fault Isolation</v>
          </cell>
          <cell r="H468" t="str">
            <v>AVAGO , oem (oemavago_th5)</v>
          </cell>
          <cell r="I468" t="str">
            <v>05/10/2019 03:35:39 PM PDT</v>
          </cell>
          <cell r="J468" t="str">
            <v>06/03/2019 08:36:27 PM PDT</v>
          </cell>
        </row>
        <row r="469">
          <cell r="A469" t="str">
            <v>FA-0395028</v>
          </cell>
          <cell r="B469" t="str">
            <v>No</v>
          </cell>
          <cell r="C469" t="str">
            <v>P4</v>
          </cell>
          <cell r="D469" t="str">
            <v>QSFP-40/100-SRBD=</v>
          </cell>
          <cell r="E469" t="str">
            <v>QSFP100</v>
          </cell>
          <cell r="F469" t="str">
            <v>FOF2231N0T6</v>
          </cell>
          <cell r="G469" t="str">
            <v>Fault Isolation</v>
          </cell>
          <cell r="H469" t="str">
            <v>AVAGO , oem (oemavago_th5)</v>
          </cell>
          <cell r="I469" t="str">
            <v>05/10/2019 03:35:39 PM PDT</v>
          </cell>
          <cell r="J469" t="str">
            <v>06/03/2019 08:36:27 PM PDT</v>
          </cell>
        </row>
        <row r="470">
          <cell r="A470" t="str">
            <v>FA-0395028</v>
          </cell>
          <cell r="B470" t="str">
            <v>No</v>
          </cell>
          <cell r="C470" t="str">
            <v>P4</v>
          </cell>
          <cell r="D470" t="str">
            <v>QSFP-40/100-SRBD=</v>
          </cell>
          <cell r="E470" t="str">
            <v>QSFP100</v>
          </cell>
          <cell r="F470" t="str">
            <v>FOF2230N45D</v>
          </cell>
          <cell r="G470" t="str">
            <v>Fault Isolation</v>
          </cell>
          <cell r="H470" t="str">
            <v>AVAGO , oem (oemavago_th5)</v>
          </cell>
          <cell r="I470" t="str">
            <v>05/10/2019 03:35:39 PM PDT</v>
          </cell>
          <cell r="J470" t="str">
            <v>06/03/2019 08:36:27 PM PDT</v>
          </cell>
        </row>
        <row r="471">
          <cell r="A471" t="str">
            <v>FA-0395028</v>
          </cell>
          <cell r="B471" t="str">
            <v>No</v>
          </cell>
          <cell r="C471" t="str">
            <v>P4</v>
          </cell>
          <cell r="D471" t="str">
            <v>QSFP-40/100-SRBD=</v>
          </cell>
          <cell r="E471" t="str">
            <v>QSFP100</v>
          </cell>
          <cell r="F471" t="str">
            <v>FOF2231N0U7</v>
          </cell>
          <cell r="G471" t="str">
            <v>Fault Isolation</v>
          </cell>
          <cell r="H471" t="str">
            <v>AVAGO , oem (oemavago_th5)</v>
          </cell>
          <cell r="I471" t="str">
            <v>05/10/2019 03:35:39 PM PDT</v>
          </cell>
          <cell r="J471" t="str">
            <v>06/03/2019 08:36:27 PM PDT</v>
          </cell>
        </row>
        <row r="472">
          <cell r="A472" t="str">
            <v>FA-0395028</v>
          </cell>
          <cell r="B472" t="str">
            <v>No</v>
          </cell>
          <cell r="C472" t="str">
            <v>P4</v>
          </cell>
          <cell r="D472" t="str">
            <v>QSFP-40/100-SRBD=</v>
          </cell>
          <cell r="E472" t="str">
            <v>QSFP100</v>
          </cell>
          <cell r="F472" t="str">
            <v>FOF2230N46L</v>
          </cell>
          <cell r="G472" t="str">
            <v>Fault Isolation</v>
          </cell>
          <cell r="H472" t="str">
            <v>AVAGO , oem (oemavago_th5)</v>
          </cell>
          <cell r="I472" t="str">
            <v>05/10/2019 03:35:39 PM PDT</v>
          </cell>
          <cell r="J472" t="str">
            <v>06/03/2019 08:36:27 PM PDT</v>
          </cell>
        </row>
        <row r="473">
          <cell r="A473" t="str">
            <v>FA-0395028</v>
          </cell>
          <cell r="B473" t="str">
            <v>No</v>
          </cell>
          <cell r="C473" t="str">
            <v>P4</v>
          </cell>
          <cell r="D473" t="str">
            <v>QSFP-40/100-SRBD=</v>
          </cell>
          <cell r="E473" t="str">
            <v>QSFP100</v>
          </cell>
          <cell r="F473" t="str">
            <v>FOF2230N21P</v>
          </cell>
          <cell r="G473" t="str">
            <v>Fault Isolation</v>
          </cell>
          <cell r="H473" t="str">
            <v>AVAGO , oem (oemavago_th5)</v>
          </cell>
          <cell r="I473" t="str">
            <v>05/10/2019 03:35:39 PM PDT</v>
          </cell>
          <cell r="J473" t="str">
            <v>06/03/2019 08:36:27 PM PDT</v>
          </cell>
        </row>
        <row r="474">
          <cell r="A474" t="str">
            <v>FA-0395028</v>
          </cell>
          <cell r="B474" t="str">
            <v>No</v>
          </cell>
          <cell r="C474" t="str">
            <v>P4</v>
          </cell>
          <cell r="D474" t="str">
            <v>QSFP-40/100-SRBD=</v>
          </cell>
          <cell r="E474" t="str">
            <v>QSFP100</v>
          </cell>
          <cell r="F474" t="str">
            <v>FOF2230N45V</v>
          </cell>
          <cell r="G474" t="str">
            <v>Fault Isolation</v>
          </cell>
          <cell r="H474" t="str">
            <v>AVAGO , oem (oemavago_th5)</v>
          </cell>
          <cell r="I474" t="str">
            <v>05/10/2019 03:35:39 PM PDT</v>
          </cell>
          <cell r="J474" t="str">
            <v>06/03/2019 08:36:27 PM PDT</v>
          </cell>
        </row>
        <row r="475">
          <cell r="A475" t="str">
            <v>FA-0395028</v>
          </cell>
          <cell r="B475" t="str">
            <v>No</v>
          </cell>
          <cell r="C475" t="str">
            <v>P4</v>
          </cell>
          <cell r="D475" t="str">
            <v>QSFP-40/100-SRBD=</v>
          </cell>
          <cell r="E475" t="str">
            <v>QSFP100</v>
          </cell>
          <cell r="F475" t="str">
            <v>FOF2230N11W</v>
          </cell>
          <cell r="G475" t="str">
            <v>Fault Isolation</v>
          </cell>
          <cell r="H475" t="str">
            <v>AVAGO , oem (oemavago_th5)</v>
          </cell>
          <cell r="I475" t="str">
            <v>05/10/2019 03:35:39 PM PDT</v>
          </cell>
          <cell r="J475" t="str">
            <v>06/03/2019 08:36:27 PM PDT</v>
          </cell>
        </row>
        <row r="476">
          <cell r="A476" t="str">
            <v>FA-0395028</v>
          </cell>
          <cell r="B476" t="str">
            <v>No</v>
          </cell>
          <cell r="C476" t="str">
            <v>P4</v>
          </cell>
          <cell r="D476" t="str">
            <v>QSFP-40/100-SRBD=</v>
          </cell>
          <cell r="E476" t="str">
            <v>QSFP100</v>
          </cell>
          <cell r="F476" t="str">
            <v>FOF2230N5EE</v>
          </cell>
          <cell r="G476" t="str">
            <v>Fault Isolation</v>
          </cell>
          <cell r="H476" t="str">
            <v>AVAGO , oem (oemavago_th5)</v>
          </cell>
          <cell r="I476" t="str">
            <v>05/10/2019 03:35:39 PM PDT</v>
          </cell>
          <cell r="J476" t="str">
            <v>06/03/2019 08:36:27 PM PDT</v>
          </cell>
        </row>
        <row r="477">
          <cell r="A477" t="str">
            <v>FA-0395028</v>
          </cell>
          <cell r="B477" t="str">
            <v>No</v>
          </cell>
          <cell r="C477" t="str">
            <v>P4</v>
          </cell>
          <cell r="D477" t="str">
            <v>QSFP-40/100-SRBD=</v>
          </cell>
          <cell r="E477" t="str">
            <v>QSFP100</v>
          </cell>
          <cell r="F477" t="str">
            <v>FOF2230N21J</v>
          </cell>
          <cell r="G477" t="str">
            <v>Fault Isolation</v>
          </cell>
          <cell r="H477" t="str">
            <v>AVAGO , oem (oemavago_th5)</v>
          </cell>
          <cell r="I477" t="str">
            <v>05/10/2019 03:35:39 PM PDT</v>
          </cell>
          <cell r="J477" t="str">
            <v>06/03/2019 08:36:27 PM PDT</v>
          </cell>
        </row>
        <row r="478">
          <cell r="A478" t="str">
            <v>FA-0395028</v>
          </cell>
          <cell r="B478" t="str">
            <v>No</v>
          </cell>
          <cell r="C478" t="str">
            <v>P4</v>
          </cell>
          <cell r="D478" t="str">
            <v>QSFP-40/100-SRBD=</v>
          </cell>
          <cell r="E478" t="str">
            <v>QSFP100</v>
          </cell>
          <cell r="F478" t="str">
            <v>FOF2231N10M</v>
          </cell>
          <cell r="G478" t="str">
            <v>Fault Isolation</v>
          </cell>
          <cell r="H478" t="str">
            <v>AVAGO , oem (oemavago_th5)</v>
          </cell>
          <cell r="I478" t="str">
            <v>05/10/2019 03:35:39 PM PDT</v>
          </cell>
          <cell r="J478" t="str">
            <v>06/03/2019 08:36:27 PM PDT</v>
          </cell>
        </row>
        <row r="479">
          <cell r="A479" t="str">
            <v>FA-0395028</v>
          </cell>
          <cell r="B479" t="str">
            <v>No</v>
          </cell>
          <cell r="C479" t="str">
            <v>P4</v>
          </cell>
          <cell r="D479" t="str">
            <v>QSFP-40/100-SRBD=</v>
          </cell>
          <cell r="E479" t="str">
            <v>QSFP100</v>
          </cell>
          <cell r="F479" t="str">
            <v>FOF2230N10G</v>
          </cell>
          <cell r="G479" t="str">
            <v>Fault Isolation</v>
          </cell>
          <cell r="H479" t="str">
            <v>AVAGO , oem (oemavago_th5)</v>
          </cell>
          <cell r="I479" t="str">
            <v>05/10/2019 03:35:39 PM PDT</v>
          </cell>
          <cell r="J479" t="str">
            <v>06/03/2019 08:36:27 PM PDT</v>
          </cell>
        </row>
        <row r="480">
          <cell r="A480" t="str">
            <v>FA-0395028</v>
          </cell>
          <cell r="B480" t="str">
            <v>No</v>
          </cell>
          <cell r="C480" t="str">
            <v>P4</v>
          </cell>
          <cell r="D480" t="str">
            <v>QSFP-40/100-SRBD=</v>
          </cell>
          <cell r="E480" t="str">
            <v>QSFP100</v>
          </cell>
          <cell r="F480" t="str">
            <v>FOF2231N4X6</v>
          </cell>
          <cell r="G480" t="str">
            <v>Fault Isolation</v>
          </cell>
          <cell r="H480" t="str">
            <v>AVAGO , oem (oemavago_th5)</v>
          </cell>
          <cell r="I480" t="str">
            <v>05/10/2019 03:35:39 PM PDT</v>
          </cell>
          <cell r="J480" t="str">
            <v>06/03/2019 08:36:27 PM PDT</v>
          </cell>
        </row>
        <row r="481">
          <cell r="A481" t="str">
            <v>FA-0395028</v>
          </cell>
          <cell r="B481" t="str">
            <v>No</v>
          </cell>
          <cell r="C481" t="str">
            <v>P4</v>
          </cell>
          <cell r="D481" t="str">
            <v>QSFP-40/100-SRBD=</v>
          </cell>
          <cell r="E481" t="str">
            <v>QSFP100</v>
          </cell>
          <cell r="F481" t="str">
            <v>FOF2231N4WF</v>
          </cell>
          <cell r="G481" t="str">
            <v>Fault Isolation</v>
          </cell>
          <cell r="H481" t="str">
            <v>AVAGO , oem (oemavago_th5)</v>
          </cell>
          <cell r="I481" t="str">
            <v>05/10/2019 03:35:39 PM PDT</v>
          </cell>
          <cell r="J481" t="str">
            <v>06/03/2019 08:36:27 PM PDT</v>
          </cell>
        </row>
        <row r="482">
          <cell r="A482" t="str">
            <v>FA-0395028</v>
          </cell>
          <cell r="B482" t="str">
            <v>No</v>
          </cell>
          <cell r="C482" t="str">
            <v>P4</v>
          </cell>
          <cell r="D482" t="str">
            <v>QSFP-40/100-SRBD=</v>
          </cell>
          <cell r="E482" t="str">
            <v>QSFP100</v>
          </cell>
          <cell r="F482" t="str">
            <v>FOF2231N4W6</v>
          </cell>
          <cell r="G482" t="str">
            <v>Fault Isolation</v>
          </cell>
          <cell r="H482" t="str">
            <v>AVAGO , oem (oemavago_th5)</v>
          </cell>
          <cell r="I482" t="str">
            <v>05/10/2019 03:35:39 PM PDT</v>
          </cell>
          <cell r="J482" t="str">
            <v>06/03/2019 08:36:27 PM PDT</v>
          </cell>
        </row>
        <row r="483">
          <cell r="A483" t="str">
            <v>FA-0395028</v>
          </cell>
          <cell r="B483" t="str">
            <v>No</v>
          </cell>
          <cell r="C483" t="str">
            <v>P4</v>
          </cell>
          <cell r="D483" t="str">
            <v>QSFP-40/100-SRBD=</v>
          </cell>
          <cell r="E483" t="str">
            <v>QSFP100</v>
          </cell>
          <cell r="F483" t="str">
            <v>FOF2231N4W1</v>
          </cell>
          <cell r="G483" t="str">
            <v>Fault Isolation</v>
          </cell>
          <cell r="H483" t="str">
            <v>AVAGO , oem (oemavago_th5)</v>
          </cell>
          <cell r="I483" t="str">
            <v>05/10/2019 03:35:39 PM PDT</v>
          </cell>
          <cell r="J483" t="str">
            <v>06/03/2019 08:36:27 PM PDT</v>
          </cell>
        </row>
        <row r="484">
          <cell r="A484" t="str">
            <v>FA-0395028</v>
          </cell>
          <cell r="B484" t="str">
            <v>No</v>
          </cell>
          <cell r="C484" t="str">
            <v>P4</v>
          </cell>
          <cell r="D484" t="str">
            <v>QSFP-40/100-SRBD=</v>
          </cell>
          <cell r="E484" t="str">
            <v>QSFP100</v>
          </cell>
          <cell r="F484" t="str">
            <v>FOF2231N4VW</v>
          </cell>
          <cell r="G484" t="str">
            <v>Fault Isolation</v>
          </cell>
          <cell r="H484" t="str">
            <v>AVAGO , oem (oemavago_th5)</v>
          </cell>
          <cell r="I484" t="str">
            <v>05/10/2019 03:35:39 PM PDT</v>
          </cell>
          <cell r="J484" t="str">
            <v>06/03/2019 08:36:27 PM PDT</v>
          </cell>
        </row>
        <row r="485">
          <cell r="A485" t="str">
            <v>FA-0395028</v>
          </cell>
          <cell r="B485" t="str">
            <v>No</v>
          </cell>
          <cell r="C485" t="str">
            <v>P4</v>
          </cell>
          <cell r="D485" t="str">
            <v>QSFP-40/100-SRBD=</v>
          </cell>
          <cell r="E485" t="str">
            <v>QSFP100</v>
          </cell>
          <cell r="F485" t="str">
            <v>FOF2231N4VC</v>
          </cell>
          <cell r="G485" t="str">
            <v>Fault Isolation</v>
          </cell>
          <cell r="H485" t="str">
            <v>AVAGO , oem (oemavago_th5)</v>
          </cell>
          <cell r="I485" t="str">
            <v>05/10/2019 03:35:39 PM PDT</v>
          </cell>
          <cell r="J485" t="str">
            <v>06/03/2019 08:36:27 PM PDT</v>
          </cell>
        </row>
        <row r="486">
          <cell r="A486" t="str">
            <v>FA-0395028</v>
          </cell>
          <cell r="B486" t="str">
            <v>No</v>
          </cell>
          <cell r="C486" t="str">
            <v>P4</v>
          </cell>
          <cell r="D486" t="str">
            <v>QSFP-40/100-SRBD=</v>
          </cell>
          <cell r="E486" t="str">
            <v>QSFP100</v>
          </cell>
          <cell r="F486" t="str">
            <v>FOF2231N4US</v>
          </cell>
          <cell r="G486" t="str">
            <v>Fault Isolation</v>
          </cell>
          <cell r="H486" t="str">
            <v>AVAGO , oem (oemavago_th5)</v>
          </cell>
          <cell r="I486" t="str">
            <v>05/10/2019 03:35:39 PM PDT</v>
          </cell>
          <cell r="J486" t="str">
            <v>06/03/2019 08:36:27 PM PDT</v>
          </cell>
        </row>
        <row r="487">
          <cell r="A487" t="str">
            <v>FA-0395028</v>
          </cell>
          <cell r="B487" t="str">
            <v>No</v>
          </cell>
          <cell r="C487" t="str">
            <v>P4</v>
          </cell>
          <cell r="D487" t="str">
            <v>QSFP-40/100-SRBD=</v>
          </cell>
          <cell r="E487" t="str">
            <v>QSFP100</v>
          </cell>
          <cell r="F487" t="str">
            <v>FOF2231N3FP</v>
          </cell>
          <cell r="G487" t="str">
            <v>Fault Isolation</v>
          </cell>
          <cell r="H487" t="str">
            <v>AVAGO , oem (oemavago_th5)</v>
          </cell>
          <cell r="I487" t="str">
            <v>05/10/2019 03:35:39 PM PDT</v>
          </cell>
          <cell r="J487" t="str">
            <v>06/03/2019 08:36:27 PM PDT</v>
          </cell>
        </row>
        <row r="488">
          <cell r="A488" t="str">
            <v>FA-0395028</v>
          </cell>
          <cell r="B488" t="str">
            <v>No</v>
          </cell>
          <cell r="C488" t="str">
            <v>P4</v>
          </cell>
          <cell r="D488" t="str">
            <v>QSFP-40/100-SRBD=</v>
          </cell>
          <cell r="E488" t="str">
            <v>QSFP100</v>
          </cell>
          <cell r="F488" t="str">
            <v>FOF2231N3F1</v>
          </cell>
          <cell r="G488" t="str">
            <v>Fault Isolation</v>
          </cell>
          <cell r="H488" t="str">
            <v>AVAGO , oem (oemavago_th5)</v>
          </cell>
          <cell r="I488" t="str">
            <v>05/10/2019 03:35:39 PM PDT</v>
          </cell>
          <cell r="J488" t="str">
            <v>06/03/2019 08:36:27 PM PDT</v>
          </cell>
        </row>
        <row r="489">
          <cell r="A489" t="str">
            <v>FA-0395028</v>
          </cell>
          <cell r="B489" t="str">
            <v>No</v>
          </cell>
          <cell r="C489" t="str">
            <v>P4</v>
          </cell>
          <cell r="D489" t="str">
            <v>QSFP-40/100-SRBD=</v>
          </cell>
          <cell r="E489" t="str">
            <v>QSFP100</v>
          </cell>
          <cell r="F489" t="str">
            <v>FOF2230N480</v>
          </cell>
          <cell r="G489" t="str">
            <v>Fault Isolation</v>
          </cell>
          <cell r="H489" t="str">
            <v>AVAGO , oem (oemavago_th5)</v>
          </cell>
          <cell r="I489" t="str">
            <v>05/10/2019 03:35:39 PM PDT</v>
          </cell>
          <cell r="J489" t="str">
            <v>06/03/2019 08:36:27 PM PDT</v>
          </cell>
        </row>
        <row r="490">
          <cell r="A490" t="str">
            <v>FA-0395028</v>
          </cell>
          <cell r="B490" t="str">
            <v>No</v>
          </cell>
          <cell r="C490" t="str">
            <v>P4</v>
          </cell>
          <cell r="D490" t="str">
            <v>QSFP-40/100-SRBD=</v>
          </cell>
          <cell r="E490" t="str">
            <v>QSFP100</v>
          </cell>
          <cell r="F490" t="str">
            <v>FOF2231N3EU</v>
          </cell>
          <cell r="G490" t="str">
            <v>Fault Isolation</v>
          </cell>
          <cell r="H490" t="str">
            <v>AVAGO , oem (oemavago_th5)</v>
          </cell>
          <cell r="I490" t="str">
            <v>05/10/2019 03:35:39 PM PDT</v>
          </cell>
          <cell r="J490" t="str">
            <v>06/03/2019 08:36:27 PM PDT</v>
          </cell>
        </row>
        <row r="491">
          <cell r="A491" t="str">
            <v>FA-0395028</v>
          </cell>
          <cell r="B491" t="str">
            <v>No</v>
          </cell>
          <cell r="C491" t="str">
            <v>P4</v>
          </cell>
          <cell r="D491" t="str">
            <v>QSFP-40/100-SRBD=</v>
          </cell>
          <cell r="E491" t="str">
            <v>QSFP100</v>
          </cell>
          <cell r="F491" t="str">
            <v>FOF2230N61Y</v>
          </cell>
          <cell r="G491" t="str">
            <v>Fault Isolation</v>
          </cell>
          <cell r="H491" t="str">
            <v>AVAGO , oem (oemavago_th5)</v>
          </cell>
          <cell r="I491" t="str">
            <v>05/10/2019 03:35:39 PM PDT</v>
          </cell>
          <cell r="J491" t="str">
            <v>06/03/2019 08:36:27 PM PDT</v>
          </cell>
        </row>
        <row r="492">
          <cell r="A492" t="str">
            <v>FA-0395028</v>
          </cell>
          <cell r="B492" t="str">
            <v>No</v>
          </cell>
          <cell r="C492" t="str">
            <v>P4</v>
          </cell>
          <cell r="D492" t="str">
            <v>QSFP-40/100-SRBD=</v>
          </cell>
          <cell r="E492" t="str">
            <v>QSFP100</v>
          </cell>
          <cell r="F492" t="str">
            <v>FOF2231N03A</v>
          </cell>
          <cell r="G492" t="str">
            <v>Fault Isolation</v>
          </cell>
          <cell r="H492" t="str">
            <v>AVAGO , oem (oemavago_th5)</v>
          </cell>
          <cell r="I492" t="str">
            <v>05/10/2019 03:35:39 PM PDT</v>
          </cell>
          <cell r="J492" t="str">
            <v>06/03/2019 08:36:27 PM PDT</v>
          </cell>
        </row>
        <row r="493">
          <cell r="A493" t="str">
            <v>FA-0395028</v>
          </cell>
          <cell r="B493" t="str">
            <v>No</v>
          </cell>
          <cell r="C493" t="str">
            <v>P4</v>
          </cell>
          <cell r="D493" t="str">
            <v>QSFP-40/100-SRBD=</v>
          </cell>
          <cell r="E493" t="str">
            <v>QSFP100</v>
          </cell>
          <cell r="F493" t="str">
            <v>FOF2230N49B</v>
          </cell>
          <cell r="G493" t="str">
            <v>Fault Isolation</v>
          </cell>
          <cell r="H493" t="str">
            <v>AVAGO , oem (oemavago_th5)</v>
          </cell>
          <cell r="I493" t="str">
            <v>05/10/2019 03:35:39 PM PDT</v>
          </cell>
          <cell r="J493" t="str">
            <v>06/03/2019 08:36:27 PM PDT</v>
          </cell>
        </row>
        <row r="494">
          <cell r="A494" t="str">
            <v>FA-0395028</v>
          </cell>
          <cell r="B494" t="str">
            <v>No</v>
          </cell>
          <cell r="C494" t="str">
            <v>P4</v>
          </cell>
          <cell r="D494" t="str">
            <v>QSFP-40/100-SRBD=</v>
          </cell>
          <cell r="E494" t="str">
            <v>QSFP100</v>
          </cell>
          <cell r="F494" t="str">
            <v>FOF2230N491</v>
          </cell>
          <cell r="G494" t="str">
            <v>Fault Isolation</v>
          </cell>
          <cell r="H494" t="str">
            <v>AVAGO , oem (oemavago_th5)</v>
          </cell>
          <cell r="I494" t="str">
            <v>05/10/2019 03:35:39 PM PDT</v>
          </cell>
          <cell r="J494" t="str">
            <v>06/03/2019 08:36:27 PM PDT</v>
          </cell>
        </row>
        <row r="495">
          <cell r="A495" t="str">
            <v>FA-0395028</v>
          </cell>
          <cell r="B495" t="str">
            <v>No</v>
          </cell>
          <cell r="C495" t="str">
            <v>P4</v>
          </cell>
          <cell r="D495" t="str">
            <v>QSFP-40/100-SRBD=</v>
          </cell>
          <cell r="E495" t="str">
            <v>QSFP100</v>
          </cell>
          <cell r="F495" t="str">
            <v>FOF2228N1VM</v>
          </cell>
          <cell r="G495" t="str">
            <v>Fault Isolation</v>
          </cell>
          <cell r="H495" t="str">
            <v>AVAGO , oem (oemavago_th5)</v>
          </cell>
          <cell r="I495" t="str">
            <v>05/10/2019 03:35:39 PM PDT</v>
          </cell>
          <cell r="J495" t="str">
            <v>06/03/2019 08:36:27 PM PDT</v>
          </cell>
        </row>
        <row r="496">
          <cell r="A496" t="str">
            <v>FA-0395028</v>
          </cell>
          <cell r="B496" t="str">
            <v>No</v>
          </cell>
          <cell r="C496" t="str">
            <v>P4</v>
          </cell>
          <cell r="D496" t="str">
            <v>QSFP-40/100-SRBD=</v>
          </cell>
          <cell r="E496" t="str">
            <v>QSFP100</v>
          </cell>
          <cell r="F496" t="str">
            <v>FOF2231N3E6</v>
          </cell>
          <cell r="G496" t="str">
            <v>Fault Isolation</v>
          </cell>
          <cell r="H496" t="str">
            <v>AVAGO , oem (oemavago_th5)</v>
          </cell>
          <cell r="I496" t="str">
            <v>05/10/2019 03:35:39 PM PDT</v>
          </cell>
          <cell r="J496" t="str">
            <v>06/03/2019 08:36:27 PM PDT</v>
          </cell>
        </row>
        <row r="497">
          <cell r="A497" t="str">
            <v>FA-0395028</v>
          </cell>
          <cell r="B497" t="str">
            <v>No</v>
          </cell>
          <cell r="C497" t="str">
            <v>P4</v>
          </cell>
          <cell r="D497" t="str">
            <v>QSFP-40/100-SRBD=</v>
          </cell>
          <cell r="E497" t="str">
            <v>QSFP100</v>
          </cell>
          <cell r="F497" t="str">
            <v>FOF2230N5ZT</v>
          </cell>
          <cell r="G497" t="str">
            <v>Fault Isolation</v>
          </cell>
          <cell r="H497" t="str">
            <v>AVAGO , oem (oemavago_th5)</v>
          </cell>
          <cell r="I497" t="str">
            <v>05/10/2019 03:35:39 PM PDT</v>
          </cell>
          <cell r="J497" t="str">
            <v>06/03/2019 08:36:27 PM PDT</v>
          </cell>
        </row>
        <row r="498">
          <cell r="A498" t="str">
            <v>FA-0395028</v>
          </cell>
          <cell r="B498" t="str">
            <v>No</v>
          </cell>
          <cell r="C498" t="str">
            <v>P4</v>
          </cell>
          <cell r="D498" t="str">
            <v>QSFP-40/100-SRBD=</v>
          </cell>
          <cell r="E498" t="str">
            <v>QSFP100</v>
          </cell>
          <cell r="F498" t="str">
            <v>FOF2228N1VB</v>
          </cell>
          <cell r="G498" t="str">
            <v>Fault Isolation</v>
          </cell>
          <cell r="H498" t="str">
            <v>AVAGO , oem (oemavago_th5)</v>
          </cell>
          <cell r="I498" t="str">
            <v>05/10/2019 03:35:39 PM PDT</v>
          </cell>
          <cell r="J498" t="str">
            <v>06/03/2019 08:36:27 PM PDT</v>
          </cell>
        </row>
        <row r="499">
          <cell r="A499" t="str">
            <v>FA-0395028</v>
          </cell>
          <cell r="B499" t="str">
            <v>No</v>
          </cell>
          <cell r="C499" t="str">
            <v>P4</v>
          </cell>
          <cell r="D499" t="str">
            <v>QSFP-40/100-SRBD=</v>
          </cell>
          <cell r="E499" t="str">
            <v>QSFP100</v>
          </cell>
          <cell r="F499" t="str">
            <v>FOF2230N3UJ</v>
          </cell>
          <cell r="G499" t="str">
            <v>Fault Isolation</v>
          </cell>
          <cell r="H499" t="str">
            <v>AVAGO , oem (oemavago_th5)</v>
          </cell>
          <cell r="I499" t="str">
            <v>05/10/2019 03:35:39 PM PDT</v>
          </cell>
          <cell r="J499" t="str">
            <v>06/03/2019 08:36:27 PM PDT</v>
          </cell>
        </row>
        <row r="500">
          <cell r="A500" t="str">
            <v>FA-0395028</v>
          </cell>
          <cell r="B500" t="str">
            <v>No</v>
          </cell>
          <cell r="C500" t="str">
            <v>P4</v>
          </cell>
          <cell r="D500" t="str">
            <v>QSFP-40/100-SRBD=</v>
          </cell>
          <cell r="E500" t="str">
            <v>QSFP100</v>
          </cell>
          <cell r="F500" t="str">
            <v>FOF2230N5EV</v>
          </cell>
          <cell r="G500" t="str">
            <v>Fault Isolation</v>
          </cell>
          <cell r="H500" t="str">
            <v>AVAGO , oem (oemavago_th5)</v>
          </cell>
          <cell r="I500" t="str">
            <v>05/10/2019 03:35:39 PM PDT</v>
          </cell>
          <cell r="J500" t="str">
            <v>06/03/2019 08:36:27 PM PDT</v>
          </cell>
        </row>
        <row r="501">
          <cell r="A501" t="str">
            <v>FA-0395028</v>
          </cell>
          <cell r="B501" t="str">
            <v>No</v>
          </cell>
          <cell r="C501" t="str">
            <v>P4</v>
          </cell>
          <cell r="D501" t="str">
            <v>QSFP-40/100-SRBD=</v>
          </cell>
          <cell r="E501" t="str">
            <v>QSFP100</v>
          </cell>
          <cell r="F501" t="str">
            <v>FOF2230N11Z</v>
          </cell>
          <cell r="G501" t="str">
            <v>Fault Isolation</v>
          </cell>
          <cell r="H501" t="str">
            <v>AVAGO , oem (oemavago_th5)</v>
          </cell>
          <cell r="I501" t="str">
            <v>05/10/2019 03:35:39 PM PDT</v>
          </cell>
          <cell r="J501" t="str">
            <v>06/03/2019 08:36:27 PM PDT</v>
          </cell>
        </row>
        <row r="502">
          <cell r="A502" t="str">
            <v>FA-0395028</v>
          </cell>
          <cell r="B502" t="str">
            <v>No</v>
          </cell>
          <cell r="C502" t="str">
            <v>P4</v>
          </cell>
          <cell r="D502" t="str">
            <v>QSFP-40/100-SRBD=</v>
          </cell>
          <cell r="E502" t="str">
            <v>QSFP100</v>
          </cell>
          <cell r="F502" t="str">
            <v>FOF2230N21L</v>
          </cell>
          <cell r="G502" t="str">
            <v>Fault Isolation</v>
          </cell>
          <cell r="H502" t="str">
            <v>AVAGO , oem (oemavago_th5)</v>
          </cell>
          <cell r="I502" t="str">
            <v>05/10/2019 03:35:39 PM PDT</v>
          </cell>
          <cell r="J502" t="str">
            <v>06/03/2019 08:36:27 PM PDT</v>
          </cell>
        </row>
        <row r="503">
          <cell r="A503" t="str">
            <v>FA-0395028</v>
          </cell>
          <cell r="B503" t="str">
            <v>No</v>
          </cell>
          <cell r="C503" t="str">
            <v>P4</v>
          </cell>
          <cell r="D503" t="str">
            <v>QSFP-40/100-SRBD=</v>
          </cell>
          <cell r="E503" t="str">
            <v>QSFP100</v>
          </cell>
          <cell r="F503" t="str">
            <v>FOF2231N0YZ</v>
          </cell>
          <cell r="G503" t="str">
            <v>Fault Isolation</v>
          </cell>
          <cell r="H503" t="str">
            <v>AVAGO , oem (oemavago_th5)</v>
          </cell>
          <cell r="I503" t="str">
            <v>05/10/2019 03:35:39 PM PDT</v>
          </cell>
          <cell r="J503" t="str">
            <v>06/03/2019 08:36:27 PM PDT</v>
          </cell>
        </row>
        <row r="504">
          <cell r="A504" t="str">
            <v>FA-0395028</v>
          </cell>
          <cell r="B504" t="str">
            <v>No</v>
          </cell>
          <cell r="C504" t="str">
            <v>P4</v>
          </cell>
          <cell r="D504" t="str">
            <v>QSFP-40/100-SRBD=</v>
          </cell>
          <cell r="E504" t="str">
            <v>QSFP100</v>
          </cell>
          <cell r="F504" t="str">
            <v>FOF2230N48W</v>
          </cell>
          <cell r="G504" t="str">
            <v>Fault Isolation</v>
          </cell>
          <cell r="H504" t="str">
            <v>AVAGO , oem (oemavago_th5)</v>
          </cell>
          <cell r="I504" t="str">
            <v>05/10/2019 03:35:39 PM PDT</v>
          </cell>
          <cell r="J504" t="str">
            <v>06/03/2019 08:36:27 PM PDT</v>
          </cell>
        </row>
        <row r="505">
          <cell r="A505" t="str">
            <v>FA-0395028</v>
          </cell>
          <cell r="B505" t="str">
            <v>No</v>
          </cell>
          <cell r="C505" t="str">
            <v>P4</v>
          </cell>
          <cell r="D505" t="str">
            <v>QSFP-40/100-SRBD=</v>
          </cell>
          <cell r="E505" t="str">
            <v>QSFP100</v>
          </cell>
          <cell r="F505" t="str">
            <v>FOF2230N22C</v>
          </cell>
          <cell r="G505" t="str">
            <v>Fault Isolation</v>
          </cell>
          <cell r="H505" t="str">
            <v>AVAGO , oem (oemavago_th5)</v>
          </cell>
          <cell r="I505" t="str">
            <v>05/10/2019 03:35:39 PM PDT</v>
          </cell>
          <cell r="J505" t="str">
            <v>06/03/2019 08:36:27 PM PDT</v>
          </cell>
        </row>
        <row r="506">
          <cell r="A506" t="str">
            <v>FA-0395028</v>
          </cell>
          <cell r="B506" t="str">
            <v>No</v>
          </cell>
          <cell r="C506" t="str">
            <v>P4</v>
          </cell>
          <cell r="D506" t="str">
            <v>QSFP-40/100-SRBD=</v>
          </cell>
          <cell r="E506" t="str">
            <v>QSFP100</v>
          </cell>
          <cell r="F506" t="str">
            <v>FOF2230N5E2</v>
          </cell>
          <cell r="G506" t="str">
            <v>Fault Isolation</v>
          </cell>
          <cell r="H506" t="str">
            <v>AVAGO , oem (oemavago_th5)</v>
          </cell>
          <cell r="I506" t="str">
            <v>05/10/2019 03:35:39 PM PDT</v>
          </cell>
          <cell r="J506" t="str">
            <v>06/03/2019 08:36:27 PM PDT</v>
          </cell>
        </row>
        <row r="507">
          <cell r="A507" t="str">
            <v>FA-0395028</v>
          </cell>
          <cell r="B507" t="str">
            <v>No</v>
          </cell>
          <cell r="C507" t="str">
            <v>P4</v>
          </cell>
          <cell r="D507" t="str">
            <v>QSFP-40/100-SRBD=</v>
          </cell>
          <cell r="E507" t="str">
            <v>QSFP100</v>
          </cell>
          <cell r="F507" t="str">
            <v>FOF2229N2CL</v>
          </cell>
          <cell r="G507" t="str">
            <v>Fault Isolation</v>
          </cell>
          <cell r="H507" t="str">
            <v>AVAGO , oem (oemavago_th5)</v>
          </cell>
          <cell r="I507" t="str">
            <v>05/10/2019 03:35:39 PM PDT</v>
          </cell>
          <cell r="J507" t="str">
            <v>06/03/2019 08:36:27 PM PDT</v>
          </cell>
        </row>
        <row r="508">
          <cell r="A508" t="str">
            <v>FA-0395028</v>
          </cell>
          <cell r="B508" t="str">
            <v>No</v>
          </cell>
          <cell r="C508" t="str">
            <v>P4</v>
          </cell>
          <cell r="D508" t="str">
            <v>QSFP-40/100-SRBD=</v>
          </cell>
          <cell r="E508" t="str">
            <v>QSFP100</v>
          </cell>
          <cell r="F508" t="str">
            <v>FOF2229N2BZ</v>
          </cell>
          <cell r="G508" t="str">
            <v>Fault Isolation</v>
          </cell>
          <cell r="H508" t="str">
            <v>AVAGO , oem (oemavago_th5)</v>
          </cell>
          <cell r="I508" t="str">
            <v>05/10/2019 03:35:39 PM PDT</v>
          </cell>
          <cell r="J508" t="str">
            <v>06/03/2019 08:36:27 PM PDT</v>
          </cell>
        </row>
        <row r="509">
          <cell r="A509" t="str">
            <v>FA-0395028</v>
          </cell>
          <cell r="B509" t="str">
            <v>No</v>
          </cell>
          <cell r="C509" t="str">
            <v>P4</v>
          </cell>
          <cell r="D509" t="str">
            <v>QSFP-40/100-SRBD=</v>
          </cell>
          <cell r="E509" t="str">
            <v>QSFP100</v>
          </cell>
          <cell r="F509" t="str">
            <v>FOF2228N1V9</v>
          </cell>
          <cell r="G509" t="str">
            <v>Fault Isolation</v>
          </cell>
          <cell r="H509" t="str">
            <v>AVAGO , oem (oemavago_th5)</v>
          </cell>
          <cell r="I509" t="str">
            <v>05/10/2019 03:35:39 PM PDT</v>
          </cell>
          <cell r="J509" t="str">
            <v>06/03/2019 08:36:27 PM PDT</v>
          </cell>
        </row>
        <row r="510">
          <cell r="A510" t="str">
            <v>FA-0395028</v>
          </cell>
          <cell r="B510" t="str">
            <v>No</v>
          </cell>
          <cell r="C510" t="str">
            <v>P4</v>
          </cell>
          <cell r="D510" t="str">
            <v>QSFP-40/100-SRBD=</v>
          </cell>
          <cell r="E510" t="str">
            <v>QSFP100</v>
          </cell>
          <cell r="F510" t="str">
            <v>FOF2230N606</v>
          </cell>
          <cell r="G510" t="str">
            <v>Fault Isolation</v>
          </cell>
          <cell r="H510" t="str">
            <v>AVAGO , oem (oemavago_th5)</v>
          </cell>
          <cell r="I510" t="str">
            <v>05/10/2019 03:35:39 PM PDT</v>
          </cell>
          <cell r="J510" t="str">
            <v>06/03/2019 08:36:27 PM PDT</v>
          </cell>
        </row>
        <row r="511">
          <cell r="A511" t="str">
            <v>FA-0395028</v>
          </cell>
          <cell r="B511" t="str">
            <v>No</v>
          </cell>
          <cell r="C511" t="str">
            <v>P4</v>
          </cell>
          <cell r="D511" t="str">
            <v>QSFP-40/100-SRBD=</v>
          </cell>
          <cell r="E511" t="str">
            <v>QSFP100</v>
          </cell>
          <cell r="F511" t="str">
            <v>FOF2230N20S</v>
          </cell>
          <cell r="G511" t="str">
            <v>Fault Isolation</v>
          </cell>
          <cell r="H511" t="str">
            <v>AVAGO , oem (oemavago_th5)</v>
          </cell>
          <cell r="I511" t="str">
            <v>05/10/2019 03:35:39 PM PDT</v>
          </cell>
          <cell r="J511" t="str">
            <v>06/03/2019 08:36:27 PM PDT</v>
          </cell>
        </row>
        <row r="512">
          <cell r="A512" t="str">
            <v>FA-0395028</v>
          </cell>
          <cell r="B512" t="str">
            <v>No</v>
          </cell>
          <cell r="C512" t="str">
            <v>P4</v>
          </cell>
          <cell r="D512" t="str">
            <v>QSFP-40/100-SRBD=</v>
          </cell>
          <cell r="E512" t="str">
            <v>QSFP100</v>
          </cell>
          <cell r="F512" t="str">
            <v>FOF2230N21H</v>
          </cell>
          <cell r="G512" t="str">
            <v>Fault Isolation</v>
          </cell>
          <cell r="H512" t="str">
            <v>AVAGO , oem (oemavago_th5)</v>
          </cell>
          <cell r="I512" t="str">
            <v>05/10/2019 03:35:39 PM PDT</v>
          </cell>
          <cell r="J512" t="str">
            <v>06/03/2019 08:36:27 PM PDT</v>
          </cell>
        </row>
        <row r="513">
          <cell r="A513" t="str">
            <v>FA-0395028</v>
          </cell>
          <cell r="B513" t="str">
            <v>No</v>
          </cell>
          <cell r="C513" t="str">
            <v>P4</v>
          </cell>
          <cell r="D513" t="str">
            <v>QSFP-40/100-SRBD=</v>
          </cell>
          <cell r="E513" t="str">
            <v>QSFP100</v>
          </cell>
          <cell r="F513" t="str">
            <v>FOF2229N2DP</v>
          </cell>
          <cell r="G513" t="str">
            <v>Fault Isolation</v>
          </cell>
          <cell r="H513" t="str">
            <v>AVAGO , oem (oemavago_th5)</v>
          </cell>
          <cell r="I513" t="str">
            <v>05/10/2019 03:35:39 PM PDT</v>
          </cell>
          <cell r="J513" t="str">
            <v>06/03/2019 08:36:27 PM PDT</v>
          </cell>
        </row>
        <row r="514">
          <cell r="A514" t="str">
            <v>FA-0395028</v>
          </cell>
          <cell r="B514" t="str">
            <v>No</v>
          </cell>
          <cell r="C514" t="str">
            <v>P4</v>
          </cell>
          <cell r="D514" t="str">
            <v>QSFP-40/100-SRBD=</v>
          </cell>
          <cell r="E514" t="str">
            <v>QSFP100</v>
          </cell>
          <cell r="F514" t="str">
            <v>FOF2231N4VP</v>
          </cell>
          <cell r="G514" t="str">
            <v>Fault Isolation</v>
          </cell>
          <cell r="H514" t="str">
            <v>AVAGO , oem (oemavago_th5)</v>
          </cell>
          <cell r="I514" t="str">
            <v>05/10/2019 03:35:39 PM PDT</v>
          </cell>
          <cell r="J514" t="str">
            <v>06/03/2019 08:36:27 PM PDT</v>
          </cell>
        </row>
        <row r="515">
          <cell r="A515" t="str">
            <v>FA-0395028</v>
          </cell>
          <cell r="B515" t="str">
            <v>No</v>
          </cell>
          <cell r="C515" t="str">
            <v>P4</v>
          </cell>
          <cell r="D515" t="str">
            <v>QSFP-40/100-SRBD=</v>
          </cell>
          <cell r="E515" t="str">
            <v>QSFP100</v>
          </cell>
          <cell r="F515" t="str">
            <v>FOF2231N0UB</v>
          </cell>
          <cell r="G515" t="str">
            <v>Fault Isolation</v>
          </cell>
          <cell r="H515" t="str">
            <v>AVAGO , oem (oemavago_th5)</v>
          </cell>
          <cell r="I515" t="str">
            <v>05/10/2019 03:35:39 PM PDT</v>
          </cell>
          <cell r="J515" t="str">
            <v>06/03/2019 08:36:27 PM PDT</v>
          </cell>
        </row>
        <row r="516">
          <cell r="A516" t="str">
            <v>FA-0395028</v>
          </cell>
          <cell r="B516" t="str">
            <v>No</v>
          </cell>
          <cell r="C516" t="str">
            <v>P4</v>
          </cell>
          <cell r="D516" t="str">
            <v>QSFP-40/100-SRBD=</v>
          </cell>
          <cell r="E516" t="str">
            <v>QSFP100</v>
          </cell>
          <cell r="F516" t="str">
            <v>FOF2230N60M</v>
          </cell>
          <cell r="G516" t="str">
            <v>Fault Isolation</v>
          </cell>
          <cell r="H516" t="str">
            <v>AVAGO , oem (oemavago_th5)</v>
          </cell>
          <cell r="I516" t="str">
            <v>05/10/2019 03:35:39 PM PDT</v>
          </cell>
          <cell r="J516" t="str">
            <v>06/03/2019 08:36:27 PM PDT</v>
          </cell>
        </row>
        <row r="517">
          <cell r="A517" t="str">
            <v>FA-0395028</v>
          </cell>
          <cell r="B517" t="str">
            <v>No</v>
          </cell>
          <cell r="C517" t="str">
            <v>P4</v>
          </cell>
          <cell r="D517" t="str">
            <v>QSFP-40/100-SRBD=</v>
          </cell>
          <cell r="E517" t="str">
            <v>QSFP100</v>
          </cell>
          <cell r="F517" t="str">
            <v>FOF2231N0ZF</v>
          </cell>
          <cell r="G517" t="str">
            <v>Fault Isolation</v>
          </cell>
          <cell r="H517" t="str">
            <v>AVAGO , oem (oemavago_th5)</v>
          </cell>
          <cell r="I517" t="str">
            <v>05/10/2019 03:35:39 PM PDT</v>
          </cell>
          <cell r="J517" t="str">
            <v>06/03/2019 08:36:27 PM PDT</v>
          </cell>
        </row>
        <row r="518">
          <cell r="A518" t="str">
            <v>FA-0395028</v>
          </cell>
          <cell r="B518" t="str">
            <v>No</v>
          </cell>
          <cell r="C518" t="str">
            <v>P4</v>
          </cell>
          <cell r="D518" t="str">
            <v>QSFP-40/100-SRBD=</v>
          </cell>
          <cell r="E518" t="str">
            <v>QSFP100</v>
          </cell>
          <cell r="F518" t="str">
            <v>FOF2230N10K</v>
          </cell>
          <cell r="G518" t="str">
            <v>Fault Isolation</v>
          </cell>
          <cell r="H518" t="str">
            <v>AVAGO , oem (oemavago_th5)</v>
          </cell>
          <cell r="I518" t="str">
            <v>05/10/2019 03:35:39 PM PDT</v>
          </cell>
          <cell r="J518" t="str">
            <v>06/03/2019 08:36:27 PM PDT</v>
          </cell>
        </row>
        <row r="519">
          <cell r="A519" t="str">
            <v>FA-0395028</v>
          </cell>
          <cell r="B519" t="str">
            <v>No</v>
          </cell>
          <cell r="C519" t="str">
            <v>P4</v>
          </cell>
          <cell r="D519" t="str">
            <v>QSFP-40/100-SRBD=</v>
          </cell>
          <cell r="E519" t="str">
            <v>QSFP100</v>
          </cell>
          <cell r="F519" t="str">
            <v>FOF2230N498</v>
          </cell>
          <cell r="G519" t="str">
            <v>Fault Isolation</v>
          </cell>
          <cell r="H519" t="str">
            <v>AVAGO , oem (oemavago_th5)</v>
          </cell>
          <cell r="I519" t="str">
            <v>05/10/2019 03:35:39 PM PDT</v>
          </cell>
          <cell r="J519" t="str">
            <v>06/03/2019 08:36:27 PM PDT</v>
          </cell>
        </row>
        <row r="520">
          <cell r="A520" t="str">
            <v>FA-0395028</v>
          </cell>
          <cell r="B520" t="str">
            <v>No</v>
          </cell>
          <cell r="C520" t="str">
            <v>P4</v>
          </cell>
          <cell r="D520" t="str">
            <v>QSFP-40/100-SRBD=</v>
          </cell>
          <cell r="E520" t="str">
            <v>QSFP100</v>
          </cell>
          <cell r="F520" t="str">
            <v>FOF2230N22F</v>
          </cell>
          <cell r="G520" t="str">
            <v>Fault Isolation</v>
          </cell>
          <cell r="H520" t="str">
            <v>AVAGO , oem (oemavago_th5)</v>
          </cell>
          <cell r="I520" t="str">
            <v>05/10/2019 03:35:39 PM PDT</v>
          </cell>
          <cell r="J520" t="str">
            <v>06/03/2019 08:36:27 PM PDT</v>
          </cell>
        </row>
        <row r="521">
          <cell r="A521" t="str">
            <v>FA-0395028</v>
          </cell>
          <cell r="B521" t="str">
            <v>No</v>
          </cell>
          <cell r="C521" t="str">
            <v>P4</v>
          </cell>
          <cell r="D521" t="str">
            <v>QSFP-40/100-SRBD=</v>
          </cell>
          <cell r="E521" t="str">
            <v>QSFP100</v>
          </cell>
          <cell r="F521" t="str">
            <v>FOF2229N2DT</v>
          </cell>
          <cell r="G521" t="str">
            <v>Fault Isolation</v>
          </cell>
          <cell r="H521" t="str">
            <v>AVAGO , oem (oemavago_th5)</v>
          </cell>
          <cell r="I521" t="str">
            <v>05/10/2019 03:35:39 PM PDT</v>
          </cell>
          <cell r="J521" t="str">
            <v>06/03/2019 08:36:27 PM PDT</v>
          </cell>
        </row>
        <row r="522">
          <cell r="A522" t="str">
            <v>FA-0395028</v>
          </cell>
          <cell r="B522" t="str">
            <v>No</v>
          </cell>
          <cell r="C522" t="str">
            <v>P4</v>
          </cell>
          <cell r="D522" t="str">
            <v>QSFP-40/100-SRBD=</v>
          </cell>
          <cell r="E522" t="str">
            <v>QSFP100</v>
          </cell>
          <cell r="F522" t="str">
            <v>FOF2231N0Z2</v>
          </cell>
          <cell r="G522" t="str">
            <v>Fault Isolation</v>
          </cell>
          <cell r="H522" t="str">
            <v>AVAGO , oem (oemavago_th5)</v>
          </cell>
          <cell r="I522" t="str">
            <v>05/10/2019 03:35:39 PM PDT</v>
          </cell>
          <cell r="J522" t="str">
            <v>06/03/2019 08:36:27 PM PDT</v>
          </cell>
        </row>
        <row r="523">
          <cell r="A523" t="str">
            <v>FA-0395028</v>
          </cell>
          <cell r="B523" t="str">
            <v>No</v>
          </cell>
          <cell r="C523" t="str">
            <v>P4</v>
          </cell>
          <cell r="D523" t="str">
            <v>QSFP-40/100-SRBD=</v>
          </cell>
          <cell r="E523" t="str">
            <v>QSFP100</v>
          </cell>
          <cell r="F523" t="str">
            <v>FOF2229N2C3</v>
          </cell>
          <cell r="G523" t="str">
            <v>Fault Isolation</v>
          </cell>
          <cell r="H523" t="str">
            <v>AVAGO , oem (oemavago_th5)</v>
          </cell>
          <cell r="I523" t="str">
            <v>05/10/2019 03:35:39 PM PDT</v>
          </cell>
          <cell r="J523" t="str">
            <v>06/03/2019 08:36:27 PM PDT</v>
          </cell>
        </row>
        <row r="524">
          <cell r="A524" t="str">
            <v>FA-0395028</v>
          </cell>
          <cell r="B524" t="str">
            <v>No</v>
          </cell>
          <cell r="C524" t="str">
            <v>P4</v>
          </cell>
          <cell r="D524" t="str">
            <v>QSFP-40/100-SRBD=</v>
          </cell>
          <cell r="E524" t="str">
            <v>QSFP100</v>
          </cell>
          <cell r="F524" t="str">
            <v>FOF2228N1VU</v>
          </cell>
          <cell r="G524" t="str">
            <v>Fault Isolation</v>
          </cell>
          <cell r="H524" t="str">
            <v>AVAGO , oem (oemavago_th5)</v>
          </cell>
          <cell r="I524" t="str">
            <v>05/10/2019 03:35:39 PM PDT</v>
          </cell>
          <cell r="J524" t="str">
            <v>06/03/2019 08:36:27 PM PDT</v>
          </cell>
        </row>
        <row r="525">
          <cell r="A525" t="str">
            <v>FA-0395028</v>
          </cell>
          <cell r="B525" t="str">
            <v>No</v>
          </cell>
          <cell r="C525" t="str">
            <v>P4</v>
          </cell>
          <cell r="D525" t="str">
            <v>QSFP-40/100-SRBD=</v>
          </cell>
          <cell r="E525" t="str">
            <v>QSFP100</v>
          </cell>
          <cell r="F525" t="str">
            <v>FOF2230N46S</v>
          </cell>
          <cell r="G525" t="str">
            <v>Fault Isolation</v>
          </cell>
          <cell r="H525" t="str">
            <v>AVAGO , oem (oemavago_th5)</v>
          </cell>
          <cell r="I525" t="str">
            <v>05/10/2019 03:35:39 PM PDT</v>
          </cell>
          <cell r="J525" t="str">
            <v>06/03/2019 08:36:27 PM PDT</v>
          </cell>
        </row>
        <row r="526">
          <cell r="A526" t="str">
            <v>FA-0395028</v>
          </cell>
          <cell r="B526" t="str">
            <v>No</v>
          </cell>
          <cell r="C526" t="str">
            <v>P4</v>
          </cell>
          <cell r="D526" t="str">
            <v>QSFP-40/100-SRBD=</v>
          </cell>
          <cell r="E526" t="str">
            <v>QSFP100</v>
          </cell>
          <cell r="F526" t="str">
            <v>FOF2230N61F</v>
          </cell>
          <cell r="G526" t="str">
            <v>Fault Isolation</v>
          </cell>
          <cell r="H526" t="str">
            <v>AVAGO , oem (oemavago_th5)</v>
          </cell>
          <cell r="I526" t="str">
            <v>05/10/2019 03:35:39 PM PDT</v>
          </cell>
          <cell r="J526" t="str">
            <v>06/03/2019 08:36:27 PM PDT</v>
          </cell>
        </row>
        <row r="527">
          <cell r="A527" t="str">
            <v>FA-0395028</v>
          </cell>
          <cell r="B527" t="str">
            <v>No</v>
          </cell>
          <cell r="C527" t="str">
            <v>P4</v>
          </cell>
          <cell r="D527" t="str">
            <v>QSFP-40/100-SRBD=</v>
          </cell>
          <cell r="E527" t="str">
            <v>QSFP100</v>
          </cell>
          <cell r="F527" t="str">
            <v>FOF2230N10A</v>
          </cell>
          <cell r="G527" t="str">
            <v>Fault Isolation</v>
          </cell>
          <cell r="H527" t="str">
            <v>AVAGO , oem (oemavago_th5)</v>
          </cell>
          <cell r="I527" t="str">
            <v>05/10/2019 03:35:39 PM PDT</v>
          </cell>
          <cell r="J527" t="str">
            <v>06/03/2019 08:36:27 PM PDT</v>
          </cell>
        </row>
        <row r="528">
          <cell r="A528" t="str">
            <v>FA-0395028</v>
          </cell>
          <cell r="B528" t="str">
            <v>No</v>
          </cell>
          <cell r="C528" t="str">
            <v>P4</v>
          </cell>
          <cell r="D528" t="str">
            <v>QSFP-40/100-SRBD=</v>
          </cell>
          <cell r="E528" t="str">
            <v>QSFP100</v>
          </cell>
          <cell r="F528" t="str">
            <v>FOF2230N11G</v>
          </cell>
          <cell r="G528" t="str">
            <v>Fault Isolation</v>
          </cell>
          <cell r="H528" t="str">
            <v>AVAGO , oem (oemavago_th5)</v>
          </cell>
          <cell r="I528" t="str">
            <v>05/10/2019 03:35:39 PM PDT</v>
          </cell>
          <cell r="J528" t="str">
            <v>06/03/2019 08:36:27 PM PDT</v>
          </cell>
        </row>
        <row r="529">
          <cell r="A529" t="str">
            <v>FA-0395028</v>
          </cell>
          <cell r="B529" t="str">
            <v>No</v>
          </cell>
          <cell r="C529" t="str">
            <v>P4</v>
          </cell>
          <cell r="D529" t="str">
            <v>QSFP-40/100-SRBD=</v>
          </cell>
          <cell r="E529" t="str">
            <v>QSFP100</v>
          </cell>
          <cell r="F529" t="str">
            <v>FOF2229N2D4</v>
          </cell>
          <cell r="G529" t="str">
            <v>Fault Isolation</v>
          </cell>
          <cell r="H529" t="str">
            <v>AVAGO , oem (oemavago_th5)</v>
          </cell>
          <cell r="I529" t="str">
            <v>05/10/2019 03:35:39 PM PDT</v>
          </cell>
          <cell r="J529" t="str">
            <v>06/03/2019 08:36:27 PM PDT</v>
          </cell>
        </row>
        <row r="530">
          <cell r="A530" t="str">
            <v>FA-0395028</v>
          </cell>
          <cell r="B530" t="str">
            <v>No</v>
          </cell>
          <cell r="C530" t="str">
            <v>P4</v>
          </cell>
          <cell r="D530" t="str">
            <v>QSFP-40/100-SRBD=</v>
          </cell>
          <cell r="E530" t="str">
            <v>QSFP100</v>
          </cell>
          <cell r="F530" t="str">
            <v>FOF2230N3V7</v>
          </cell>
          <cell r="G530" t="str">
            <v>Fault Isolation</v>
          </cell>
          <cell r="H530" t="str">
            <v>AVAGO , oem (oemavago_th5)</v>
          </cell>
          <cell r="I530" t="str">
            <v>05/10/2019 03:35:39 PM PDT</v>
          </cell>
          <cell r="J530" t="str">
            <v>06/03/2019 08:36:27 PM PDT</v>
          </cell>
        </row>
        <row r="531">
          <cell r="A531" t="str">
            <v>FA-0395028</v>
          </cell>
          <cell r="B531" t="str">
            <v>No</v>
          </cell>
          <cell r="C531" t="str">
            <v>P4</v>
          </cell>
          <cell r="D531" t="str">
            <v>QSFP-40/100-SRBD=</v>
          </cell>
          <cell r="E531" t="str">
            <v>QSFP100</v>
          </cell>
          <cell r="F531" t="str">
            <v>FOF2231N02N</v>
          </cell>
          <cell r="G531" t="str">
            <v>Fault Isolation</v>
          </cell>
          <cell r="H531" t="str">
            <v>AVAGO , oem (oemavago_th5)</v>
          </cell>
          <cell r="I531" t="str">
            <v>05/10/2019 03:35:39 PM PDT</v>
          </cell>
          <cell r="J531" t="str">
            <v>06/03/2019 08:36:27 PM PDT</v>
          </cell>
        </row>
        <row r="532">
          <cell r="A532" t="str">
            <v>FA-0395111</v>
          </cell>
          <cell r="B532" t="str">
            <v>Yes</v>
          </cell>
          <cell r="C532" t="str">
            <v>P3</v>
          </cell>
          <cell r="D532" t="str">
            <v>QSFP-40G-CSR4=</v>
          </cell>
          <cell r="E532" t="str">
            <v>QSFP40G</v>
          </cell>
          <cell r="F532" t="str">
            <v>FIW222602FX</v>
          </cell>
          <cell r="G532" t="str">
            <v>Pending Closure Approval</v>
          </cell>
          <cell r="H532" t="str">
            <v>Panichchob, Nathawit (npanichc)</v>
          </cell>
          <cell r="I532" t="str">
            <v>05/12/2019 11:57:03 PM PDT</v>
          </cell>
          <cell r="J532" t="str">
            <v>06/04/2019 10:27:28 PM PDT</v>
          </cell>
        </row>
        <row r="533">
          <cell r="A533" t="str">
            <v>FA-0395111</v>
          </cell>
          <cell r="B533" t="str">
            <v>Yes</v>
          </cell>
          <cell r="C533" t="str">
            <v>P3</v>
          </cell>
          <cell r="D533" t="str">
            <v>QSFP-40G-CSR4=</v>
          </cell>
          <cell r="E533" t="str">
            <v>QSFP40G</v>
          </cell>
          <cell r="F533" t="str">
            <v>FIW222603QT</v>
          </cell>
          <cell r="G533" t="str">
            <v>Pending Closure Approval</v>
          </cell>
          <cell r="H533" t="str">
            <v>Panichchob, Nathawit (npanichc)</v>
          </cell>
          <cell r="I533" t="str">
            <v>05/12/2019 11:57:03 PM PDT</v>
          </cell>
          <cell r="J533" t="str">
            <v>06/04/2019 10:27:28 PM PDT</v>
          </cell>
        </row>
        <row r="534">
          <cell r="A534" t="str">
            <v>FA-0395111</v>
          </cell>
          <cell r="B534" t="str">
            <v>Yes</v>
          </cell>
          <cell r="C534" t="str">
            <v>P3</v>
          </cell>
          <cell r="D534" t="str">
            <v>QSFP-40G-CSR4=</v>
          </cell>
          <cell r="E534" t="str">
            <v>QSFP40G</v>
          </cell>
          <cell r="F534" t="str">
            <v>FIW222602AA</v>
          </cell>
          <cell r="G534" t="str">
            <v>Pending Closure Approval</v>
          </cell>
          <cell r="H534" t="str">
            <v>Panichchob, Nathawit (npanichc)</v>
          </cell>
          <cell r="I534" t="str">
            <v>05/12/2019 11:57:03 PM PDT</v>
          </cell>
          <cell r="J534" t="str">
            <v>06/04/2019 10:27:28 PM PDT</v>
          </cell>
        </row>
        <row r="535">
          <cell r="A535" t="str">
            <v>FA-0395111</v>
          </cell>
          <cell r="B535" t="str">
            <v>Yes</v>
          </cell>
          <cell r="C535" t="str">
            <v>P3</v>
          </cell>
          <cell r="D535" t="str">
            <v>QSFP-40G-CSR4=</v>
          </cell>
          <cell r="E535" t="str">
            <v>QSFP40G</v>
          </cell>
          <cell r="F535" t="str">
            <v>FIW222603Y2</v>
          </cell>
          <cell r="G535" t="str">
            <v>Pending Closure Approval</v>
          </cell>
          <cell r="H535" t="str">
            <v>Panichchob, Nathawit (npanichc)</v>
          </cell>
          <cell r="I535" t="str">
            <v>05/12/2019 11:57:03 PM PDT</v>
          </cell>
          <cell r="J535" t="str">
            <v>06/04/2019 10:27:28 PM PDT</v>
          </cell>
        </row>
        <row r="536">
          <cell r="A536" t="str">
            <v>FA-0395132</v>
          </cell>
          <cell r="B536" t="str">
            <v>Yes</v>
          </cell>
          <cell r="C536" t="str">
            <v>P3</v>
          </cell>
          <cell r="D536" t="str">
            <v>CFP-40G-LR4=</v>
          </cell>
          <cell r="E536" t="str">
            <v>CFP40G</v>
          </cell>
          <cell r="F536" t="str">
            <v>SPC1953014E</v>
          </cell>
          <cell r="G536" t="str">
            <v>Pending Closure Approval</v>
          </cell>
          <cell r="H536" t="str">
            <v>Panichchob, Nathawit (npanichc)</v>
          </cell>
          <cell r="I536" t="str">
            <v>05/13/2019 05:25:43 AM PDT</v>
          </cell>
          <cell r="J536" t="str">
            <v>05/23/2019 12:01:39 AM PDT</v>
          </cell>
        </row>
        <row r="537">
          <cell r="A537" t="str">
            <v>FA-0395132</v>
          </cell>
          <cell r="B537" t="str">
            <v>Yes</v>
          </cell>
          <cell r="C537" t="str">
            <v>P3</v>
          </cell>
          <cell r="D537" t="str">
            <v>CFP-40G-LR4=</v>
          </cell>
          <cell r="E537" t="str">
            <v>CFP40G</v>
          </cell>
          <cell r="F537" t="str">
            <v>OPB18230122</v>
          </cell>
          <cell r="G537" t="str">
            <v>Pending Closure Approval</v>
          </cell>
          <cell r="H537" t="str">
            <v>Panichchob, Nathawit (npanichc)</v>
          </cell>
          <cell r="I537" t="str">
            <v>05/13/2019 05:25:43 AM PDT</v>
          </cell>
          <cell r="J537" t="str">
            <v>05/23/2019 12:01:39 AM PDT</v>
          </cell>
        </row>
        <row r="538">
          <cell r="A538" t="str">
            <v>FA-0395132</v>
          </cell>
          <cell r="B538" t="str">
            <v>Yes</v>
          </cell>
          <cell r="C538" t="str">
            <v>P3</v>
          </cell>
          <cell r="D538" t="str">
            <v>CFP-40G-LR4=</v>
          </cell>
          <cell r="E538" t="str">
            <v>CFP40G</v>
          </cell>
          <cell r="F538" t="str">
            <v>SPC183606UW</v>
          </cell>
          <cell r="G538" t="str">
            <v>Pending Closure Approval</v>
          </cell>
          <cell r="H538" t="str">
            <v>Panichchob, Nathawit (npanichc)</v>
          </cell>
          <cell r="I538" t="str">
            <v>05/13/2019 05:25:43 AM PDT</v>
          </cell>
          <cell r="J538" t="str">
            <v>05/23/2019 12:01:39 AM PDT</v>
          </cell>
        </row>
        <row r="539">
          <cell r="A539" t="str">
            <v>FA-0395132</v>
          </cell>
          <cell r="B539" t="str">
            <v>Yes</v>
          </cell>
          <cell r="C539" t="str">
            <v>P3</v>
          </cell>
          <cell r="D539" t="str">
            <v>CFP-40G-LR4=</v>
          </cell>
          <cell r="E539" t="str">
            <v>CFP40G</v>
          </cell>
          <cell r="F539" t="str">
            <v>SPC183500XD</v>
          </cell>
          <cell r="G539" t="str">
            <v>Pending Closure Approval</v>
          </cell>
          <cell r="H539" t="str">
            <v>Panichchob, Nathawit (npanichc)</v>
          </cell>
          <cell r="I539" t="str">
            <v>05/13/2019 05:25:43 AM PDT</v>
          </cell>
          <cell r="J539" t="str">
            <v>05/23/2019 12:01:39 AM PDT</v>
          </cell>
        </row>
        <row r="540">
          <cell r="A540" t="str">
            <v>FA-0395132</v>
          </cell>
          <cell r="B540" t="str">
            <v>Yes</v>
          </cell>
          <cell r="C540" t="str">
            <v>P3</v>
          </cell>
          <cell r="D540" t="str">
            <v>CFP-40G-LR4=</v>
          </cell>
          <cell r="E540" t="str">
            <v>CFP40G</v>
          </cell>
          <cell r="F540" t="str">
            <v>ECL182700RK</v>
          </cell>
          <cell r="G540" t="str">
            <v>Pending Closure Approval</v>
          </cell>
          <cell r="H540" t="str">
            <v>Panichchob, Nathawit (npanichc)</v>
          </cell>
          <cell r="I540" t="str">
            <v>05/13/2019 05:25:43 AM PDT</v>
          </cell>
          <cell r="J540" t="str">
            <v>05/23/2019 12:01:39 AM PDT</v>
          </cell>
        </row>
        <row r="541">
          <cell r="A541" t="str">
            <v>FA-0395135</v>
          </cell>
          <cell r="B541" t="str">
            <v>Yes</v>
          </cell>
          <cell r="C541" t="str">
            <v>P3</v>
          </cell>
          <cell r="D541" t="str">
            <v>QSFP-40G-CSR4=</v>
          </cell>
          <cell r="E541" t="str">
            <v>QSFP40G</v>
          </cell>
          <cell r="F541" t="str">
            <v>FIW222602BX</v>
          </cell>
          <cell r="G541" t="str">
            <v>Pending Closure Approval</v>
          </cell>
          <cell r="H541" t="str">
            <v>Panichchob, Nathawit (npanichc)</v>
          </cell>
          <cell r="I541" t="str">
            <v>05/13/2019 07:04:43 AM PDT</v>
          </cell>
          <cell r="J541" t="str">
            <v>06/04/2019 10:25:10 PM PDT</v>
          </cell>
        </row>
        <row r="542">
          <cell r="A542" t="str">
            <v>FA-0395135</v>
          </cell>
          <cell r="B542" t="str">
            <v>Yes</v>
          </cell>
          <cell r="C542" t="str">
            <v>P3</v>
          </cell>
          <cell r="D542" t="str">
            <v>QSFP-40G-CSR4=</v>
          </cell>
          <cell r="E542" t="str">
            <v>QSFP40G</v>
          </cell>
          <cell r="F542" t="str">
            <v>FIW222602Q5</v>
          </cell>
          <cell r="G542" t="str">
            <v>Pending Closure Approval</v>
          </cell>
          <cell r="H542" t="str">
            <v>Panichchob, Nathawit (npanichc)</v>
          </cell>
          <cell r="I542" t="str">
            <v>05/13/2019 07:04:43 AM PDT</v>
          </cell>
          <cell r="J542" t="str">
            <v>06/04/2019 10:25:10 PM PDT</v>
          </cell>
        </row>
        <row r="543">
          <cell r="A543" t="str">
            <v>FA-0395135</v>
          </cell>
          <cell r="B543" t="str">
            <v>Yes</v>
          </cell>
          <cell r="C543" t="str">
            <v>P3</v>
          </cell>
          <cell r="D543" t="str">
            <v>QSFP-40G-CSR4=</v>
          </cell>
          <cell r="E543" t="str">
            <v>QSFP40G</v>
          </cell>
          <cell r="F543" t="str">
            <v>FIW222603U4</v>
          </cell>
          <cell r="G543" t="str">
            <v>Pending Closure Approval</v>
          </cell>
          <cell r="H543" t="str">
            <v>Panichchob, Nathawit (npanichc)</v>
          </cell>
          <cell r="I543" t="str">
            <v>05/13/2019 07:04:43 AM PDT</v>
          </cell>
          <cell r="J543" t="str">
            <v>06/04/2019 10:25:10 PM PDT</v>
          </cell>
        </row>
        <row r="544">
          <cell r="A544" t="str">
            <v>FA-0395135</v>
          </cell>
          <cell r="B544" t="str">
            <v>Yes</v>
          </cell>
          <cell r="C544" t="str">
            <v>P3</v>
          </cell>
          <cell r="D544" t="str">
            <v>QSFP-40G-CSR4=</v>
          </cell>
          <cell r="E544" t="str">
            <v>QSFP40G</v>
          </cell>
          <cell r="F544" t="str">
            <v>FIW2226024C</v>
          </cell>
          <cell r="G544" t="str">
            <v>Pending Closure Approval</v>
          </cell>
          <cell r="H544" t="str">
            <v>Panichchob, Nathawit (npanichc)</v>
          </cell>
          <cell r="I544" t="str">
            <v>05/13/2019 07:04:43 AM PDT</v>
          </cell>
          <cell r="J544" t="str">
            <v>06/04/2019 10:25:10 PM PDT</v>
          </cell>
        </row>
        <row r="545">
          <cell r="A545" t="str">
            <v>FA-0395225</v>
          </cell>
          <cell r="B545" t="str">
            <v>No</v>
          </cell>
          <cell r="C545" t="str">
            <v>P4</v>
          </cell>
          <cell r="D545" t="str">
            <v>QSFP-100G-CWDM4-S=</v>
          </cell>
          <cell r="E545" t="str">
            <v>QSFP100</v>
          </cell>
          <cell r="F545">
            <v>0</v>
          </cell>
          <cell r="G545" t="str">
            <v>In Transit</v>
          </cell>
          <cell r="H545" t="str">
            <v>Raksaksri, Pattikorn (praksaks)</v>
          </cell>
          <cell r="I545" t="str">
            <v>05/13/2019 04:36:14 PM PDT</v>
          </cell>
          <cell r="J545">
            <v>0</v>
          </cell>
        </row>
        <row r="546">
          <cell r="A546" t="str">
            <v>FA-0395228</v>
          </cell>
          <cell r="B546" t="str">
            <v>No</v>
          </cell>
          <cell r="C546" t="str">
            <v>P4</v>
          </cell>
          <cell r="D546" t="str">
            <v>QSFP-100G-CWDM4-S=</v>
          </cell>
          <cell r="E546" t="str">
            <v>QSFP100</v>
          </cell>
          <cell r="F546" t="str">
            <v>FNS22390F0Z</v>
          </cell>
          <cell r="G546" t="str">
            <v>Pending Closure Approval</v>
          </cell>
          <cell r="H546" t="str">
            <v>Panichchob, Nathawit (npanichc)</v>
          </cell>
          <cell r="I546" t="str">
            <v>05/13/2019 04:41:26 PM PDT</v>
          </cell>
          <cell r="J546" t="str">
            <v>06/03/2019 09:01:51 PM PDT</v>
          </cell>
        </row>
        <row r="547">
          <cell r="A547" t="str">
            <v>FA-0395228</v>
          </cell>
          <cell r="B547" t="str">
            <v>No</v>
          </cell>
          <cell r="C547" t="str">
            <v>P4</v>
          </cell>
          <cell r="D547" t="str">
            <v>QSFP-100G-CWDM4-S=</v>
          </cell>
          <cell r="E547" t="str">
            <v>QSFP100</v>
          </cell>
          <cell r="F547" t="str">
            <v>FNS22390J6E</v>
          </cell>
          <cell r="G547" t="str">
            <v>Pending Closure Approval</v>
          </cell>
          <cell r="H547" t="str">
            <v>Panichchob, Nathawit (npanichc)</v>
          </cell>
          <cell r="I547" t="str">
            <v>05/13/2019 04:41:26 PM PDT</v>
          </cell>
          <cell r="J547" t="str">
            <v>06/03/2019 09:01:51 PM PDT</v>
          </cell>
        </row>
        <row r="548">
          <cell r="A548" t="str">
            <v>FA-0395342</v>
          </cell>
          <cell r="B548" t="str">
            <v>No</v>
          </cell>
          <cell r="C548" t="str">
            <v>P4</v>
          </cell>
          <cell r="D548" t="str">
            <v>QSFP-100G-CWDM4-S=</v>
          </cell>
          <cell r="E548" t="str">
            <v>QSFP100</v>
          </cell>
          <cell r="F548" t="str">
            <v>JFQ214730UM</v>
          </cell>
          <cell r="G548" t="str">
            <v>Pending Closure Approval</v>
          </cell>
          <cell r="H548" t="str">
            <v>Panichchob, Nathawit (npanichc)</v>
          </cell>
          <cell r="I548" t="str">
            <v>05/14/2019 04:27:11 PM PDT</v>
          </cell>
          <cell r="J548" t="str">
            <v>06/18/2019 07:16:31 PM PDT</v>
          </cell>
        </row>
        <row r="549">
          <cell r="A549" t="str">
            <v>FA-0395357</v>
          </cell>
          <cell r="B549" t="str">
            <v>Yes</v>
          </cell>
          <cell r="C549" t="str">
            <v>P3</v>
          </cell>
          <cell r="D549" t="str">
            <v>QSFP-100G-AOC7M=</v>
          </cell>
          <cell r="E549" t="str">
            <v>QSFP100</v>
          </cell>
          <cell r="F549" t="str">
            <v>FIW2108038P</v>
          </cell>
          <cell r="G549" t="str">
            <v>Fault Isolation</v>
          </cell>
          <cell r="H549" t="str">
            <v>FINISAR, oem (oemfinisar_th5)</v>
          </cell>
          <cell r="I549" t="str">
            <v>05/14/2019 10:52:44 PM PDT</v>
          </cell>
          <cell r="J549" t="str">
            <v>05/30/2019 08:46:10 AM PDT</v>
          </cell>
        </row>
        <row r="550">
          <cell r="A550" t="str">
            <v>FA-0395432</v>
          </cell>
          <cell r="B550" t="str">
            <v>No</v>
          </cell>
          <cell r="C550" t="str">
            <v>P4</v>
          </cell>
          <cell r="D550" t="str">
            <v>CFP-100G-SR10=</v>
          </cell>
          <cell r="E550" t="str">
            <v>CFP100G</v>
          </cell>
          <cell r="F550">
            <v>0</v>
          </cell>
          <cell r="G550" t="str">
            <v>In Transit</v>
          </cell>
          <cell r="H550" t="str">
            <v>Butsrinon, Khanitta (kbutsrin)</v>
          </cell>
          <cell r="I550" t="str">
            <v>05/15/2019 03:19:56 PM PDT</v>
          </cell>
          <cell r="J550">
            <v>0</v>
          </cell>
        </row>
        <row r="551">
          <cell r="A551" t="str">
            <v>FA-0395444</v>
          </cell>
          <cell r="B551" t="str">
            <v>No</v>
          </cell>
          <cell r="C551" t="str">
            <v>P4</v>
          </cell>
          <cell r="D551" t="str">
            <v>QSFP-40/100-SRBD=</v>
          </cell>
          <cell r="E551" t="str">
            <v>QSFP100</v>
          </cell>
          <cell r="F551" t="str">
            <v>FOF2152N1JJ</v>
          </cell>
          <cell r="G551" t="str">
            <v>Fault Isolation</v>
          </cell>
          <cell r="H551" t="str">
            <v>AVAGO , oem (oemavago_th5)</v>
          </cell>
          <cell r="I551" t="str">
            <v>05/15/2019 03:34:03 PM PDT</v>
          </cell>
          <cell r="J551" t="str">
            <v>05/24/2019 07:54:00 PM PDT</v>
          </cell>
        </row>
        <row r="552">
          <cell r="A552" t="str">
            <v>FA-0395665</v>
          </cell>
          <cell r="B552" t="str">
            <v>No</v>
          </cell>
          <cell r="C552" t="str">
            <v>P4</v>
          </cell>
          <cell r="D552" t="str">
            <v>QSFP-40/100-SRBD=</v>
          </cell>
          <cell r="E552" t="str">
            <v>QSFP100</v>
          </cell>
          <cell r="F552" t="str">
            <v>FOF2221N24K</v>
          </cell>
          <cell r="G552" t="str">
            <v>Fault Isolation</v>
          </cell>
          <cell r="H552" t="str">
            <v>AVAGO , oem (oemavago_th5)</v>
          </cell>
          <cell r="I552" t="str">
            <v>05/16/2019 04:07:03 PM PDT</v>
          </cell>
          <cell r="J552" t="str">
            <v>06/04/2019 02:31:08 AM PDT</v>
          </cell>
        </row>
        <row r="553">
          <cell r="A553" t="str">
            <v>FA-0395675</v>
          </cell>
          <cell r="B553" t="str">
            <v>No</v>
          </cell>
          <cell r="C553" t="str">
            <v>P4</v>
          </cell>
          <cell r="D553" t="str">
            <v>QSFP-40/100-SRBD=</v>
          </cell>
          <cell r="E553" t="str">
            <v>QSFP100</v>
          </cell>
          <cell r="F553" t="str">
            <v>FOF2223N5PL</v>
          </cell>
          <cell r="G553" t="str">
            <v>Fault Isolation</v>
          </cell>
          <cell r="H553" t="str">
            <v>AVAGO , oem (oemavago_th5)</v>
          </cell>
          <cell r="I553" t="str">
            <v>05/16/2019 04:19:02 PM PDT</v>
          </cell>
          <cell r="J553" t="str">
            <v>05/30/2019 06:51:35 PM PDT</v>
          </cell>
        </row>
        <row r="554">
          <cell r="A554" t="str">
            <v>FA-0395739</v>
          </cell>
          <cell r="B554" t="str">
            <v>Yes</v>
          </cell>
          <cell r="C554" t="str">
            <v>P3</v>
          </cell>
          <cell r="D554" t="str">
            <v>SFP-10G-LR=</v>
          </cell>
          <cell r="E554" t="str">
            <v>SFP10G</v>
          </cell>
          <cell r="F554" t="str">
            <v>SPC172605PC</v>
          </cell>
          <cell r="G554" t="str">
            <v>Pending Closure Approval</v>
          </cell>
          <cell r="H554" t="str">
            <v>Panichchob, Nathawit (npanichc)</v>
          </cell>
          <cell r="I554" t="str">
            <v>05/17/2019 07:04:05 AM PDT</v>
          </cell>
          <cell r="J554" t="str">
            <v>05/27/2019 01:14:42 AM PDT</v>
          </cell>
        </row>
        <row r="555">
          <cell r="A555" t="str">
            <v>FA-0395841</v>
          </cell>
          <cell r="B555" t="str">
            <v>Yes</v>
          </cell>
          <cell r="C555" t="str">
            <v>P3</v>
          </cell>
          <cell r="D555" t="str">
            <v>SFP-10G-SR=</v>
          </cell>
          <cell r="E555" t="str">
            <v>SFP10G</v>
          </cell>
          <cell r="F555" t="str">
            <v>FNS2133170K</v>
          </cell>
          <cell r="G555" t="str">
            <v>Pending Closure Approval</v>
          </cell>
          <cell r="H555" t="str">
            <v>FINISAR, oem (oemfinisar_th5)</v>
          </cell>
          <cell r="I555" t="str">
            <v>05/19/2019 09:17:59 PM PDT</v>
          </cell>
          <cell r="J555" t="str">
            <v>05/26/2019 08:05:03 PM PDT</v>
          </cell>
        </row>
        <row r="556">
          <cell r="A556" t="str">
            <v>FA-0395841</v>
          </cell>
          <cell r="B556" t="str">
            <v>Yes</v>
          </cell>
          <cell r="C556" t="str">
            <v>P3</v>
          </cell>
          <cell r="D556" t="str">
            <v>SFP-10G-SR=</v>
          </cell>
          <cell r="E556" t="str">
            <v>SFP10G</v>
          </cell>
          <cell r="F556" t="str">
            <v>FNS21331736</v>
          </cell>
          <cell r="G556" t="str">
            <v>Pending Closure Approval</v>
          </cell>
          <cell r="H556" t="str">
            <v>FINISAR, oem (oemfinisar_th5)</v>
          </cell>
          <cell r="I556" t="str">
            <v>05/19/2019 09:17:59 PM PDT</v>
          </cell>
          <cell r="J556" t="str">
            <v>05/26/2019 08:05:03 PM PDT</v>
          </cell>
        </row>
        <row r="557">
          <cell r="A557" t="str">
            <v>FA-0395841</v>
          </cell>
          <cell r="B557" t="str">
            <v>Yes</v>
          </cell>
          <cell r="C557" t="str">
            <v>P3</v>
          </cell>
          <cell r="D557" t="str">
            <v>SFP-10G-SR=</v>
          </cell>
          <cell r="E557" t="str">
            <v>SFP10G</v>
          </cell>
          <cell r="F557" t="str">
            <v>FNS2133111X</v>
          </cell>
          <cell r="G557" t="str">
            <v>Pending Closure Approval</v>
          </cell>
          <cell r="H557" t="str">
            <v>FINISAR, oem (oemfinisar_th5)</v>
          </cell>
          <cell r="I557" t="str">
            <v>05/19/2019 09:17:59 PM PDT</v>
          </cell>
          <cell r="J557" t="str">
            <v>05/26/2019 08:05:03 PM PDT</v>
          </cell>
        </row>
        <row r="558">
          <cell r="A558" t="str">
            <v>FA-0395841</v>
          </cell>
          <cell r="B558" t="str">
            <v>Yes</v>
          </cell>
          <cell r="C558" t="str">
            <v>P3</v>
          </cell>
          <cell r="D558" t="str">
            <v>SFP-10G-SR=</v>
          </cell>
          <cell r="E558" t="str">
            <v>SFP10G</v>
          </cell>
          <cell r="F558" t="str">
            <v>FNS21330YXJ</v>
          </cell>
          <cell r="G558" t="str">
            <v>Pending Closure Approval</v>
          </cell>
          <cell r="H558" t="str">
            <v>FINISAR, oem (oemfinisar_th5)</v>
          </cell>
          <cell r="I558" t="str">
            <v>05/19/2019 09:17:59 PM PDT</v>
          </cell>
          <cell r="J558" t="str">
            <v>05/26/2019 08:05:03 PM PDT</v>
          </cell>
        </row>
        <row r="559">
          <cell r="A559" t="str">
            <v>FA-0395841</v>
          </cell>
          <cell r="B559" t="str">
            <v>Yes</v>
          </cell>
          <cell r="C559" t="str">
            <v>P3</v>
          </cell>
          <cell r="D559" t="str">
            <v>SFP-10G-SR=</v>
          </cell>
          <cell r="E559" t="str">
            <v>SFP10G</v>
          </cell>
          <cell r="F559" t="str">
            <v>FNS213317CZ</v>
          </cell>
          <cell r="G559" t="str">
            <v>Pending Closure Approval</v>
          </cell>
          <cell r="H559" t="str">
            <v>FINISAR, oem (oemfinisar_th5)</v>
          </cell>
          <cell r="I559" t="str">
            <v>05/19/2019 09:17:59 PM PDT</v>
          </cell>
          <cell r="J559" t="str">
            <v>05/26/2019 08:05:03 PM PDT</v>
          </cell>
        </row>
        <row r="560">
          <cell r="A560" t="str">
            <v>FA-0395841</v>
          </cell>
          <cell r="B560" t="str">
            <v>Yes</v>
          </cell>
          <cell r="C560" t="str">
            <v>P3</v>
          </cell>
          <cell r="D560" t="str">
            <v>SFP-10G-SR=</v>
          </cell>
          <cell r="E560" t="str">
            <v>SFP10G</v>
          </cell>
          <cell r="F560" t="str">
            <v>FNS21331CBA</v>
          </cell>
          <cell r="G560" t="str">
            <v>Pending Closure Approval</v>
          </cell>
          <cell r="H560" t="str">
            <v>FINISAR, oem (oemfinisar_th5)</v>
          </cell>
          <cell r="I560" t="str">
            <v>05/19/2019 09:17:59 PM PDT</v>
          </cell>
          <cell r="J560" t="str">
            <v>05/26/2019 08:05:03 PM PDT</v>
          </cell>
        </row>
        <row r="561">
          <cell r="A561" t="str">
            <v>FA-0395841</v>
          </cell>
          <cell r="B561" t="str">
            <v>Yes</v>
          </cell>
          <cell r="C561" t="str">
            <v>P3</v>
          </cell>
          <cell r="D561" t="str">
            <v>SFP-10G-SR=</v>
          </cell>
          <cell r="E561" t="str">
            <v>SFP10G</v>
          </cell>
          <cell r="F561" t="str">
            <v>FNS213315BH</v>
          </cell>
          <cell r="G561" t="str">
            <v>Pending Closure Approval</v>
          </cell>
          <cell r="H561" t="str">
            <v>FINISAR, oem (oemfinisar_th5)</v>
          </cell>
          <cell r="I561" t="str">
            <v>05/19/2019 09:17:59 PM PDT</v>
          </cell>
          <cell r="J561" t="str">
            <v>05/26/2019 08:05:03 PM PDT</v>
          </cell>
        </row>
        <row r="562">
          <cell r="A562" t="str">
            <v>FA-0395841</v>
          </cell>
          <cell r="B562" t="str">
            <v>Yes</v>
          </cell>
          <cell r="C562" t="str">
            <v>P3</v>
          </cell>
          <cell r="D562" t="str">
            <v>SFP-10G-SR=</v>
          </cell>
          <cell r="E562" t="str">
            <v>SFP10G</v>
          </cell>
          <cell r="F562" t="str">
            <v>FNS213301A3</v>
          </cell>
          <cell r="G562" t="str">
            <v>Pending Closure Approval</v>
          </cell>
          <cell r="H562" t="str">
            <v>FINISAR, oem (oemfinisar_th5)</v>
          </cell>
          <cell r="I562" t="str">
            <v>05/19/2019 09:17:59 PM PDT</v>
          </cell>
          <cell r="J562" t="str">
            <v>05/26/2019 08:05:03 PM PDT</v>
          </cell>
        </row>
        <row r="563">
          <cell r="A563" t="str">
            <v>FA-0395841</v>
          </cell>
          <cell r="B563" t="str">
            <v>Yes</v>
          </cell>
          <cell r="C563" t="str">
            <v>P3</v>
          </cell>
          <cell r="D563" t="str">
            <v>SFP-10G-SR=</v>
          </cell>
          <cell r="E563" t="str">
            <v>SFP10G</v>
          </cell>
          <cell r="F563" t="str">
            <v>FNS213318RW</v>
          </cell>
          <cell r="G563" t="str">
            <v>Pending Closure Approval</v>
          </cell>
          <cell r="H563" t="str">
            <v>FINISAR, oem (oemfinisar_th5)</v>
          </cell>
          <cell r="I563" t="str">
            <v>05/19/2019 09:17:59 PM PDT</v>
          </cell>
          <cell r="J563" t="str">
            <v>05/26/2019 08:05:03 PM PDT</v>
          </cell>
        </row>
        <row r="564">
          <cell r="A564" t="str">
            <v>FA-0395841</v>
          </cell>
          <cell r="B564" t="str">
            <v>Yes</v>
          </cell>
          <cell r="C564" t="str">
            <v>P3</v>
          </cell>
          <cell r="D564" t="str">
            <v>SFP-10G-SR=</v>
          </cell>
          <cell r="E564" t="str">
            <v>SFP10G</v>
          </cell>
          <cell r="F564" t="str">
            <v>FNS213317DJ</v>
          </cell>
          <cell r="G564" t="str">
            <v>Pending Closure Approval</v>
          </cell>
          <cell r="H564" t="str">
            <v>FINISAR, oem (oemfinisar_th5)</v>
          </cell>
          <cell r="I564" t="str">
            <v>05/19/2019 09:17:59 PM PDT</v>
          </cell>
          <cell r="J564" t="str">
            <v>05/26/2019 08:05:03 PM PDT</v>
          </cell>
        </row>
        <row r="565">
          <cell r="A565" t="str">
            <v>FA-0395922</v>
          </cell>
          <cell r="B565" t="str">
            <v>No</v>
          </cell>
          <cell r="C565" t="str">
            <v>P4</v>
          </cell>
          <cell r="D565" t="str">
            <v>QSFP-100G-CWDM4-S=</v>
          </cell>
          <cell r="E565" t="str">
            <v>QSFP100</v>
          </cell>
          <cell r="F565">
            <v>0</v>
          </cell>
          <cell r="G565" t="str">
            <v>In Transit</v>
          </cell>
          <cell r="H565" t="str">
            <v>Butsrinon, Khanitta (kbutsrin)</v>
          </cell>
          <cell r="I565" t="str">
            <v>05/20/2019 03:37:28 PM PDT</v>
          </cell>
          <cell r="J565">
            <v>0</v>
          </cell>
        </row>
        <row r="566">
          <cell r="A566" t="str">
            <v>FA-0395988</v>
          </cell>
          <cell r="B566" t="str">
            <v>Yes</v>
          </cell>
          <cell r="C566" t="str">
            <v>P3</v>
          </cell>
          <cell r="D566" t="str">
            <v>SFP-10G-SR=</v>
          </cell>
          <cell r="E566" t="str">
            <v>SFP10G</v>
          </cell>
          <cell r="F566" t="str">
            <v>AVD2041AK0H</v>
          </cell>
          <cell r="G566" t="str">
            <v>Fault Isolation</v>
          </cell>
          <cell r="H566" t="str">
            <v>AVAGO , oem (oemavago_th5)</v>
          </cell>
          <cell r="I566" t="str">
            <v>05/20/2019 08:53:52 PM PDT</v>
          </cell>
          <cell r="J566" t="str">
            <v>06/04/2019 09:40:45 PM PDT</v>
          </cell>
        </row>
        <row r="567">
          <cell r="A567" t="str">
            <v>FA-0395988</v>
          </cell>
          <cell r="B567" t="str">
            <v>Yes</v>
          </cell>
          <cell r="C567" t="str">
            <v>P3</v>
          </cell>
          <cell r="D567" t="str">
            <v>SFP-10G-SR-S=</v>
          </cell>
          <cell r="E567" t="str">
            <v>SFP10G</v>
          </cell>
          <cell r="F567" t="str">
            <v>AVD2015D1RF</v>
          </cell>
          <cell r="G567" t="str">
            <v>Fault Isolation</v>
          </cell>
          <cell r="H567" t="str">
            <v>AVAGO , oem (oemavago_th5)</v>
          </cell>
          <cell r="I567" t="str">
            <v>05/20/2019 08:53:52 PM PDT</v>
          </cell>
          <cell r="J567" t="str">
            <v>06/04/2019 09:40:45 PM PDT</v>
          </cell>
        </row>
        <row r="568">
          <cell r="A568" t="str">
            <v>FA-0395989</v>
          </cell>
          <cell r="B568" t="str">
            <v>Yes</v>
          </cell>
          <cell r="C568" t="str">
            <v>P3</v>
          </cell>
          <cell r="D568" t="str">
            <v>SFP-10G-SR=</v>
          </cell>
          <cell r="E568" t="str">
            <v>SFP10G</v>
          </cell>
          <cell r="F568" t="str">
            <v>AVD2041AJZL</v>
          </cell>
          <cell r="G568" t="str">
            <v>Fault Isolation</v>
          </cell>
          <cell r="H568" t="str">
            <v>AVAGO , oem (oemavago_th5)</v>
          </cell>
          <cell r="I568" t="str">
            <v>05/20/2019 09:12:00 PM PDT</v>
          </cell>
          <cell r="J568" t="str">
            <v>06/06/2019 12:56:10 AM PDT</v>
          </cell>
        </row>
        <row r="569">
          <cell r="A569" t="str">
            <v>FA-0395989</v>
          </cell>
          <cell r="B569" t="str">
            <v>Yes</v>
          </cell>
          <cell r="C569" t="str">
            <v>P3</v>
          </cell>
          <cell r="D569" t="str">
            <v>SFP-10G-SR-S=</v>
          </cell>
          <cell r="E569" t="str">
            <v>SFP10G</v>
          </cell>
          <cell r="F569" t="str">
            <v>AVD2015D1RC</v>
          </cell>
          <cell r="G569" t="str">
            <v>Fault Isolation</v>
          </cell>
          <cell r="H569" t="str">
            <v>AVAGO , oem (oemavago_th5)</v>
          </cell>
          <cell r="I569" t="str">
            <v>05/20/2019 09:12:00 PM PDT</v>
          </cell>
          <cell r="J569" t="str">
            <v>06/06/2019 12:56:10 AM PDT</v>
          </cell>
        </row>
        <row r="570">
          <cell r="A570" t="str">
            <v>FA-0395989</v>
          </cell>
          <cell r="B570" t="str">
            <v>Yes</v>
          </cell>
          <cell r="C570" t="str">
            <v>P3</v>
          </cell>
          <cell r="D570" t="str">
            <v>SFP-10G-SR-S=</v>
          </cell>
          <cell r="E570" t="str">
            <v>SFP10G</v>
          </cell>
          <cell r="F570" t="str">
            <v>AVD2015D1RL</v>
          </cell>
          <cell r="G570" t="str">
            <v>Fault Isolation</v>
          </cell>
          <cell r="H570" t="str">
            <v>AVAGO , oem (oemavago_th5)</v>
          </cell>
          <cell r="I570" t="str">
            <v>05/20/2019 09:12:00 PM PDT</v>
          </cell>
          <cell r="J570" t="str">
            <v>06/06/2019 12:56:10 AM PDT</v>
          </cell>
        </row>
        <row r="571">
          <cell r="A571" t="str">
            <v>FA-0395989</v>
          </cell>
          <cell r="B571" t="str">
            <v>Yes</v>
          </cell>
          <cell r="C571" t="str">
            <v>P3</v>
          </cell>
          <cell r="D571" t="str">
            <v>SFP-10G-SR-S=</v>
          </cell>
          <cell r="E571" t="str">
            <v>SFP10G</v>
          </cell>
          <cell r="F571" t="str">
            <v>AVD2015D1R6</v>
          </cell>
          <cell r="G571" t="str">
            <v>Fault Isolation</v>
          </cell>
          <cell r="H571" t="str">
            <v>AVAGO , oem (oemavago_th5)</v>
          </cell>
          <cell r="I571" t="str">
            <v>05/20/2019 09:12:00 PM PDT</v>
          </cell>
          <cell r="J571" t="str">
            <v>06/06/2019 12:56:10 AM PDT</v>
          </cell>
        </row>
        <row r="572">
          <cell r="A572" t="str">
            <v>FA-0395989</v>
          </cell>
          <cell r="B572" t="str">
            <v>Yes</v>
          </cell>
          <cell r="C572" t="str">
            <v>P3</v>
          </cell>
          <cell r="D572" t="str">
            <v>SFP-10G-SR=</v>
          </cell>
          <cell r="E572" t="str">
            <v>SFP10G</v>
          </cell>
          <cell r="F572" t="str">
            <v>AVD2041A3U1</v>
          </cell>
          <cell r="G572" t="str">
            <v>Fault Isolation</v>
          </cell>
          <cell r="H572" t="str">
            <v>AVAGO , oem (oemavago_th5)</v>
          </cell>
          <cell r="I572" t="str">
            <v>05/20/2019 09:12:00 PM PDT</v>
          </cell>
          <cell r="J572" t="str">
            <v>06/06/2019 12:56:10 AM PDT</v>
          </cell>
        </row>
        <row r="573">
          <cell r="A573" t="str">
            <v>FA-0396019</v>
          </cell>
          <cell r="B573" t="str">
            <v>Yes</v>
          </cell>
          <cell r="C573" t="str">
            <v>P3</v>
          </cell>
          <cell r="D573" t="str">
            <v>FET-10G=</v>
          </cell>
          <cell r="E573" t="str">
            <v>SFP10G</v>
          </cell>
          <cell r="F573" t="str">
            <v>JUR1938B8C4</v>
          </cell>
          <cell r="G573" t="str">
            <v>Pending Closure Approval</v>
          </cell>
          <cell r="H573" t="str">
            <v>Panichchob, Nathawit (npanichc)</v>
          </cell>
          <cell r="I573" t="str">
            <v>05/21/2019 06:45:57 AM PDT</v>
          </cell>
          <cell r="J573" t="str">
            <v>06/28/2019 01:18:13 AM PDT</v>
          </cell>
        </row>
        <row r="574">
          <cell r="A574" t="str">
            <v>FA-0396019</v>
          </cell>
          <cell r="B574" t="str">
            <v>Yes</v>
          </cell>
          <cell r="C574" t="str">
            <v>P3</v>
          </cell>
          <cell r="D574" t="str">
            <v>FET-10G=</v>
          </cell>
          <cell r="E574" t="str">
            <v>SFP10G</v>
          </cell>
          <cell r="F574" t="str">
            <v>JUR1936B53N</v>
          </cell>
          <cell r="G574" t="str">
            <v>Pending Closure Approval</v>
          </cell>
          <cell r="H574" t="str">
            <v>Panichchob, Nathawit (npanichc)</v>
          </cell>
          <cell r="I574" t="str">
            <v>05/21/2019 06:45:57 AM PDT</v>
          </cell>
          <cell r="J574" t="str">
            <v>06/28/2019 01:18:13 AM PDT</v>
          </cell>
        </row>
        <row r="575">
          <cell r="A575" t="str">
            <v>FA-0396165</v>
          </cell>
          <cell r="B575" t="str">
            <v>No</v>
          </cell>
          <cell r="C575" t="str">
            <v>P3</v>
          </cell>
          <cell r="D575" t="str">
            <v>DWDM-SFP10G-C=</v>
          </cell>
          <cell r="E575" t="str">
            <v>WDM</v>
          </cell>
          <cell r="F575" t="str">
            <v>ONT22290088</v>
          </cell>
          <cell r="G575" t="str">
            <v>Pending Closure Approval</v>
          </cell>
          <cell r="H575" t="str">
            <v>OCLARO TECHNOLOGY, OEM (oemoclaro_th5)</v>
          </cell>
          <cell r="I575" t="str">
            <v>05/22/2019 10:08:59 AM PDT</v>
          </cell>
          <cell r="J575" t="str">
            <v>06/04/2019 02:32:43 AM PDT</v>
          </cell>
        </row>
        <row r="576">
          <cell r="A576" t="str">
            <v>FA-0396218</v>
          </cell>
          <cell r="B576" t="str">
            <v>No</v>
          </cell>
          <cell r="C576" t="str">
            <v>P4</v>
          </cell>
          <cell r="D576" t="str">
            <v>QSFP-40/100-SRBD=</v>
          </cell>
          <cell r="E576" t="str">
            <v>QSFP100</v>
          </cell>
          <cell r="F576" t="str">
            <v>FOF2210N0MU</v>
          </cell>
          <cell r="G576" t="str">
            <v>Fault Isolation</v>
          </cell>
          <cell r="H576" t="str">
            <v>AVAGO , oem (oemavago_th5)</v>
          </cell>
          <cell r="I576" t="str">
            <v>05/22/2019 04:05:16 PM PDT</v>
          </cell>
          <cell r="J576" t="str">
            <v>06/25/2019 09:00:51 PM PDT</v>
          </cell>
        </row>
        <row r="577">
          <cell r="A577" t="str">
            <v>FA-0396376</v>
          </cell>
          <cell r="B577" t="str">
            <v>No</v>
          </cell>
          <cell r="C577" t="str">
            <v>P4</v>
          </cell>
          <cell r="D577" t="str">
            <v>SFP-25G-SR-S=</v>
          </cell>
          <cell r="E577" t="str">
            <v>SFP25G</v>
          </cell>
          <cell r="F577" t="str">
            <v>FNS22250APN</v>
          </cell>
          <cell r="G577" t="str">
            <v>Pending Closure Approval</v>
          </cell>
          <cell r="H577" t="str">
            <v>Panichchob, Nathawit (npanichc)</v>
          </cell>
          <cell r="I577" t="str">
            <v>05/23/2019 04:34:16 PM PDT</v>
          </cell>
          <cell r="J577" t="str">
            <v>06/25/2019 08:58:06 PM PDT</v>
          </cell>
        </row>
        <row r="578">
          <cell r="A578" t="str">
            <v>FA-0396421</v>
          </cell>
          <cell r="B578" t="str">
            <v>Yes</v>
          </cell>
          <cell r="C578" t="str">
            <v>P3</v>
          </cell>
          <cell r="D578" t="str">
            <v>QSFP-40/100-SRBD=</v>
          </cell>
          <cell r="E578" t="str">
            <v>QSFP100</v>
          </cell>
          <cell r="F578" t="str">
            <v>FOF2206N1CK</v>
          </cell>
          <cell r="G578" t="str">
            <v>Fault Isolation</v>
          </cell>
          <cell r="H578" t="str">
            <v>AVAGO , oem (oemavago_th5)</v>
          </cell>
          <cell r="I578" t="str">
            <v>05/24/2019 06:35:30 AM PDT</v>
          </cell>
          <cell r="J578" t="str">
            <v>08/29/2019 02:29:14 AM PDT</v>
          </cell>
        </row>
        <row r="579">
          <cell r="A579" t="str">
            <v>FA-0396421</v>
          </cell>
          <cell r="B579" t="str">
            <v>Yes</v>
          </cell>
          <cell r="C579" t="str">
            <v>P3</v>
          </cell>
          <cell r="D579" t="str">
            <v>QSFP-40/100-SRBD=</v>
          </cell>
          <cell r="E579" t="str">
            <v>QSFP100</v>
          </cell>
          <cell r="F579" t="str">
            <v>FOF2207N175</v>
          </cell>
          <cell r="G579" t="str">
            <v>Fault Isolation</v>
          </cell>
          <cell r="H579" t="str">
            <v>AVAGO , oem (oemavago_th5)</v>
          </cell>
          <cell r="I579" t="str">
            <v>05/24/2019 06:35:30 AM PDT</v>
          </cell>
          <cell r="J579" t="str">
            <v>08/29/2019 02:29:14 AM PDT</v>
          </cell>
        </row>
        <row r="580">
          <cell r="A580" t="str">
            <v>FA-0396421</v>
          </cell>
          <cell r="B580" t="str">
            <v>Yes</v>
          </cell>
          <cell r="C580" t="str">
            <v>P3</v>
          </cell>
          <cell r="D580" t="str">
            <v>QSFP-40/100-SRBD=</v>
          </cell>
          <cell r="E580" t="str">
            <v>QSFP100</v>
          </cell>
          <cell r="F580" t="str">
            <v>FOF2203N103</v>
          </cell>
          <cell r="G580" t="str">
            <v>Fault Isolation</v>
          </cell>
          <cell r="H580" t="str">
            <v>AVAGO , oem (oemavago_th5)</v>
          </cell>
          <cell r="I580" t="str">
            <v>05/24/2019 06:35:30 AM PDT</v>
          </cell>
          <cell r="J580" t="str">
            <v>08/29/2019 02:29:14 AM PDT</v>
          </cell>
        </row>
        <row r="581">
          <cell r="A581" t="str">
            <v>FA-0396421</v>
          </cell>
          <cell r="B581" t="str">
            <v>Yes</v>
          </cell>
          <cell r="C581" t="str">
            <v>P3</v>
          </cell>
          <cell r="D581" t="str">
            <v>QSFP-40/100-SRBD=</v>
          </cell>
          <cell r="E581" t="str">
            <v>QSFP100</v>
          </cell>
          <cell r="F581" t="str">
            <v>FOF2207N29G</v>
          </cell>
          <cell r="G581" t="str">
            <v>Fault Isolation</v>
          </cell>
          <cell r="H581" t="str">
            <v>AVAGO , oem (oemavago_th5)</v>
          </cell>
          <cell r="I581" t="str">
            <v>05/24/2019 06:35:30 AM PDT</v>
          </cell>
          <cell r="J581" t="str">
            <v>08/29/2019 02:29:14 AM PDT</v>
          </cell>
        </row>
        <row r="582">
          <cell r="A582" t="str">
            <v>FA-0396473</v>
          </cell>
          <cell r="B582" t="str">
            <v>No</v>
          </cell>
          <cell r="C582" t="str">
            <v>P4</v>
          </cell>
          <cell r="D582" t="str">
            <v>QSFP-100G-AOC10M=</v>
          </cell>
          <cell r="E582" t="str">
            <v>QSFP100</v>
          </cell>
          <cell r="F582" t="str">
            <v>FIW220203G5</v>
          </cell>
          <cell r="G582" t="str">
            <v>Pending Closure Approval</v>
          </cell>
          <cell r="H582" t="str">
            <v>FINISAR, oem (oemfinisar_th5)</v>
          </cell>
          <cell r="I582" t="str">
            <v>05/24/2019 03:52:00 PM PDT</v>
          </cell>
          <cell r="J582" t="str">
            <v>09/11/2019 07:14:25 PM PDT</v>
          </cell>
        </row>
        <row r="583">
          <cell r="A583" t="str">
            <v>FA-0396739</v>
          </cell>
          <cell r="B583" t="str">
            <v>No</v>
          </cell>
          <cell r="C583" t="str">
            <v>P4</v>
          </cell>
          <cell r="D583" t="str">
            <v>QSFP-40/100-SRBD=</v>
          </cell>
          <cell r="E583" t="str">
            <v>QSFP100</v>
          </cell>
          <cell r="F583" t="str">
            <v>FOF2217N3F7</v>
          </cell>
          <cell r="G583" t="str">
            <v>Fault Isolation</v>
          </cell>
          <cell r="H583" t="str">
            <v>AVAGO , oem (oemavago_th5)</v>
          </cell>
          <cell r="I583" t="str">
            <v>05/28/2019 04:34:58 PM PDT</v>
          </cell>
          <cell r="J583" t="str">
            <v>07/02/2019 07:48:21 PM PDT</v>
          </cell>
        </row>
        <row r="584">
          <cell r="A584" t="str">
            <v>FA-0396739</v>
          </cell>
          <cell r="B584" t="str">
            <v>No</v>
          </cell>
          <cell r="C584" t="str">
            <v>P4</v>
          </cell>
          <cell r="D584" t="str">
            <v>QSFP-40/100-SRBD=</v>
          </cell>
          <cell r="E584" t="str">
            <v>QSFP100</v>
          </cell>
          <cell r="F584" t="str">
            <v>FOF2216N2J3</v>
          </cell>
          <cell r="G584" t="str">
            <v>Fault Isolation</v>
          </cell>
          <cell r="H584" t="str">
            <v>AVAGO , oem (oemavago_th5)</v>
          </cell>
          <cell r="I584" t="str">
            <v>05/28/2019 04:34:58 PM PDT</v>
          </cell>
          <cell r="J584" t="str">
            <v>07/02/2019 07:48:21 PM PDT</v>
          </cell>
        </row>
        <row r="585">
          <cell r="A585" t="str">
            <v>FA-0396844</v>
          </cell>
          <cell r="B585" t="str">
            <v>Yes</v>
          </cell>
          <cell r="C585" t="str">
            <v>P3</v>
          </cell>
          <cell r="D585" t="str">
            <v>QSFP-40/100-SRBD=</v>
          </cell>
          <cell r="E585" t="str">
            <v>QSFP100</v>
          </cell>
          <cell r="F585" t="str">
            <v>FOF2201N0RN</v>
          </cell>
          <cell r="G585" t="str">
            <v>Fault Isolation</v>
          </cell>
          <cell r="H585" t="str">
            <v>AVAGO , oem (oemavago_th5)</v>
          </cell>
          <cell r="I585" t="str">
            <v>05/29/2019 02:05:12 PM PDT</v>
          </cell>
          <cell r="J585" t="str">
            <v>06/06/2019 12:51:46 AM PDT</v>
          </cell>
        </row>
        <row r="586">
          <cell r="A586" t="str">
            <v>FA-0396844</v>
          </cell>
          <cell r="B586" t="str">
            <v>Yes</v>
          </cell>
          <cell r="C586" t="str">
            <v>P3</v>
          </cell>
          <cell r="D586" t="str">
            <v>QSFP-40/100-SRBD=</v>
          </cell>
          <cell r="E586" t="str">
            <v>QSFP100</v>
          </cell>
          <cell r="F586" t="str">
            <v>FOF2202N0JL</v>
          </cell>
          <cell r="G586" t="str">
            <v>Fault Isolation</v>
          </cell>
          <cell r="H586" t="str">
            <v>AVAGO , oem (oemavago_th5)</v>
          </cell>
          <cell r="I586" t="str">
            <v>05/29/2019 02:05:12 PM PDT</v>
          </cell>
          <cell r="J586" t="str">
            <v>06/06/2019 12:51:46 AM PDT</v>
          </cell>
        </row>
        <row r="587">
          <cell r="A587" t="str">
            <v>FA-0396844</v>
          </cell>
          <cell r="B587" t="str">
            <v>Yes</v>
          </cell>
          <cell r="C587" t="str">
            <v>P3</v>
          </cell>
          <cell r="D587" t="str">
            <v>QSFP-40/100-SRBD=</v>
          </cell>
          <cell r="E587" t="str">
            <v>QSFP100</v>
          </cell>
          <cell r="F587" t="str">
            <v>FOF2203N0KZ</v>
          </cell>
          <cell r="G587" t="str">
            <v>Fault Isolation</v>
          </cell>
          <cell r="H587" t="str">
            <v>AVAGO , oem (oemavago_th5)</v>
          </cell>
          <cell r="I587" t="str">
            <v>05/29/2019 02:05:12 PM PDT</v>
          </cell>
          <cell r="J587" t="str">
            <v>06/06/2019 12:51:46 AM PDT</v>
          </cell>
        </row>
        <row r="588">
          <cell r="A588" t="str">
            <v>FA-0396844</v>
          </cell>
          <cell r="B588" t="str">
            <v>Yes</v>
          </cell>
          <cell r="C588" t="str">
            <v>P3</v>
          </cell>
          <cell r="D588" t="str">
            <v>QSFP-40/100-SRBD=</v>
          </cell>
          <cell r="E588" t="str">
            <v>QSFP100</v>
          </cell>
          <cell r="F588" t="str">
            <v>FOF2206N0MK</v>
          </cell>
          <cell r="G588" t="str">
            <v>Fault Isolation</v>
          </cell>
          <cell r="H588" t="str">
            <v>AVAGO , oem (oemavago_th5)</v>
          </cell>
          <cell r="I588" t="str">
            <v>05/29/2019 02:05:12 PM PDT</v>
          </cell>
          <cell r="J588" t="str">
            <v>06/06/2019 12:51:46 AM PDT</v>
          </cell>
        </row>
        <row r="589">
          <cell r="A589" t="str">
            <v>FA-0396844</v>
          </cell>
          <cell r="B589" t="str">
            <v>Yes</v>
          </cell>
          <cell r="C589" t="str">
            <v>P3</v>
          </cell>
          <cell r="D589" t="str">
            <v>QSFP-40/100-SRBD=</v>
          </cell>
          <cell r="E589" t="str">
            <v>QSFP100</v>
          </cell>
          <cell r="F589" t="str">
            <v>FOF2152N0YB</v>
          </cell>
          <cell r="G589" t="str">
            <v>Fault Isolation</v>
          </cell>
          <cell r="H589" t="str">
            <v>AVAGO , oem (oemavago_th5)</v>
          </cell>
          <cell r="I589" t="str">
            <v>05/29/2019 02:05:12 PM PDT</v>
          </cell>
          <cell r="J589" t="str">
            <v>06/06/2019 12:51:46 AM PDT</v>
          </cell>
        </row>
        <row r="590">
          <cell r="A590" t="str">
            <v>FA-0396844</v>
          </cell>
          <cell r="B590" t="str">
            <v>Yes</v>
          </cell>
          <cell r="C590" t="str">
            <v>P3</v>
          </cell>
          <cell r="D590" t="str">
            <v>QSFP-40/100-SRBD=</v>
          </cell>
          <cell r="E590" t="str">
            <v>QSFP100</v>
          </cell>
          <cell r="F590" t="str">
            <v>FOF2202N0UE</v>
          </cell>
          <cell r="G590" t="str">
            <v>Fault Isolation</v>
          </cell>
          <cell r="H590" t="str">
            <v>AVAGO , oem (oemavago_th5)</v>
          </cell>
          <cell r="I590" t="str">
            <v>05/29/2019 02:05:12 PM PDT</v>
          </cell>
          <cell r="J590" t="str">
            <v>06/06/2019 12:51:46 AM PDT</v>
          </cell>
        </row>
        <row r="591">
          <cell r="A591" t="str">
            <v>FA-0396844</v>
          </cell>
          <cell r="B591" t="str">
            <v>Yes</v>
          </cell>
          <cell r="C591" t="str">
            <v>P3</v>
          </cell>
          <cell r="D591" t="str">
            <v>QSFP-40/100-SRBD=</v>
          </cell>
          <cell r="E591" t="str">
            <v>QSFP100</v>
          </cell>
          <cell r="F591" t="str">
            <v>FOF2202N154</v>
          </cell>
          <cell r="G591" t="str">
            <v>Fault Isolation</v>
          </cell>
          <cell r="H591" t="str">
            <v>AVAGO , oem (oemavago_th5)</v>
          </cell>
          <cell r="I591" t="str">
            <v>05/29/2019 02:05:12 PM PDT</v>
          </cell>
          <cell r="J591" t="str">
            <v>06/06/2019 12:51:46 AM PDT</v>
          </cell>
        </row>
        <row r="592">
          <cell r="A592" t="str">
            <v>FA-0396844</v>
          </cell>
          <cell r="B592" t="str">
            <v>Yes</v>
          </cell>
          <cell r="C592" t="str">
            <v>P3</v>
          </cell>
          <cell r="D592" t="str">
            <v>QSFP-40/100-SRBD=</v>
          </cell>
          <cell r="E592" t="str">
            <v>QSFP100</v>
          </cell>
          <cell r="F592" t="str">
            <v>FOF2152N1KC</v>
          </cell>
          <cell r="G592" t="str">
            <v>Fault Isolation</v>
          </cell>
          <cell r="H592" t="str">
            <v>AVAGO , oem (oemavago_th5)</v>
          </cell>
          <cell r="I592" t="str">
            <v>05/29/2019 02:05:12 PM PDT</v>
          </cell>
          <cell r="J592" t="str">
            <v>06/06/2019 12:51:46 AM PDT</v>
          </cell>
        </row>
        <row r="593">
          <cell r="A593" t="str">
            <v>FA-0396844</v>
          </cell>
          <cell r="B593" t="str">
            <v>Yes</v>
          </cell>
          <cell r="C593" t="str">
            <v>P3</v>
          </cell>
          <cell r="D593" t="str">
            <v>QSFP-40/100-SRBD=</v>
          </cell>
          <cell r="E593" t="str">
            <v>QSFP100</v>
          </cell>
          <cell r="F593" t="str">
            <v>FOF2230N4ZA</v>
          </cell>
          <cell r="G593" t="str">
            <v>Fault Isolation</v>
          </cell>
          <cell r="H593" t="str">
            <v>AVAGO , oem (oemavago_th5)</v>
          </cell>
          <cell r="I593" t="str">
            <v>05/29/2019 02:05:12 PM PDT</v>
          </cell>
          <cell r="J593" t="str">
            <v>06/06/2019 12:51:46 AM PDT</v>
          </cell>
        </row>
        <row r="594">
          <cell r="A594" t="str">
            <v>FA-0396844</v>
          </cell>
          <cell r="B594" t="str">
            <v>Yes</v>
          </cell>
          <cell r="C594" t="str">
            <v>P3</v>
          </cell>
          <cell r="D594" t="str">
            <v>QSFP-40/100-SRBD=</v>
          </cell>
          <cell r="E594" t="str">
            <v>QSFP100</v>
          </cell>
          <cell r="F594" t="str">
            <v>FOF2202N0WA</v>
          </cell>
          <cell r="G594" t="str">
            <v>Fault Isolation</v>
          </cell>
          <cell r="H594" t="str">
            <v>AVAGO , oem (oemavago_th5)</v>
          </cell>
          <cell r="I594" t="str">
            <v>05/29/2019 02:05:12 PM PDT</v>
          </cell>
          <cell r="J594" t="str">
            <v>06/06/2019 12:51:46 AM PDT</v>
          </cell>
        </row>
        <row r="595">
          <cell r="A595" t="str">
            <v>FA-0396844</v>
          </cell>
          <cell r="B595" t="str">
            <v>Yes</v>
          </cell>
          <cell r="C595" t="str">
            <v>P3</v>
          </cell>
          <cell r="D595" t="str">
            <v>QSFP-40/100-SRBD=</v>
          </cell>
          <cell r="E595" t="str">
            <v>QSFP100</v>
          </cell>
          <cell r="F595" t="str">
            <v>FOF2152N14C</v>
          </cell>
          <cell r="G595" t="str">
            <v>Fault Isolation</v>
          </cell>
          <cell r="H595" t="str">
            <v>AVAGO , oem (oemavago_th5)</v>
          </cell>
          <cell r="I595" t="str">
            <v>05/29/2019 02:05:12 PM PDT</v>
          </cell>
          <cell r="J595" t="str">
            <v>06/06/2019 12:51:46 AM PDT</v>
          </cell>
        </row>
        <row r="596">
          <cell r="A596" t="str">
            <v>FA-0396847</v>
          </cell>
          <cell r="B596" t="str">
            <v>Yes</v>
          </cell>
          <cell r="C596" t="str">
            <v>P3</v>
          </cell>
          <cell r="D596" t="str">
            <v>QSFP-40/100-SRBD=</v>
          </cell>
          <cell r="E596" t="str">
            <v>QSFP100</v>
          </cell>
          <cell r="F596" t="str">
            <v>FOF2152N24M</v>
          </cell>
          <cell r="G596" t="str">
            <v>Fault Isolation</v>
          </cell>
          <cell r="H596" t="str">
            <v>AVAGO , oem (oemavago_th5)</v>
          </cell>
          <cell r="I596" t="str">
            <v>05/29/2019 02:11:41 PM PDT</v>
          </cell>
          <cell r="J596" t="str">
            <v>06/07/2019 08:26:59 PM PDT</v>
          </cell>
        </row>
        <row r="597">
          <cell r="A597" t="str">
            <v>FA-0396847</v>
          </cell>
          <cell r="B597" t="str">
            <v>Yes</v>
          </cell>
          <cell r="C597" t="str">
            <v>P3</v>
          </cell>
          <cell r="D597" t="str">
            <v>QSFP-40/100-SRBD=</v>
          </cell>
          <cell r="E597" t="str">
            <v>QSFP100</v>
          </cell>
          <cell r="F597" t="str">
            <v>FOF2201N0AF</v>
          </cell>
          <cell r="G597" t="str">
            <v>Fault Isolation</v>
          </cell>
          <cell r="H597" t="str">
            <v>AVAGO , oem (oemavago_th5)</v>
          </cell>
          <cell r="I597" t="str">
            <v>05/29/2019 02:11:41 PM PDT</v>
          </cell>
          <cell r="J597" t="str">
            <v>06/07/2019 08:26:59 PM PDT</v>
          </cell>
        </row>
        <row r="598">
          <cell r="A598" t="str">
            <v>FA-0396848</v>
          </cell>
          <cell r="B598" t="str">
            <v>Yes</v>
          </cell>
          <cell r="C598" t="str">
            <v>P3</v>
          </cell>
          <cell r="D598" t="str">
            <v>QSFP-40/100-SRBD=</v>
          </cell>
          <cell r="E598" t="str">
            <v>QSFP100</v>
          </cell>
          <cell r="F598" t="str">
            <v>FOF2152N0YH</v>
          </cell>
          <cell r="G598" t="str">
            <v>Fault Isolation</v>
          </cell>
          <cell r="H598" t="str">
            <v>AVAGO , oem (oemavago_th5)</v>
          </cell>
          <cell r="I598" t="str">
            <v>05/29/2019 02:16:43 PM PDT</v>
          </cell>
          <cell r="J598" t="str">
            <v>06/07/2019 08:22:50 PM PDT</v>
          </cell>
        </row>
        <row r="599">
          <cell r="A599" t="str">
            <v>FA-0396848</v>
          </cell>
          <cell r="B599" t="str">
            <v>Yes</v>
          </cell>
          <cell r="C599" t="str">
            <v>P3</v>
          </cell>
          <cell r="D599" t="str">
            <v>QSFP-40/100-SRBD=</v>
          </cell>
          <cell r="E599" t="str">
            <v>QSFP100</v>
          </cell>
          <cell r="F599" t="str">
            <v>FOF2202N0E0</v>
          </cell>
          <cell r="G599" t="str">
            <v>Fault Isolation</v>
          </cell>
          <cell r="H599" t="str">
            <v>AVAGO , oem (oemavago_th5)</v>
          </cell>
          <cell r="I599" t="str">
            <v>05/29/2019 02:16:43 PM PDT</v>
          </cell>
          <cell r="J599" t="str">
            <v>06/07/2019 08:22:50 PM PDT</v>
          </cell>
        </row>
        <row r="600">
          <cell r="A600" t="str">
            <v>FA-0396848</v>
          </cell>
          <cell r="B600" t="str">
            <v>Yes</v>
          </cell>
          <cell r="C600" t="str">
            <v>P3</v>
          </cell>
          <cell r="D600" t="str">
            <v>QSFP-40/100-SRBD=</v>
          </cell>
          <cell r="E600" t="str">
            <v>QSFP100</v>
          </cell>
          <cell r="F600" t="str">
            <v>FOF2201N0PL</v>
          </cell>
          <cell r="G600" t="str">
            <v>Fault Isolation</v>
          </cell>
          <cell r="H600" t="str">
            <v>AVAGO , oem (oemavago_th5)</v>
          </cell>
          <cell r="I600" t="str">
            <v>05/29/2019 02:16:43 PM PDT</v>
          </cell>
          <cell r="J600" t="str">
            <v>06/07/2019 08:22:50 PM PDT</v>
          </cell>
        </row>
        <row r="601">
          <cell r="A601" t="str">
            <v>FA-0396848</v>
          </cell>
          <cell r="B601" t="str">
            <v>Yes</v>
          </cell>
          <cell r="C601" t="str">
            <v>P3</v>
          </cell>
          <cell r="D601" t="str">
            <v>QSFP-40/100-SRBD=</v>
          </cell>
          <cell r="E601" t="str">
            <v>QSFP100</v>
          </cell>
          <cell r="F601" t="str">
            <v>FOF2201N01U</v>
          </cell>
          <cell r="G601" t="str">
            <v>Fault Isolation</v>
          </cell>
          <cell r="H601" t="str">
            <v>AVAGO , oem (oemavago_th5)</v>
          </cell>
          <cell r="I601" t="str">
            <v>05/29/2019 02:16:43 PM PDT</v>
          </cell>
          <cell r="J601" t="str">
            <v>06/07/2019 08:22:50 PM PDT</v>
          </cell>
        </row>
        <row r="602">
          <cell r="A602" t="str">
            <v>FA-0396848</v>
          </cell>
          <cell r="B602" t="str">
            <v>Yes</v>
          </cell>
          <cell r="C602" t="str">
            <v>P3</v>
          </cell>
          <cell r="D602" t="str">
            <v>QSFP-40/100-SRBD=</v>
          </cell>
          <cell r="E602" t="str">
            <v>QSFP100</v>
          </cell>
          <cell r="F602" t="str">
            <v>FOF2201N0PR</v>
          </cell>
          <cell r="G602" t="str">
            <v>Fault Isolation</v>
          </cell>
          <cell r="H602" t="str">
            <v>AVAGO , oem (oemavago_th5)</v>
          </cell>
          <cell r="I602" t="str">
            <v>05/29/2019 02:16:43 PM PDT</v>
          </cell>
          <cell r="J602" t="str">
            <v>06/07/2019 08:22:50 PM PDT</v>
          </cell>
        </row>
        <row r="603">
          <cell r="A603" t="str">
            <v>FA-0396848</v>
          </cell>
          <cell r="B603" t="str">
            <v>Yes</v>
          </cell>
          <cell r="C603" t="str">
            <v>P3</v>
          </cell>
          <cell r="D603" t="str">
            <v>QSFP-40/100-SRBD=</v>
          </cell>
          <cell r="E603" t="str">
            <v>QSFP100</v>
          </cell>
          <cell r="F603" t="str">
            <v>FOF2202N01Y</v>
          </cell>
          <cell r="G603" t="str">
            <v>Fault Isolation</v>
          </cell>
          <cell r="H603" t="str">
            <v>AVAGO , oem (oemavago_th5)</v>
          </cell>
          <cell r="I603" t="str">
            <v>05/29/2019 02:16:43 PM PDT</v>
          </cell>
          <cell r="J603" t="str">
            <v>06/07/2019 08:22:50 PM PDT</v>
          </cell>
        </row>
        <row r="604">
          <cell r="A604" t="str">
            <v>FA-0396858</v>
          </cell>
          <cell r="B604" t="str">
            <v>No</v>
          </cell>
          <cell r="C604" t="str">
            <v>P4</v>
          </cell>
          <cell r="D604" t="str">
            <v>QSFP-40/100-SRBD=</v>
          </cell>
          <cell r="E604" t="str">
            <v>QSFP100</v>
          </cell>
          <cell r="F604" t="str">
            <v>FOF2152N08P</v>
          </cell>
          <cell r="G604" t="str">
            <v>Fault Isolation</v>
          </cell>
          <cell r="H604" t="str">
            <v>AVAGO , oem (oemavago_th5)</v>
          </cell>
          <cell r="I604" t="str">
            <v>05/29/2019 03:22:14 PM PDT</v>
          </cell>
          <cell r="J604" t="str">
            <v>06/20/2019 02:43:24 AM PDT</v>
          </cell>
        </row>
        <row r="605">
          <cell r="A605" t="str">
            <v>FA-0396882</v>
          </cell>
          <cell r="B605" t="str">
            <v>No</v>
          </cell>
          <cell r="C605" t="str">
            <v>P4</v>
          </cell>
          <cell r="D605" t="str">
            <v>QSFP-40/100-SRBD=</v>
          </cell>
          <cell r="E605" t="str">
            <v>QSFP100</v>
          </cell>
          <cell r="F605">
            <v>0</v>
          </cell>
          <cell r="G605" t="str">
            <v>In Transit</v>
          </cell>
          <cell r="H605" t="str">
            <v>Butsrinon, Khanitta (kbutsrin)</v>
          </cell>
          <cell r="I605" t="str">
            <v>05/29/2019 03:52:55 PM PDT</v>
          </cell>
          <cell r="J605">
            <v>0</v>
          </cell>
        </row>
        <row r="606">
          <cell r="A606" t="str">
            <v>FA-0397017</v>
          </cell>
          <cell r="B606" t="str">
            <v>No</v>
          </cell>
          <cell r="C606" t="str">
            <v>P4</v>
          </cell>
          <cell r="D606" t="str">
            <v>SFP-25G-SR-S=</v>
          </cell>
          <cell r="E606" t="str">
            <v>SFP25G</v>
          </cell>
          <cell r="F606" t="str">
            <v>AVD2303E13J</v>
          </cell>
          <cell r="G606" t="str">
            <v>Pending Closure Approval</v>
          </cell>
          <cell r="H606" t="str">
            <v>Panichchob, Nathawit (npanichc)</v>
          </cell>
          <cell r="I606" t="str">
            <v>05/30/2019 03:26:12 PM PDT</v>
          </cell>
          <cell r="J606" t="str">
            <v>06/25/2019 08:53:50 PM PDT</v>
          </cell>
        </row>
        <row r="607">
          <cell r="A607" t="str">
            <v>FA-0397017</v>
          </cell>
          <cell r="B607" t="str">
            <v>No</v>
          </cell>
          <cell r="C607" t="str">
            <v>P4</v>
          </cell>
          <cell r="D607" t="str">
            <v>SFP-25G-SR-S=</v>
          </cell>
          <cell r="E607" t="str">
            <v>SFP25G</v>
          </cell>
          <cell r="F607" t="str">
            <v>AVD2303E0V5</v>
          </cell>
          <cell r="G607" t="str">
            <v>Pending Closure Approval</v>
          </cell>
          <cell r="H607" t="str">
            <v>Panichchob, Nathawit (npanichc)</v>
          </cell>
          <cell r="I607" t="str">
            <v>05/30/2019 03:26:12 PM PDT</v>
          </cell>
          <cell r="J607" t="str">
            <v>06/25/2019 08:53:50 PM PDT</v>
          </cell>
        </row>
        <row r="608">
          <cell r="A608" t="str">
            <v>FA-0397031</v>
          </cell>
          <cell r="B608" t="str">
            <v>No</v>
          </cell>
          <cell r="C608" t="str">
            <v>P4</v>
          </cell>
          <cell r="D608" t="str">
            <v>QSFP-40/100-SRBD=</v>
          </cell>
          <cell r="E608" t="str">
            <v>QSFP100</v>
          </cell>
          <cell r="F608">
            <v>0</v>
          </cell>
          <cell r="G608" t="str">
            <v>In Transit</v>
          </cell>
          <cell r="H608" t="str">
            <v>Butsrinon, Khanitta (kbutsrin)</v>
          </cell>
          <cell r="I608" t="str">
            <v>05/30/2019 03:42:37 PM PDT</v>
          </cell>
          <cell r="J608">
            <v>0</v>
          </cell>
        </row>
        <row r="609">
          <cell r="A609" t="str">
            <v>FA-0397100</v>
          </cell>
          <cell r="B609" t="str">
            <v>No</v>
          </cell>
          <cell r="C609" t="str">
            <v>P4</v>
          </cell>
          <cell r="D609" t="str">
            <v>CPAK-100G-LR4=</v>
          </cell>
          <cell r="E609" t="str">
            <v>CPAK100</v>
          </cell>
          <cell r="F609" t="str">
            <v>FBN22391946</v>
          </cell>
          <cell r="G609" t="str">
            <v>Pending Closure Approval</v>
          </cell>
          <cell r="H609" t="str">
            <v>Bunya, Paramase (pbunya)</v>
          </cell>
          <cell r="I609" t="str">
            <v>05/30/2019 05:09:00 PM PDT</v>
          </cell>
          <cell r="J609" t="str">
            <v>06/28/2019 11:36:06 AM PDT</v>
          </cell>
        </row>
        <row r="610">
          <cell r="A610" t="str">
            <v>FA-0397104</v>
          </cell>
          <cell r="B610" t="str">
            <v>No</v>
          </cell>
          <cell r="C610" t="str">
            <v>P4</v>
          </cell>
          <cell r="D610" t="str">
            <v>QSFP-40/100-SRBD=</v>
          </cell>
          <cell r="E610" t="str">
            <v>QSFP100</v>
          </cell>
          <cell r="F610">
            <v>0</v>
          </cell>
          <cell r="G610" t="str">
            <v>In Transit</v>
          </cell>
          <cell r="H610" t="str">
            <v>Butsrinon, Khanitta (kbutsrin)</v>
          </cell>
          <cell r="I610" t="str">
            <v>05/30/2019 05:13:48 PM PDT</v>
          </cell>
          <cell r="J610">
            <v>0</v>
          </cell>
        </row>
        <row r="611">
          <cell r="A611" t="str">
            <v>FA-0397105</v>
          </cell>
          <cell r="B611" t="str">
            <v>No</v>
          </cell>
          <cell r="C611" t="str">
            <v>P4</v>
          </cell>
          <cell r="D611" t="str">
            <v>QSFP-40/100-SRBD=</v>
          </cell>
          <cell r="E611" t="str">
            <v>QSFP100</v>
          </cell>
          <cell r="F611" t="str">
            <v>FOF2215N1W3</v>
          </cell>
          <cell r="G611" t="str">
            <v>Fault Isolation</v>
          </cell>
          <cell r="H611" t="str">
            <v>AVAGO , oem (oemavago_th5)</v>
          </cell>
          <cell r="I611" t="str">
            <v>05/30/2019 05:15:15 PM PDT</v>
          </cell>
          <cell r="J611" t="str">
            <v>06/17/2019 10:44:10 PM PDT</v>
          </cell>
        </row>
        <row r="612">
          <cell r="A612" t="str">
            <v>FA-0397105</v>
          </cell>
          <cell r="B612" t="str">
            <v>No</v>
          </cell>
          <cell r="C612" t="str">
            <v>P4</v>
          </cell>
          <cell r="D612" t="str">
            <v>QSFP-40/100-SRBD=</v>
          </cell>
          <cell r="E612" t="str">
            <v>QSFP100</v>
          </cell>
          <cell r="F612" t="str">
            <v>FOF2217N0CX</v>
          </cell>
          <cell r="G612" t="str">
            <v>Fault Isolation</v>
          </cell>
          <cell r="H612" t="str">
            <v>AVAGO , oem (oemavago_th5)</v>
          </cell>
          <cell r="I612" t="str">
            <v>05/30/2019 05:15:15 PM PDT</v>
          </cell>
          <cell r="J612" t="str">
            <v>06/17/2019 10:44:10 PM PDT</v>
          </cell>
        </row>
        <row r="613">
          <cell r="A613" t="str">
            <v>FA-0397105</v>
          </cell>
          <cell r="B613" t="str">
            <v>No</v>
          </cell>
          <cell r="C613" t="str">
            <v>P4</v>
          </cell>
          <cell r="D613" t="str">
            <v>QSFP-40/100-SRBD=</v>
          </cell>
          <cell r="E613" t="str">
            <v>QSFP100</v>
          </cell>
          <cell r="F613" t="str">
            <v>FOF2217N203</v>
          </cell>
          <cell r="G613" t="str">
            <v>Fault Isolation</v>
          </cell>
          <cell r="H613" t="str">
            <v>AVAGO , oem (oemavago_th5)</v>
          </cell>
          <cell r="I613" t="str">
            <v>05/30/2019 05:15:15 PM PDT</v>
          </cell>
          <cell r="J613" t="str">
            <v>06/17/2019 10:44:10 PM PDT</v>
          </cell>
        </row>
        <row r="614">
          <cell r="A614" t="str">
            <v>FA-0397105</v>
          </cell>
          <cell r="B614" t="str">
            <v>No</v>
          </cell>
          <cell r="C614" t="str">
            <v>P4</v>
          </cell>
          <cell r="D614" t="str">
            <v>QSFP-40/100-SRBD=</v>
          </cell>
          <cell r="E614" t="str">
            <v>QSFP100</v>
          </cell>
          <cell r="F614" t="str">
            <v>FOF2215N0B7</v>
          </cell>
          <cell r="G614" t="str">
            <v>Fault Isolation</v>
          </cell>
          <cell r="H614" t="str">
            <v>AVAGO , oem (oemavago_th5)</v>
          </cell>
          <cell r="I614" t="str">
            <v>05/30/2019 05:15:15 PM PDT</v>
          </cell>
          <cell r="J614" t="str">
            <v>06/17/2019 10:44:10 PM PDT</v>
          </cell>
        </row>
        <row r="615">
          <cell r="A615" t="str">
            <v>FA-0397105</v>
          </cell>
          <cell r="B615" t="str">
            <v>No</v>
          </cell>
          <cell r="C615" t="str">
            <v>P4</v>
          </cell>
          <cell r="D615" t="str">
            <v>QSFP-40/100-SRBD=</v>
          </cell>
          <cell r="E615" t="str">
            <v>QSFP100</v>
          </cell>
          <cell r="F615" t="str">
            <v>FOF2217N2KB</v>
          </cell>
          <cell r="G615" t="str">
            <v>Fault Isolation</v>
          </cell>
          <cell r="H615" t="str">
            <v>AVAGO , oem (oemavago_th5)</v>
          </cell>
          <cell r="I615" t="str">
            <v>05/30/2019 05:15:15 PM PDT</v>
          </cell>
          <cell r="J615" t="str">
            <v>06/17/2019 10:44:10 PM PDT</v>
          </cell>
        </row>
        <row r="616">
          <cell r="A616" t="str">
            <v>FA-0397105</v>
          </cell>
          <cell r="B616" t="str">
            <v>No</v>
          </cell>
          <cell r="C616" t="str">
            <v>P4</v>
          </cell>
          <cell r="D616" t="str">
            <v>QSFP-40/100-SRBD=</v>
          </cell>
          <cell r="E616" t="str">
            <v>QSFP100</v>
          </cell>
          <cell r="F616" t="str">
            <v>FOF2217N0D8</v>
          </cell>
          <cell r="G616" t="str">
            <v>Fault Isolation</v>
          </cell>
          <cell r="H616" t="str">
            <v>AVAGO , oem (oemavago_th5)</v>
          </cell>
          <cell r="I616" t="str">
            <v>05/30/2019 05:15:15 PM PDT</v>
          </cell>
          <cell r="J616" t="str">
            <v>06/17/2019 10:44:10 PM PDT</v>
          </cell>
        </row>
        <row r="617">
          <cell r="A617" t="str">
            <v>FA-0397191</v>
          </cell>
          <cell r="B617" t="str">
            <v>No</v>
          </cell>
          <cell r="C617" t="str">
            <v>P4</v>
          </cell>
          <cell r="D617" t="str">
            <v>QSFP-100G-AOC15M=</v>
          </cell>
          <cell r="E617" t="str">
            <v>QSFP100</v>
          </cell>
          <cell r="F617" t="str">
            <v>FIW22020566</v>
          </cell>
          <cell r="G617" t="str">
            <v>Pending Closure Approval</v>
          </cell>
          <cell r="H617" t="str">
            <v>FINISAR, oem (oemfinisar_th5)</v>
          </cell>
          <cell r="I617" t="str">
            <v>05/31/2019 03:16:32 PM PDT</v>
          </cell>
          <cell r="J617" t="str">
            <v>06/21/2019 08:49:15 PM PDT</v>
          </cell>
        </row>
        <row r="618">
          <cell r="A618" t="str">
            <v>FA-0397206</v>
          </cell>
          <cell r="B618" t="str">
            <v>No</v>
          </cell>
          <cell r="C618" t="str">
            <v>P4</v>
          </cell>
          <cell r="D618" t="str">
            <v>QSFP-40/100-SRBD=</v>
          </cell>
          <cell r="E618" t="str">
            <v>QSFP100</v>
          </cell>
          <cell r="F618" t="str">
            <v>FOF2229N3V4</v>
          </cell>
          <cell r="G618" t="str">
            <v>Fault Isolation</v>
          </cell>
          <cell r="H618" t="str">
            <v>AVAGO , oem (oemavago_th5)</v>
          </cell>
          <cell r="I618" t="str">
            <v>05/31/2019 03:36:12 PM PDT</v>
          </cell>
          <cell r="J618" t="str">
            <v>08/23/2019 06:34:53 PM PDT</v>
          </cell>
        </row>
        <row r="619">
          <cell r="A619" t="str">
            <v>FA-0397207</v>
          </cell>
          <cell r="B619" t="str">
            <v>No</v>
          </cell>
          <cell r="C619" t="str">
            <v>P4</v>
          </cell>
          <cell r="D619" t="str">
            <v>QSFP-100G-CWDM4-S=</v>
          </cell>
          <cell r="E619" t="str">
            <v>QSFP100</v>
          </cell>
          <cell r="F619" t="str">
            <v>JFQ2132308Y</v>
          </cell>
          <cell r="G619" t="str">
            <v>Pending Closure Approval</v>
          </cell>
          <cell r="H619" t="str">
            <v>Panichchob, Nathawit (npanichc)</v>
          </cell>
          <cell r="I619" t="str">
            <v>05/31/2019 03:37:34 PM PDT</v>
          </cell>
          <cell r="J619" t="str">
            <v>06/09/2019 08:53:44 PM PDT</v>
          </cell>
        </row>
        <row r="620">
          <cell r="A620" t="str">
            <v>FA-0397207</v>
          </cell>
          <cell r="B620" t="str">
            <v>No</v>
          </cell>
          <cell r="C620" t="str">
            <v>P4</v>
          </cell>
          <cell r="D620" t="str">
            <v>QSFP-100G-CWDM4-S=</v>
          </cell>
          <cell r="E620" t="str">
            <v>QSFP100</v>
          </cell>
          <cell r="F620" t="str">
            <v>JFQ213230B9</v>
          </cell>
          <cell r="G620" t="str">
            <v>Pending Closure Approval</v>
          </cell>
          <cell r="H620" t="str">
            <v>Panichchob, Nathawit (npanichc)</v>
          </cell>
          <cell r="I620" t="str">
            <v>05/31/2019 03:37:34 PM PDT</v>
          </cell>
          <cell r="J620" t="str">
            <v>06/09/2019 08:53:44 PM PDT</v>
          </cell>
        </row>
        <row r="621">
          <cell r="A621" t="str">
            <v>FA-0397224</v>
          </cell>
          <cell r="B621" t="str">
            <v>No</v>
          </cell>
          <cell r="C621" t="str">
            <v>P4</v>
          </cell>
          <cell r="D621" t="str">
            <v>QSFP-40/100-SRBD=</v>
          </cell>
          <cell r="E621" t="str">
            <v>QSFP100</v>
          </cell>
          <cell r="F621" t="str">
            <v>FOF2229N3UL</v>
          </cell>
          <cell r="G621" t="str">
            <v>Fault Isolation</v>
          </cell>
          <cell r="H621" t="str">
            <v>AVAGO , oem (oemavago_th5)</v>
          </cell>
          <cell r="I621" t="str">
            <v>05/31/2019 03:58:15 PM PDT</v>
          </cell>
          <cell r="J621" t="str">
            <v>08/23/2019 07:06:20 PM PDT</v>
          </cell>
        </row>
        <row r="622">
          <cell r="A622" t="str">
            <v>FA-0397243</v>
          </cell>
          <cell r="B622" t="str">
            <v>No</v>
          </cell>
          <cell r="C622" t="str">
            <v>P4</v>
          </cell>
          <cell r="D622" t="str">
            <v>QSFP-40/100-SRBD=</v>
          </cell>
          <cell r="E622" t="str">
            <v>QSFP100</v>
          </cell>
          <cell r="F622" t="str">
            <v>FOF2214N4VT</v>
          </cell>
          <cell r="G622" t="str">
            <v>Fault Isolation</v>
          </cell>
          <cell r="H622" t="str">
            <v>AVAGO , oem (oemavago_th5)</v>
          </cell>
          <cell r="I622" t="str">
            <v>05/31/2019 04:22:28 PM PDT</v>
          </cell>
          <cell r="J622" t="str">
            <v>08/23/2019 06:58:46 PM PDT</v>
          </cell>
        </row>
        <row r="623">
          <cell r="A623" t="str">
            <v>FA-0397243</v>
          </cell>
          <cell r="B623" t="str">
            <v>No</v>
          </cell>
          <cell r="C623" t="str">
            <v>P4</v>
          </cell>
          <cell r="D623" t="str">
            <v>QSFP-40/100-SRBD=</v>
          </cell>
          <cell r="E623" t="str">
            <v>QSFP100</v>
          </cell>
          <cell r="F623" t="str">
            <v>FOF2214N4V7</v>
          </cell>
          <cell r="G623" t="str">
            <v>Fault Isolation</v>
          </cell>
          <cell r="H623" t="str">
            <v>AVAGO , oem (oemavago_th5)</v>
          </cell>
          <cell r="I623" t="str">
            <v>05/31/2019 04:22:28 PM PDT</v>
          </cell>
          <cell r="J623" t="str">
            <v>08/23/2019 06:58:46 PM PDT</v>
          </cell>
        </row>
        <row r="624">
          <cell r="A624" t="str">
            <v>FA-0397243</v>
          </cell>
          <cell r="B624" t="str">
            <v>No</v>
          </cell>
          <cell r="C624" t="str">
            <v>P4</v>
          </cell>
          <cell r="D624" t="str">
            <v>QSFP-40/100-SRBD=</v>
          </cell>
          <cell r="E624" t="str">
            <v>QSFP100</v>
          </cell>
          <cell r="F624" t="str">
            <v>FOF2213N4ZK</v>
          </cell>
          <cell r="G624" t="str">
            <v>Fault Isolation</v>
          </cell>
          <cell r="H624" t="str">
            <v>AVAGO , oem (oemavago_th5)</v>
          </cell>
          <cell r="I624" t="str">
            <v>05/31/2019 04:22:28 PM PDT</v>
          </cell>
          <cell r="J624" t="str">
            <v>08/23/2019 06:58:46 PM PDT</v>
          </cell>
        </row>
        <row r="625">
          <cell r="A625" t="str">
            <v>FA-0397382</v>
          </cell>
          <cell r="B625" t="str">
            <v>No</v>
          </cell>
          <cell r="C625" t="str">
            <v>P4</v>
          </cell>
          <cell r="D625" t="str">
            <v>QSFP-40/100-SRBD=</v>
          </cell>
          <cell r="E625" t="str">
            <v>QSFP100</v>
          </cell>
          <cell r="F625">
            <v>0</v>
          </cell>
          <cell r="G625" t="str">
            <v>In Transit</v>
          </cell>
          <cell r="H625" t="str">
            <v>Butsrinon, Khanitta (kbutsrin)</v>
          </cell>
          <cell r="I625" t="str">
            <v>06/03/2019 04:07:49 PM PDT</v>
          </cell>
          <cell r="J625">
            <v>0</v>
          </cell>
        </row>
        <row r="626">
          <cell r="A626" t="str">
            <v>FA-0397402</v>
          </cell>
          <cell r="B626" t="str">
            <v>No</v>
          </cell>
          <cell r="C626" t="str">
            <v>P4</v>
          </cell>
          <cell r="D626" t="str">
            <v>QSFP-40/100-SRBD=</v>
          </cell>
          <cell r="E626" t="str">
            <v>QSFP100</v>
          </cell>
          <cell r="F626" t="str">
            <v>FOF2216N46C</v>
          </cell>
          <cell r="G626" t="str">
            <v>Fault Isolation</v>
          </cell>
          <cell r="H626" t="str">
            <v>AVAGO , oem (oemavago_th5)</v>
          </cell>
          <cell r="I626" t="str">
            <v>06/03/2019 04:33:34 PM PDT</v>
          </cell>
          <cell r="J626" t="str">
            <v>07/03/2019 02:47:48 AM PDT</v>
          </cell>
        </row>
        <row r="627">
          <cell r="A627" t="str">
            <v>FA-0397402</v>
          </cell>
          <cell r="B627" t="str">
            <v>No</v>
          </cell>
          <cell r="C627" t="str">
            <v>P4</v>
          </cell>
          <cell r="D627" t="str">
            <v>QSFP-40/100-SRBD=</v>
          </cell>
          <cell r="E627" t="str">
            <v>QSFP100</v>
          </cell>
          <cell r="F627" t="str">
            <v>FOF2216N3NF</v>
          </cell>
          <cell r="G627" t="str">
            <v>Fault Isolation</v>
          </cell>
          <cell r="H627" t="str">
            <v>AVAGO , oem (oemavago_th5)</v>
          </cell>
          <cell r="I627" t="str">
            <v>06/03/2019 04:33:34 PM PDT</v>
          </cell>
          <cell r="J627" t="str">
            <v>07/03/2019 02:47:48 AM PDT</v>
          </cell>
        </row>
        <row r="628">
          <cell r="A628" t="str">
            <v>FA-0397503</v>
          </cell>
          <cell r="B628" t="str">
            <v>No</v>
          </cell>
          <cell r="C628" t="str">
            <v>P4</v>
          </cell>
          <cell r="D628" t="str">
            <v>QSFP-100G-CWDM4-S=</v>
          </cell>
          <cell r="E628" t="str">
            <v>QSFP100</v>
          </cell>
          <cell r="F628" t="str">
            <v>FNS223706HA</v>
          </cell>
          <cell r="G628" t="str">
            <v>Pending Closure Approval</v>
          </cell>
          <cell r="H628" t="str">
            <v>Panichchob, Nathawit (npanichc)</v>
          </cell>
          <cell r="I628" t="str">
            <v>06/04/2019 03:47:05 PM PDT</v>
          </cell>
          <cell r="J628" t="str">
            <v>07/26/2019 07:26:02 PM PDT</v>
          </cell>
        </row>
        <row r="629">
          <cell r="A629" t="str">
            <v>FA-0397524</v>
          </cell>
          <cell r="B629" t="str">
            <v>No</v>
          </cell>
          <cell r="C629" t="str">
            <v>P4</v>
          </cell>
          <cell r="D629" t="str">
            <v>SFP-25G-SR-S=</v>
          </cell>
          <cell r="E629" t="str">
            <v>SFP25G</v>
          </cell>
          <cell r="F629" t="str">
            <v>FNS23090YRL</v>
          </cell>
          <cell r="G629" t="str">
            <v>Pending Closure Approval</v>
          </cell>
          <cell r="H629" t="str">
            <v>Panichchob, Nathawit (npanichc)</v>
          </cell>
          <cell r="I629" t="str">
            <v>06/04/2019 04:11:55 PM PDT</v>
          </cell>
          <cell r="J629" t="str">
            <v>07/01/2019 06:06:12 PM PDT</v>
          </cell>
        </row>
        <row r="630">
          <cell r="A630" t="str">
            <v>FA-0397526</v>
          </cell>
          <cell r="B630" t="str">
            <v>No</v>
          </cell>
          <cell r="C630" t="str">
            <v>P4</v>
          </cell>
          <cell r="D630" t="str">
            <v>CPAK-100G-LR4=</v>
          </cell>
          <cell r="E630" t="str">
            <v>CPAK100</v>
          </cell>
          <cell r="F630">
            <v>0</v>
          </cell>
          <cell r="G630" t="str">
            <v>In Transit</v>
          </cell>
          <cell r="H630" t="str">
            <v>Butsrinon, Khanitta (kbutsrin)</v>
          </cell>
          <cell r="I630" t="str">
            <v>06/04/2019 04:14:14 PM PDT</v>
          </cell>
          <cell r="J630" t="str">
            <v>06/20/2019 11:08:39 AM PDT</v>
          </cell>
        </row>
        <row r="631">
          <cell r="A631" t="str">
            <v>FA-0397573</v>
          </cell>
          <cell r="B631" t="str">
            <v>No</v>
          </cell>
          <cell r="C631" t="str">
            <v>P4</v>
          </cell>
          <cell r="D631" t="str">
            <v>CPAK-100G-LR4=</v>
          </cell>
          <cell r="E631" t="str">
            <v>CPAK100</v>
          </cell>
          <cell r="F631" t="str">
            <v>FBN22261F33</v>
          </cell>
          <cell r="G631" t="str">
            <v>Fault Duplication</v>
          </cell>
          <cell r="H631" t="str">
            <v>Bunya, Paramase (pbunya)</v>
          </cell>
          <cell r="I631" t="str">
            <v>06/04/2019 05:10:13 PM PDT</v>
          </cell>
          <cell r="J631" t="str">
            <v>07/24/2019 06:20:19 PM PDT</v>
          </cell>
        </row>
        <row r="632">
          <cell r="A632" t="str">
            <v>FA-0397587</v>
          </cell>
          <cell r="B632" t="str">
            <v>No</v>
          </cell>
          <cell r="C632" t="str">
            <v>P4</v>
          </cell>
          <cell r="D632" t="str">
            <v>SFP-25G-SR-S=</v>
          </cell>
          <cell r="E632" t="str">
            <v>SFP25G</v>
          </cell>
          <cell r="F632" t="str">
            <v>FNS231013HG</v>
          </cell>
          <cell r="G632" t="str">
            <v>Pending Closure Approval</v>
          </cell>
          <cell r="H632" t="str">
            <v>Panichchob, Nathawit (npanichc)</v>
          </cell>
          <cell r="I632" t="str">
            <v>06/04/2019 05:26:48 PM PDT</v>
          </cell>
          <cell r="J632" t="str">
            <v>07/01/2019 06:05:04 PM PDT</v>
          </cell>
        </row>
        <row r="633">
          <cell r="A633" t="str">
            <v>FA-0397593</v>
          </cell>
          <cell r="B633" t="str">
            <v>No</v>
          </cell>
          <cell r="C633" t="str">
            <v>P4</v>
          </cell>
          <cell r="D633" t="str">
            <v>CPAK-100G-LR4=</v>
          </cell>
          <cell r="E633" t="str">
            <v>CPAK100</v>
          </cell>
          <cell r="F633">
            <v>0</v>
          </cell>
          <cell r="G633" t="str">
            <v>In Transit</v>
          </cell>
          <cell r="H633" t="str">
            <v>Butsrinon, Khanitta (kbutsrin)</v>
          </cell>
          <cell r="I633" t="str">
            <v>06/04/2019 05:33:49 PM PDT</v>
          </cell>
          <cell r="J633" t="str">
            <v>09/26/2019 01:31:16 PM PDT</v>
          </cell>
        </row>
        <row r="634">
          <cell r="A634" t="str">
            <v>FA-0397607</v>
          </cell>
          <cell r="B634" t="str">
            <v>Yes</v>
          </cell>
          <cell r="C634" t="str">
            <v>P3</v>
          </cell>
          <cell r="D634" t="str">
            <v>QSFP-40G-SR-BD=</v>
          </cell>
          <cell r="E634" t="str">
            <v>QSFP40G</v>
          </cell>
          <cell r="F634" t="str">
            <v>AVM2245U9QP</v>
          </cell>
          <cell r="G634" t="str">
            <v>Pending Closure Approval</v>
          </cell>
          <cell r="H634" t="str">
            <v>Panichchob, Nathawit (npanichc)</v>
          </cell>
          <cell r="I634" t="str">
            <v>06/04/2019 11:18:19 PM PDT</v>
          </cell>
          <cell r="J634" t="str">
            <v>06/19/2019 06:55:33 PM PDT</v>
          </cell>
        </row>
        <row r="635">
          <cell r="A635" t="str">
            <v>FA-0397607</v>
          </cell>
          <cell r="B635" t="str">
            <v>Yes</v>
          </cell>
          <cell r="C635" t="str">
            <v>P3</v>
          </cell>
          <cell r="D635" t="str">
            <v>QSFP-40G-SR-BD=</v>
          </cell>
          <cell r="E635" t="str">
            <v>QSFP40G</v>
          </cell>
          <cell r="F635" t="str">
            <v>AVM2245U2LJ</v>
          </cell>
          <cell r="G635" t="str">
            <v>Pending Closure Approval</v>
          </cell>
          <cell r="H635" t="str">
            <v>Panichchob, Nathawit (npanichc)</v>
          </cell>
          <cell r="I635" t="str">
            <v>06/04/2019 11:18:19 PM PDT</v>
          </cell>
          <cell r="J635" t="str">
            <v>06/19/2019 06:55:33 PM PDT</v>
          </cell>
        </row>
        <row r="636">
          <cell r="A636" t="str">
            <v>FA-0397692</v>
          </cell>
          <cell r="B636" t="str">
            <v>Yes</v>
          </cell>
          <cell r="C636" t="str">
            <v>P3</v>
          </cell>
          <cell r="D636" t="str">
            <v>QSFP-100G-AOC7M=</v>
          </cell>
          <cell r="E636" t="str">
            <v>QSFP100</v>
          </cell>
          <cell r="F636" t="str">
            <v>FIW21080394</v>
          </cell>
          <cell r="G636" t="str">
            <v>Fault Isolation</v>
          </cell>
          <cell r="H636" t="str">
            <v>FINISAR, oem (oemfinisar_th5)</v>
          </cell>
          <cell r="I636" t="str">
            <v>06/05/2019 10:53:29 PM PDT</v>
          </cell>
          <cell r="J636" t="str">
            <v>07/12/2019 10:19:46 AM PDT</v>
          </cell>
        </row>
        <row r="637">
          <cell r="A637" t="str">
            <v>FA-0397787</v>
          </cell>
          <cell r="B637" t="str">
            <v>No</v>
          </cell>
          <cell r="C637" t="str">
            <v>P4</v>
          </cell>
          <cell r="D637" t="str">
            <v>QSFP-100G-SR4-S=</v>
          </cell>
          <cell r="E637" t="str">
            <v>QSFP100</v>
          </cell>
          <cell r="F637" t="str">
            <v>INL2316AATB</v>
          </cell>
          <cell r="G637" t="str">
            <v>Pending Closure Approval</v>
          </cell>
          <cell r="H637" t="str">
            <v>GAO, Nate (oeminnolight_th5)</v>
          </cell>
          <cell r="I637" t="str">
            <v>06/06/2019 04:38:06 PM PDT</v>
          </cell>
          <cell r="J637" t="str">
            <v>07/14/2019 10:25:04 PM PDT</v>
          </cell>
        </row>
        <row r="638">
          <cell r="A638" t="str">
            <v>FA-0397796</v>
          </cell>
          <cell r="B638" t="str">
            <v>No</v>
          </cell>
          <cell r="C638" t="str">
            <v>P4</v>
          </cell>
          <cell r="D638" t="str">
            <v>QSFP-100G-CWDM4-S=</v>
          </cell>
          <cell r="E638" t="str">
            <v>QSFP100</v>
          </cell>
          <cell r="F638" t="str">
            <v>INL22431386</v>
          </cell>
          <cell r="G638" t="str">
            <v>Pending Closure Approval</v>
          </cell>
          <cell r="H638" t="str">
            <v>Panichchob, Nathawit (npanichc)</v>
          </cell>
          <cell r="I638" t="str">
            <v>06/06/2019 04:49:13 PM PDT</v>
          </cell>
          <cell r="J638" t="str">
            <v>07/16/2019 06:22:28 PM PDT</v>
          </cell>
        </row>
        <row r="639">
          <cell r="A639" t="str">
            <v>FA-0397809</v>
          </cell>
          <cell r="B639" t="str">
            <v>No</v>
          </cell>
          <cell r="C639" t="str">
            <v>P4</v>
          </cell>
          <cell r="D639" t="str">
            <v>QSFP-40/100-SRBD=</v>
          </cell>
          <cell r="E639" t="str">
            <v>QSFP100</v>
          </cell>
          <cell r="F639" t="str">
            <v>FOF2208N220</v>
          </cell>
          <cell r="G639" t="str">
            <v>Fault Isolation</v>
          </cell>
          <cell r="H639" t="str">
            <v>AVAGO , oem (oemavago_th5)</v>
          </cell>
          <cell r="I639" t="str">
            <v>06/06/2019 05:05:33 PM PDT</v>
          </cell>
          <cell r="J639" t="str">
            <v>08/01/2019 07:56:26 PM PDT</v>
          </cell>
        </row>
        <row r="640">
          <cell r="A640" t="str">
            <v>FA-0397809</v>
          </cell>
          <cell r="B640" t="str">
            <v>No</v>
          </cell>
          <cell r="C640" t="str">
            <v>P4</v>
          </cell>
          <cell r="D640" t="str">
            <v>QSFP-40/100-SRBD=</v>
          </cell>
          <cell r="E640" t="str">
            <v>QSFP100</v>
          </cell>
          <cell r="F640" t="str">
            <v>FOF2207N08N</v>
          </cell>
          <cell r="G640" t="str">
            <v>Fault Isolation</v>
          </cell>
          <cell r="H640" t="str">
            <v>AVAGO , oem (oemavago_th5)</v>
          </cell>
          <cell r="I640" t="str">
            <v>06/06/2019 05:05:33 PM PDT</v>
          </cell>
          <cell r="J640" t="str">
            <v>08/01/2019 07:56:26 PM PDT</v>
          </cell>
        </row>
        <row r="641">
          <cell r="A641" t="str">
            <v>FA-0397904</v>
          </cell>
          <cell r="B641" t="str">
            <v>No</v>
          </cell>
          <cell r="C641" t="str">
            <v>P4</v>
          </cell>
          <cell r="D641" t="str">
            <v>QSFP-100G-LR4-S=</v>
          </cell>
          <cell r="E641" t="str">
            <v>QSFP100</v>
          </cell>
          <cell r="F641" t="str">
            <v>FNS21110DZ0</v>
          </cell>
          <cell r="G641" t="str">
            <v>Fault Isolation</v>
          </cell>
          <cell r="H641" t="str">
            <v>FINISAR, oem (oemfinisar_th5)</v>
          </cell>
          <cell r="I641" t="str">
            <v>06/07/2019 04:44:38 PM PDT</v>
          </cell>
          <cell r="J641" t="str">
            <v>06/25/2019 02:22:03 PM PDT</v>
          </cell>
        </row>
        <row r="642">
          <cell r="A642" t="str">
            <v>FA-0397906</v>
          </cell>
          <cell r="B642" t="str">
            <v>No</v>
          </cell>
          <cell r="C642" t="str">
            <v>P4</v>
          </cell>
          <cell r="D642" t="str">
            <v>CPAK-10X10G-LR=</v>
          </cell>
          <cell r="E642" t="str">
            <v>CPAK100</v>
          </cell>
          <cell r="F642">
            <v>0</v>
          </cell>
          <cell r="G642" t="str">
            <v>In Transit</v>
          </cell>
          <cell r="H642" t="str">
            <v>Butsrinon, Khanitta (kbutsrin)</v>
          </cell>
          <cell r="I642" t="str">
            <v>06/07/2019 04:47:00 PM PDT</v>
          </cell>
          <cell r="J642" t="str">
            <v>07/24/2019 06:52:24 PM PDT</v>
          </cell>
        </row>
        <row r="643">
          <cell r="A643" t="str">
            <v>FA-0397908</v>
          </cell>
          <cell r="B643" t="str">
            <v>No</v>
          </cell>
          <cell r="C643" t="str">
            <v>P4</v>
          </cell>
          <cell r="D643" t="str">
            <v>CPAK-100G-SR4=</v>
          </cell>
          <cell r="E643" t="str">
            <v>CPAK100</v>
          </cell>
          <cell r="F643" t="str">
            <v>DTY230700EH</v>
          </cell>
          <cell r="G643" t="str">
            <v>Pending Closure Approval</v>
          </cell>
          <cell r="H643" t="str">
            <v>delta_tmgbu_th5, oem (oemdelta_tmgbu_th5)</v>
          </cell>
          <cell r="I643" t="str">
            <v>06/07/2019 04:49:23 PM PDT</v>
          </cell>
          <cell r="J643" t="str">
            <v>06/25/2019 09:14:03 PM PDT</v>
          </cell>
        </row>
        <row r="644">
          <cell r="A644" t="str">
            <v>FA-0397911</v>
          </cell>
          <cell r="B644" t="str">
            <v>No</v>
          </cell>
          <cell r="C644" t="str">
            <v>P4</v>
          </cell>
          <cell r="D644" t="str">
            <v>QSFP-100G-CWDM4-S=</v>
          </cell>
          <cell r="E644" t="str">
            <v>QSFP100</v>
          </cell>
          <cell r="F644">
            <v>0</v>
          </cell>
          <cell r="G644" t="str">
            <v>In Transit</v>
          </cell>
          <cell r="H644" t="str">
            <v>Butsrinon, Khanitta (kbutsrin)</v>
          </cell>
          <cell r="I644" t="str">
            <v>06/07/2019 04:52:55 PM PDT</v>
          </cell>
          <cell r="J644">
            <v>0</v>
          </cell>
        </row>
        <row r="645">
          <cell r="A645" t="str">
            <v>FA-0397931</v>
          </cell>
          <cell r="B645" t="str">
            <v>No</v>
          </cell>
          <cell r="C645" t="str">
            <v>P4</v>
          </cell>
          <cell r="D645" t="str">
            <v>CPAK-100G-LR4=</v>
          </cell>
          <cell r="E645" t="str">
            <v>CPAK100</v>
          </cell>
          <cell r="F645" t="str">
            <v>FBN20080220</v>
          </cell>
          <cell r="G645" t="str">
            <v>Inspection &amp; Review</v>
          </cell>
          <cell r="H645" t="str">
            <v>Panichchob, Nathawit (npanichc)</v>
          </cell>
          <cell r="I645" t="str">
            <v>06/08/2019 04:26:32 PM PDT</v>
          </cell>
          <cell r="J645" t="str">
            <v>06/26/2019 06:36:08 PM PDT</v>
          </cell>
        </row>
        <row r="646">
          <cell r="A646" t="str">
            <v>FA-0397934</v>
          </cell>
          <cell r="B646" t="str">
            <v>No</v>
          </cell>
          <cell r="C646" t="str">
            <v>P4</v>
          </cell>
          <cell r="D646" t="str">
            <v>QSFP-40/100-SRBD=</v>
          </cell>
          <cell r="E646" t="str">
            <v>QSFP100</v>
          </cell>
          <cell r="F646">
            <v>0</v>
          </cell>
          <cell r="G646" t="str">
            <v>In Transit</v>
          </cell>
          <cell r="H646" t="str">
            <v>Butsrinon, Khanitta (kbutsrin)</v>
          </cell>
          <cell r="I646" t="str">
            <v>06/08/2019 04:30:27 PM PDT</v>
          </cell>
          <cell r="J646">
            <v>0</v>
          </cell>
        </row>
        <row r="647">
          <cell r="A647" t="str">
            <v>FA-0397939</v>
          </cell>
          <cell r="B647" t="str">
            <v>No</v>
          </cell>
          <cell r="C647" t="str">
            <v>P4</v>
          </cell>
          <cell r="D647" t="str">
            <v>CPAK-10X10G-LR=</v>
          </cell>
          <cell r="E647" t="str">
            <v>CPAK100</v>
          </cell>
          <cell r="F647">
            <v>0</v>
          </cell>
          <cell r="G647" t="str">
            <v>In Transit</v>
          </cell>
          <cell r="H647" t="str">
            <v>Butsrinon, Khanitta (kbutsrin)</v>
          </cell>
          <cell r="I647" t="str">
            <v>06/08/2019 04:36:32 PM PDT</v>
          </cell>
          <cell r="J647" t="str">
            <v>07/24/2019 07:00:25 PM PDT</v>
          </cell>
        </row>
        <row r="648">
          <cell r="A648" t="str">
            <v>FA-0398020</v>
          </cell>
          <cell r="B648" t="str">
            <v>No</v>
          </cell>
          <cell r="C648" t="str">
            <v>P4</v>
          </cell>
          <cell r="D648" t="str">
            <v>SFP-25G-SR-S=</v>
          </cell>
          <cell r="E648" t="str">
            <v>SFP25G</v>
          </cell>
          <cell r="F648" t="str">
            <v>FNS22240Y24</v>
          </cell>
          <cell r="G648" t="str">
            <v>Pending Closure Approval</v>
          </cell>
          <cell r="H648" t="str">
            <v>Panichchob, Nathawit (npanichc)</v>
          </cell>
          <cell r="I648" t="str">
            <v>06/10/2019 04:32:56 PM PDT</v>
          </cell>
          <cell r="J648" t="str">
            <v>08/23/2019 06:36:02 PM PDT</v>
          </cell>
        </row>
        <row r="649">
          <cell r="A649" t="str">
            <v>FA-0398125</v>
          </cell>
          <cell r="B649" t="str">
            <v>No</v>
          </cell>
          <cell r="C649" t="str">
            <v>P4</v>
          </cell>
          <cell r="D649" t="str">
            <v>QSFP-40/100-SRBD=</v>
          </cell>
          <cell r="E649" t="str">
            <v>QSFP100</v>
          </cell>
          <cell r="F649" t="str">
            <v>FOF2249N0XM</v>
          </cell>
          <cell r="G649" t="str">
            <v>Fault Isolation</v>
          </cell>
          <cell r="H649" t="str">
            <v>AVAGO , oem (oemavago_th5)</v>
          </cell>
          <cell r="I649" t="str">
            <v>06/11/2019 04:27:45 PM PDT</v>
          </cell>
          <cell r="J649" t="str">
            <v>06/26/2019 05:18:19 PM PDT</v>
          </cell>
        </row>
        <row r="650">
          <cell r="A650" t="str">
            <v>FA-0398178</v>
          </cell>
          <cell r="B650" t="str">
            <v>Yes</v>
          </cell>
          <cell r="C650" t="str">
            <v>P3*</v>
          </cell>
          <cell r="D650" t="str">
            <v>QSFP-40G-SR-BD=</v>
          </cell>
          <cell r="E650" t="str">
            <v>QSFP40G</v>
          </cell>
          <cell r="F650" t="str">
            <v>AVM2119U0S9</v>
          </cell>
          <cell r="G650" t="str">
            <v>Pending Closure Approval</v>
          </cell>
          <cell r="H650" t="str">
            <v>Panichchob, Nathawit (npanichc)</v>
          </cell>
          <cell r="I650" t="str">
            <v>06/12/2019 08:25:50 AM PDT</v>
          </cell>
          <cell r="J650" t="str">
            <v>06/25/2019 08:02:56 PM PDT</v>
          </cell>
        </row>
        <row r="651">
          <cell r="A651" t="str">
            <v>FA-0398178</v>
          </cell>
          <cell r="B651" t="str">
            <v>Yes</v>
          </cell>
          <cell r="C651" t="str">
            <v>P3*</v>
          </cell>
          <cell r="D651" t="str">
            <v>QSFP-40G-SR-BD=</v>
          </cell>
          <cell r="E651" t="str">
            <v>QSFP40G</v>
          </cell>
          <cell r="F651" t="str">
            <v>AVM2004U3P6</v>
          </cell>
          <cell r="G651" t="str">
            <v>Pending Closure Approval</v>
          </cell>
          <cell r="H651" t="str">
            <v>Panichchob, Nathawit (npanichc)</v>
          </cell>
          <cell r="I651" t="str">
            <v>06/12/2019 08:25:50 AM PDT</v>
          </cell>
          <cell r="J651" t="str">
            <v>06/25/2019 08:02:56 PM PDT</v>
          </cell>
        </row>
        <row r="652">
          <cell r="A652" t="str">
            <v>FA-0398178</v>
          </cell>
          <cell r="B652" t="str">
            <v>Yes</v>
          </cell>
          <cell r="C652" t="str">
            <v>P3*</v>
          </cell>
          <cell r="D652" t="str">
            <v>N77-F324FQ-25=</v>
          </cell>
          <cell r="E652" t="str">
            <v>N7000</v>
          </cell>
          <cell r="F652" t="str">
            <v>JAE2011051W</v>
          </cell>
          <cell r="G652" t="str">
            <v>Pending Closure Approval</v>
          </cell>
          <cell r="H652" t="str">
            <v>Panichchob, Nathawit (npanichc)</v>
          </cell>
          <cell r="I652" t="str">
            <v>06/12/2019 08:25:50 AM PDT</v>
          </cell>
          <cell r="J652" t="str">
            <v>06/25/2019 08:02:56 PM PDT</v>
          </cell>
        </row>
        <row r="653">
          <cell r="A653" t="str">
            <v>FA-0398215</v>
          </cell>
          <cell r="B653" t="str">
            <v>No</v>
          </cell>
          <cell r="C653" t="str">
            <v>P4</v>
          </cell>
          <cell r="D653" t="str">
            <v>QSFP-40/100-SRBD=</v>
          </cell>
          <cell r="E653" t="str">
            <v>QSFP100</v>
          </cell>
          <cell r="F653" t="str">
            <v>FOF2233N4JF</v>
          </cell>
          <cell r="G653" t="str">
            <v>Fault Isolation</v>
          </cell>
          <cell r="H653" t="str">
            <v>AVAGO , oem (oemavago_th5)</v>
          </cell>
          <cell r="I653" t="str">
            <v>06/12/2019 04:34:13 PM PDT</v>
          </cell>
          <cell r="J653" t="str">
            <v>06/27/2019 01:09:22 AM PDT</v>
          </cell>
        </row>
        <row r="654">
          <cell r="A654" t="str">
            <v>FA-0398229</v>
          </cell>
          <cell r="B654" t="str">
            <v>No</v>
          </cell>
          <cell r="C654" t="str">
            <v>P4</v>
          </cell>
          <cell r="D654" t="str">
            <v>QSFP-100G-AOC25M=</v>
          </cell>
          <cell r="E654" t="str">
            <v>QSFP100</v>
          </cell>
          <cell r="F654">
            <v>0</v>
          </cell>
          <cell r="G654" t="str">
            <v>In Transit</v>
          </cell>
          <cell r="H654" t="str">
            <v>Butsrinon, Khanitta (kbutsrin)</v>
          </cell>
          <cell r="I654" t="str">
            <v>06/12/2019 04:51:54 PM PDT</v>
          </cell>
          <cell r="J654">
            <v>0</v>
          </cell>
        </row>
        <row r="655">
          <cell r="A655" t="str">
            <v>FA-0398310</v>
          </cell>
          <cell r="B655" t="str">
            <v>No</v>
          </cell>
          <cell r="C655" t="str">
            <v>P4</v>
          </cell>
          <cell r="D655" t="str">
            <v>QSFP-100G-AOC5M=</v>
          </cell>
          <cell r="E655" t="str">
            <v>QSFP100</v>
          </cell>
          <cell r="F655">
            <v>0</v>
          </cell>
          <cell r="G655" t="str">
            <v>In Transit</v>
          </cell>
          <cell r="H655" t="str">
            <v>Butsrinon, Khanitta (kbutsrin)</v>
          </cell>
          <cell r="I655" t="str">
            <v>06/13/2019 04:40:48 PM PDT</v>
          </cell>
          <cell r="J655">
            <v>0</v>
          </cell>
        </row>
        <row r="656">
          <cell r="A656" t="str">
            <v>FA-0398311</v>
          </cell>
          <cell r="B656" t="str">
            <v>No</v>
          </cell>
          <cell r="C656" t="str">
            <v>P4</v>
          </cell>
          <cell r="D656" t="str">
            <v>CPAK-100G-SR4=</v>
          </cell>
          <cell r="E656" t="str">
            <v>CPAK100</v>
          </cell>
          <cell r="F656" t="str">
            <v>DTY225200HZ</v>
          </cell>
          <cell r="G656" t="str">
            <v>Pending Closure Approval</v>
          </cell>
          <cell r="H656" t="str">
            <v>delta_tmgbu_th5, oem (oemdelta_tmgbu_th5)</v>
          </cell>
          <cell r="I656" t="str">
            <v>06/13/2019 04:41:58 PM PDT</v>
          </cell>
          <cell r="J656" t="str">
            <v>08/05/2019 02:41:14 AM PDT</v>
          </cell>
        </row>
        <row r="657">
          <cell r="A657" t="str">
            <v>FA-0398351</v>
          </cell>
          <cell r="B657" t="str">
            <v>No</v>
          </cell>
          <cell r="C657" t="str">
            <v>P3</v>
          </cell>
          <cell r="D657" t="str">
            <v>SFP-H10GB-CU1M=</v>
          </cell>
          <cell r="E657" t="str">
            <v>SFP10G</v>
          </cell>
          <cell r="F657" t="str">
            <v>JPC22510233</v>
          </cell>
          <cell r="G657" t="str">
            <v>Pending Closure Approval</v>
          </cell>
          <cell r="H657" t="str">
            <v>Hsieh, May (oemjesslink_th5)</v>
          </cell>
          <cell r="I657" t="str">
            <v>06/14/2019 07:36:28 AM PDT</v>
          </cell>
          <cell r="J657" t="str">
            <v>07/07/2019 09:06:29 PM PDT</v>
          </cell>
        </row>
        <row r="658">
          <cell r="A658" t="str">
            <v>FA-0398406</v>
          </cell>
          <cell r="B658" t="str">
            <v>No</v>
          </cell>
          <cell r="C658" t="str">
            <v>P4</v>
          </cell>
          <cell r="D658" t="str">
            <v>SFP-25G-SR-S=</v>
          </cell>
          <cell r="E658" t="str">
            <v>SFP25G</v>
          </cell>
          <cell r="F658" t="str">
            <v>FNS22020FX7</v>
          </cell>
          <cell r="G658" t="str">
            <v>Pending Closure Approval</v>
          </cell>
          <cell r="H658" t="str">
            <v>Panichchob, Nathawit (npanichc)</v>
          </cell>
          <cell r="I658" t="str">
            <v>06/14/2019 04:30:28 PM PDT</v>
          </cell>
          <cell r="J658" t="str">
            <v>07/03/2019 02:53:24 AM PDT</v>
          </cell>
        </row>
        <row r="659">
          <cell r="A659" t="str">
            <v>FA-0398406</v>
          </cell>
          <cell r="B659" t="str">
            <v>No</v>
          </cell>
          <cell r="C659" t="str">
            <v>P4</v>
          </cell>
          <cell r="D659" t="str">
            <v>SFP-25G-SR-S=</v>
          </cell>
          <cell r="E659" t="str">
            <v>SFP25G</v>
          </cell>
          <cell r="F659" t="str">
            <v>FNS22030A9M</v>
          </cell>
          <cell r="G659" t="str">
            <v>Pending Closure Approval</v>
          </cell>
          <cell r="H659" t="str">
            <v>Panichchob, Nathawit (npanichc)</v>
          </cell>
          <cell r="I659" t="str">
            <v>06/14/2019 04:30:28 PM PDT</v>
          </cell>
          <cell r="J659" t="str">
            <v>07/03/2019 02:53:24 AM PDT</v>
          </cell>
        </row>
        <row r="660">
          <cell r="A660" t="str">
            <v>FA-0398412</v>
          </cell>
          <cell r="B660" t="str">
            <v>No</v>
          </cell>
          <cell r="C660" t="str">
            <v>P4</v>
          </cell>
          <cell r="D660" t="str">
            <v>QSFP-100G-AOC7M=</v>
          </cell>
          <cell r="E660" t="str">
            <v>QSFP100</v>
          </cell>
          <cell r="F660" t="str">
            <v>FIW220201WY</v>
          </cell>
          <cell r="G660" t="str">
            <v>Pending Closure Approval</v>
          </cell>
          <cell r="H660" t="str">
            <v>FINISAR, oem (oemfinisar_th5)</v>
          </cell>
          <cell r="I660" t="str">
            <v>06/14/2019 04:39:42 PM PDT</v>
          </cell>
          <cell r="J660" t="str">
            <v>07/16/2019 09:55:39 PM PDT</v>
          </cell>
        </row>
        <row r="661">
          <cell r="A661" t="str">
            <v>FA-0398418</v>
          </cell>
          <cell r="B661" t="str">
            <v>No</v>
          </cell>
          <cell r="C661" t="str">
            <v>P4</v>
          </cell>
          <cell r="D661" t="str">
            <v>QSFP-100G-LR4-S=</v>
          </cell>
          <cell r="E661" t="str">
            <v>QSFP100</v>
          </cell>
          <cell r="F661">
            <v>0</v>
          </cell>
          <cell r="G661" t="str">
            <v>In Transit</v>
          </cell>
          <cell r="H661" t="str">
            <v>Butsrinon, Khanitta (kbutsrin)</v>
          </cell>
          <cell r="I661" t="str">
            <v>06/14/2019 04:47:03 PM PDT</v>
          </cell>
          <cell r="J661" t="str">
            <v>08/08/2019 10:45:05 AM PDT</v>
          </cell>
        </row>
        <row r="662">
          <cell r="A662" t="str">
            <v>FA-0398458</v>
          </cell>
          <cell r="B662" t="str">
            <v>No</v>
          </cell>
          <cell r="C662" t="str">
            <v>P4</v>
          </cell>
          <cell r="D662" t="str">
            <v>QSFP-40/100-SRBD=</v>
          </cell>
          <cell r="E662" t="str">
            <v>QSFP100</v>
          </cell>
          <cell r="F662" t="str">
            <v>FOf2212N10E</v>
          </cell>
          <cell r="G662" t="str">
            <v>Fault Isolation</v>
          </cell>
          <cell r="H662" t="str">
            <v>AVAGO , oem (oemavago_th5)</v>
          </cell>
          <cell r="I662" t="str">
            <v>06/15/2019 04:31:18 PM PDT</v>
          </cell>
          <cell r="J662" t="str">
            <v>07/01/2019 06:01:31 PM PDT</v>
          </cell>
        </row>
        <row r="663">
          <cell r="A663" t="str">
            <v>FA-0398458</v>
          </cell>
          <cell r="B663" t="str">
            <v>No</v>
          </cell>
          <cell r="C663" t="str">
            <v>P4</v>
          </cell>
          <cell r="D663" t="str">
            <v>QSFP-40/100-SRBD=</v>
          </cell>
          <cell r="E663" t="str">
            <v>QSFP100</v>
          </cell>
          <cell r="F663" t="str">
            <v>FOF2228N1X2</v>
          </cell>
          <cell r="G663" t="str">
            <v>Fault Isolation</v>
          </cell>
          <cell r="H663" t="str">
            <v>AVAGO , oem (oemavago_th5)</v>
          </cell>
          <cell r="I663" t="str">
            <v>06/15/2019 04:31:18 PM PDT</v>
          </cell>
          <cell r="J663" t="str">
            <v>07/01/2019 06:01:31 PM PDT</v>
          </cell>
        </row>
        <row r="664">
          <cell r="A664" t="str">
            <v>FA-0398458</v>
          </cell>
          <cell r="B664" t="str">
            <v>No</v>
          </cell>
          <cell r="C664" t="str">
            <v>P4</v>
          </cell>
          <cell r="D664" t="str">
            <v>QSFP-40/100-SRBD=</v>
          </cell>
          <cell r="E664" t="str">
            <v>QSFP100</v>
          </cell>
          <cell r="F664" t="str">
            <v>FOF2202N0V5</v>
          </cell>
          <cell r="G664" t="str">
            <v>Fault Isolation</v>
          </cell>
          <cell r="H664" t="str">
            <v>AVAGO , oem (oemavago_th5)</v>
          </cell>
          <cell r="I664" t="str">
            <v>06/15/2019 04:31:18 PM PDT</v>
          </cell>
          <cell r="J664" t="str">
            <v>07/01/2019 06:01:31 PM PDT</v>
          </cell>
        </row>
        <row r="665">
          <cell r="A665" t="str">
            <v>FA-0398458</v>
          </cell>
          <cell r="B665" t="str">
            <v>No</v>
          </cell>
          <cell r="C665" t="str">
            <v>P4</v>
          </cell>
          <cell r="D665" t="str">
            <v>QSFP-40/100-SRBD=</v>
          </cell>
          <cell r="E665" t="str">
            <v>QSFP100</v>
          </cell>
          <cell r="F665" t="str">
            <v>FOF2214N2VS</v>
          </cell>
          <cell r="G665" t="str">
            <v>Fault Isolation</v>
          </cell>
          <cell r="H665" t="str">
            <v>AVAGO , oem (oemavago_th5)</v>
          </cell>
          <cell r="I665" t="str">
            <v>06/15/2019 04:31:18 PM PDT</v>
          </cell>
          <cell r="J665" t="str">
            <v>07/01/2019 06:01:31 PM PDT</v>
          </cell>
        </row>
        <row r="666">
          <cell r="A666" t="str">
            <v>FA-0398458</v>
          </cell>
          <cell r="B666" t="str">
            <v>No</v>
          </cell>
          <cell r="C666" t="str">
            <v>P4</v>
          </cell>
          <cell r="D666" t="str">
            <v>QSFP-40/100-SRBD=</v>
          </cell>
          <cell r="E666" t="str">
            <v>QSFP100</v>
          </cell>
          <cell r="F666" t="str">
            <v>FOF2214N412</v>
          </cell>
          <cell r="G666" t="str">
            <v>Fault Isolation</v>
          </cell>
          <cell r="H666" t="str">
            <v>AVAGO , oem (oemavago_th5)</v>
          </cell>
          <cell r="I666" t="str">
            <v>06/15/2019 04:31:18 PM PDT</v>
          </cell>
          <cell r="J666" t="str">
            <v>07/01/2019 06:01:31 PM PDT</v>
          </cell>
        </row>
        <row r="667">
          <cell r="A667" t="str">
            <v>FA-0398488</v>
          </cell>
          <cell r="B667" t="str">
            <v>No</v>
          </cell>
          <cell r="C667" t="str">
            <v>P4</v>
          </cell>
          <cell r="D667" t="str">
            <v>QSFP-100G-LR4-S=</v>
          </cell>
          <cell r="E667" t="str">
            <v>QSFP100</v>
          </cell>
          <cell r="F667" t="str">
            <v>OPM22440FH3</v>
          </cell>
          <cell r="G667" t="str">
            <v>Pending Closure Approval</v>
          </cell>
          <cell r="H667" t="str">
            <v>OPLINK, oem (oemoplink_th5)</v>
          </cell>
          <cell r="I667" t="str">
            <v>06/16/2019 04:22:21 PM PDT</v>
          </cell>
          <cell r="J667" t="str">
            <v>07/03/2019 08:41:57 AM PDT</v>
          </cell>
        </row>
        <row r="668">
          <cell r="A668" t="str">
            <v>FA-0398508</v>
          </cell>
          <cell r="B668" t="str">
            <v>Yes</v>
          </cell>
          <cell r="C668" t="str">
            <v>P3</v>
          </cell>
          <cell r="D668" t="str">
            <v>SFP-10G-SR=</v>
          </cell>
          <cell r="E668" t="str">
            <v>SFP10G</v>
          </cell>
          <cell r="F668" t="str">
            <v>AVD1842ABCT</v>
          </cell>
          <cell r="G668" t="str">
            <v>Pending Closure Approval</v>
          </cell>
          <cell r="H668" t="str">
            <v>AVAGO , oem (oemavago_th5)</v>
          </cell>
          <cell r="I668" t="str">
            <v>06/16/2019 10:40:10 PM PDT</v>
          </cell>
          <cell r="J668" t="str">
            <v>07/02/2019 07:54:05 PM PDT</v>
          </cell>
        </row>
        <row r="669">
          <cell r="A669" t="str">
            <v>FA-0398508</v>
          </cell>
          <cell r="B669" t="str">
            <v>Yes</v>
          </cell>
          <cell r="C669" t="str">
            <v>P3</v>
          </cell>
          <cell r="D669" t="str">
            <v>SFP-10G-SR=</v>
          </cell>
          <cell r="E669" t="str">
            <v>SFP10G</v>
          </cell>
          <cell r="F669" t="str">
            <v>AVD1842ABTT</v>
          </cell>
          <cell r="G669" t="str">
            <v>Pending Closure Approval</v>
          </cell>
          <cell r="H669" t="str">
            <v>AVAGO , oem (oemavago_th5)</v>
          </cell>
          <cell r="I669" t="str">
            <v>06/16/2019 10:40:10 PM PDT</v>
          </cell>
          <cell r="J669" t="str">
            <v>07/02/2019 07:54:05 PM PDT</v>
          </cell>
        </row>
        <row r="670">
          <cell r="A670" t="str">
            <v>FA-0398524</v>
          </cell>
          <cell r="B670" t="str">
            <v>Yes</v>
          </cell>
          <cell r="C670" t="str">
            <v>P3</v>
          </cell>
          <cell r="D670" t="str">
            <v>FET-10G=</v>
          </cell>
          <cell r="E670" t="str">
            <v>SFP10G</v>
          </cell>
          <cell r="F670" t="str">
            <v>JUR1937B42M</v>
          </cell>
          <cell r="G670" t="str">
            <v>Pending Closure Approval</v>
          </cell>
          <cell r="H670" t="str">
            <v>Panichchob, Nathawit (npanichc)</v>
          </cell>
          <cell r="I670" t="str">
            <v>06/17/2019 04:43:56 AM PDT</v>
          </cell>
          <cell r="J670" t="str">
            <v>06/26/2019 05:20:04 PM PDT</v>
          </cell>
        </row>
        <row r="671">
          <cell r="A671" t="str">
            <v>FA-0398524</v>
          </cell>
          <cell r="B671" t="str">
            <v>Yes</v>
          </cell>
          <cell r="C671" t="str">
            <v>P3</v>
          </cell>
          <cell r="D671" t="str">
            <v>FET-10G=</v>
          </cell>
          <cell r="E671" t="str">
            <v>SFP10G</v>
          </cell>
          <cell r="F671" t="str">
            <v>JUR1938B0A9</v>
          </cell>
          <cell r="G671" t="str">
            <v>Pending Closure Approval</v>
          </cell>
          <cell r="H671" t="str">
            <v>Panichchob, Nathawit (npanichc)</v>
          </cell>
          <cell r="I671" t="str">
            <v>06/17/2019 04:43:56 AM PDT</v>
          </cell>
          <cell r="J671" t="str">
            <v>06/26/2019 05:20:04 PM PDT</v>
          </cell>
        </row>
        <row r="672">
          <cell r="A672" t="str">
            <v>FA-0398646</v>
          </cell>
          <cell r="B672" t="str">
            <v>Yes</v>
          </cell>
          <cell r="C672" t="str">
            <v>P1</v>
          </cell>
          <cell r="D672" t="str">
            <v>QSFP-40/100-SRBD=</v>
          </cell>
          <cell r="E672" t="str">
            <v>QSFP100</v>
          </cell>
          <cell r="F672" t="str">
            <v>FOF2217N291</v>
          </cell>
          <cell r="G672" t="str">
            <v>Fault Isolation</v>
          </cell>
          <cell r="H672" t="str">
            <v>AVAGO , oem (oemavago_th5)</v>
          </cell>
          <cell r="I672" t="str">
            <v>06/17/2019 09:22:59 PM PDT</v>
          </cell>
          <cell r="J672" t="str">
            <v>06/25/2019 11:51:36 AM PDT</v>
          </cell>
        </row>
        <row r="673">
          <cell r="A673" t="str">
            <v>FA-0398646</v>
          </cell>
          <cell r="B673" t="str">
            <v>Yes</v>
          </cell>
          <cell r="C673" t="str">
            <v>P1</v>
          </cell>
          <cell r="D673" t="str">
            <v>QSFP-40/100-SRBD=</v>
          </cell>
          <cell r="E673" t="str">
            <v>QSFP100</v>
          </cell>
          <cell r="F673" t="str">
            <v>FOF2217N5D3</v>
          </cell>
          <cell r="G673" t="str">
            <v>Fault Isolation</v>
          </cell>
          <cell r="H673" t="str">
            <v>AVAGO , oem (oemavago_th5)</v>
          </cell>
          <cell r="I673" t="str">
            <v>06/17/2019 09:22:59 PM PDT</v>
          </cell>
          <cell r="J673" t="str">
            <v>06/25/2019 11:51:36 AM PDT</v>
          </cell>
        </row>
        <row r="674">
          <cell r="A674" t="str">
            <v>FA-0398646</v>
          </cell>
          <cell r="B674" t="str">
            <v>Yes</v>
          </cell>
          <cell r="C674" t="str">
            <v>P1</v>
          </cell>
          <cell r="D674" t="str">
            <v>QSFP-40/100-SRBD=</v>
          </cell>
          <cell r="E674" t="str">
            <v>QSFP100</v>
          </cell>
          <cell r="F674" t="str">
            <v>FOF2217N0VB</v>
          </cell>
          <cell r="G674" t="str">
            <v>Fault Isolation</v>
          </cell>
          <cell r="H674" t="str">
            <v>AVAGO , oem (oemavago_th5)</v>
          </cell>
          <cell r="I674" t="str">
            <v>06/17/2019 09:22:59 PM PDT</v>
          </cell>
          <cell r="J674" t="str">
            <v>06/25/2019 11:51:36 AM PDT</v>
          </cell>
        </row>
        <row r="675">
          <cell r="A675" t="str">
            <v>FA-0398646</v>
          </cell>
          <cell r="B675" t="str">
            <v>Yes</v>
          </cell>
          <cell r="C675" t="str">
            <v>P1</v>
          </cell>
          <cell r="D675" t="str">
            <v>QSFP-40/100-SRBD=</v>
          </cell>
          <cell r="E675" t="str">
            <v>QSFP100</v>
          </cell>
          <cell r="F675" t="str">
            <v>FOF2217N0VA</v>
          </cell>
          <cell r="G675" t="str">
            <v>Fault Isolation</v>
          </cell>
          <cell r="H675" t="str">
            <v>AVAGO , oem (oemavago_th5)</v>
          </cell>
          <cell r="I675" t="str">
            <v>06/17/2019 09:22:59 PM PDT</v>
          </cell>
          <cell r="J675" t="str">
            <v>06/25/2019 11:51:36 AM PDT</v>
          </cell>
        </row>
        <row r="676">
          <cell r="A676" t="str">
            <v>FA-0398709</v>
          </cell>
          <cell r="B676" t="str">
            <v>No</v>
          </cell>
          <cell r="C676" t="str">
            <v>P4</v>
          </cell>
          <cell r="D676" t="str">
            <v>CFP-100G-LR4=</v>
          </cell>
          <cell r="E676" t="str">
            <v>CFP100G</v>
          </cell>
          <cell r="F676" t="str">
            <v>FNS1834293M</v>
          </cell>
          <cell r="G676" t="str">
            <v>Pending Closure Approval</v>
          </cell>
          <cell r="H676" t="str">
            <v>Panichchob, Nathawit (npanichc)</v>
          </cell>
          <cell r="I676" t="str">
            <v>06/18/2019 04:28:11 PM PDT</v>
          </cell>
          <cell r="J676" t="str">
            <v>07/26/2019 07:28:22 PM PDT</v>
          </cell>
        </row>
        <row r="677">
          <cell r="A677" t="str">
            <v>FA-0398732</v>
          </cell>
          <cell r="B677" t="str">
            <v>No</v>
          </cell>
          <cell r="C677" t="str">
            <v>P4</v>
          </cell>
          <cell r="D677" t="str">
            <v>CPAK-10X10G-LR=</v>
          </cell>
          <cell r="E677" t="str">
            <v>CPAK100</v>
          </cell>
          <cell r="F677" t="str">
            <v>FBN21423068</v>
          </cell>
          <cell r="G677" t="str">
            <v>Fault Duplication</v>
          </cell>
          <cell r="H677" t="str">
            <v>Bunya, Paramase (pbunya)</v>
          </cell>
          <cell r="I677" t="str">
            <v>06/18/2019 04:56:34 PM PDT</v>
          </cell>
          <cell r="J677" t="str">
            <v>07/08/2019 11:47:29 AM PDT</v>
          </cell>
        </row>
        <row r="678">
          <cell r="A678" t="str">
            <v>FA-0398743</v>
          </cell>
          <cell r="B678" t="str">
            <v>No</v>
          </cell>
          <cell r="C678" t="str">
            <v>P4</v>
          </cell>
          <cell r="D678" t="str">
            <v>CXP-100G-SR12=</v>
          </cell>
          <cell r="E678" t="str">
            <v>CFP100G</v>
          </cell>
          <cell r="F678">
            <v>0</v>
          </cell>
          <cell r="G678" t="str">
            <v>In Transit</v>
          </cell>
          <cell r="H678" t="str">
            <v>Butsrinon, Khanitta (kbutsrin)</v>
          </cell>
          <cell r="I678" t="str">
            <v>06/18/2019 05:10:37 PM PDT</v>
          </cell>
          <cell r="J678">
            <v>0</v>
          </cell>
        </row>
        <row r="679">
          <cell r="A679" t="str">
            <v>FA-0398827</v>
          </cell>
          <cell r="B679" t="str">
            <v>No</v>
          </cell>
          <cell r="C679" t="str">
            <v>P4</v>
          </cell>
          <cell r="D679" t="str">
            <v>CPAK-100G-LR4=</v>
          </cell>
          <cell r="E679" t="str">
            <v>CPAK100</v>
          </cell>
          <cell r="F679" t="str">
            <v>FBN19330590</v>
          </cell>
          <cell r="G679" t="str">
            <v>Pending Closure Approval</v>
          </cell>
          <cell r="H679" t="str">
            <v>Bunya, Paramase (pbunya)</v>
          </cell>
          <cell r="I679" t="str">
            <v>06/18/2019 10:22:58 PM PDT</v>
          </cell>
          <cell r="J679" t="str">
            <v>07/25/2019 07:06:10 PM PDT</v>
          </cell>
        </row>
        <row r="680">
          <cell r="A680" t="str">
            <v>FA-0398831</v>
          </cell>
          <cell r="B680" t="str">
            <v>No</v>
          </cell>
          <cell r="C680" t="str">
            <v>P4</v>
          </cell>
          <cell r="D680" t="str">
            <v>QSFP-40/100-SRBD=</v>
          </cell>
          <cell r="E680" t="str">
            <v>QSFP100</v>
          </cell>
          <cell r="F680" t="str">
            <v>FOF2218N066</v>
          </cell>
          <cell r="G680" t="str">
            <v>Fault Isolation</v>
          </cell>
          <cell r="H680" t="str">
            <v>AVAGO , oem (oemavago_th5)</v>
          </cell>
          <cell r="I680" t="str">
            <v>06/18/2019 10:27:06 PM PDT</v>
          </cell>
          <cell r="J680" t="str">
            <v>07/03/2019 02:56:23 AM PDT</v>
          </cell>
        </row>
        <row r="681">
          <cell r="A681" t="str">
            <v>FA-0398851</v>
          </cell>
          <cell r="B681" t="str">
            <v>Yes</v>
          </cell>
          <cell r="C681" t="str">
            <v>P3</v>
          </cell>
          <cell r="D681" t="str">
            <v>CFP-100G-LR4=</v>
          </cell>
          <cell r="E681" t="str">
            <v>CFP100G</v>
          </cell>
          <cell r="F681" t="str">
            <v>FNS17350246</v>
          </cell>
          <cell r="G681" t="str">
            <v>Pending Closure Approval</v>
          </cell>
          <cell r="H681" t="str">
            <v>Panichchob, Nathawit (npanichc)</v>
          </cell>
          <cell r="I681" t="str">
            <v>06/18/2019 11:36:30 PM PDT</v>
          </cell>
          <cell r="J681" t="str">
            <v>06/26/2019 05:17:03 PM PDT</v>
          </cell>
        </row>
        <row r="682">
          <cell r="A682" t="str">
            <v>FA-0398908</v>
          </cell>
          <cell r="B682" t="str">
            <v>No</v>
          </cell>
          <cell r="C682" t="str">
            <v>P4</v>
          </cell>
          <cell r="D682" t="str">
            <v>QSFP-40/100-SRBD=</v>
          </cell>
          <cell r="E682" t="str">
            <v>QSFP100</v>
          </cell>
          <cell r="F682" t="str">
            <v>FOF2214N3UH</v>
          </cell>
          <cell r="G682" t="str">
            <v>Fault Isolation</v>
          </cell>
          <cell r="H682" t="str">
            <v>AVAGO , oem (oemavago_th5)</v>
          </cell>
          <cell r="I682" t="str">
            <v>06/19/2019 04:41:10 PM PDT</v>
          </cell>
          <cell r="J682" t="str">
            <v>08/27/2019 12:04:11 AM PDT</v>
          </cell>
        </row>
        <row r="683">
          <cell r="A683" t="str">
            <v>FA-0398908</v>
          </cell>
          <cell r="B683" t="str">
            <v>No</v>
          </cell>
          <cell r="C683" t="str">
            <v>P4</v>
          </cell>
          <cell r="D683" t="str">
            <v>QSFP-40/100-SRBD=</v>
          </cell>
          <cell r="E683" t="str">
            <v>QSFP100</v>
          </cell>
          <cell r="F683" t="str">
            <v>FOF2214N2NR</v>
          </cell>
          <cell r="G683" t="str">
            <v>Fault Isolation</v>
          </cell>
          <cell r="H683" t="str">
            <v>AVAGO , oem (oemavago_th5)</v>
          </cell>
          <cell r="I683" t="str">
            <v>06/19/2019 04:41:10 PM PDT</v>
          </cell>
          <cell r="J683" t="str">
            <v>08/27/2019 12:04:11 AM PDT</v>
          </cell>
        </row>
        <row r="684">
          <cell r="A684" t="str">
            <v>FA-0398908</v>
          </cell>
          <cell r="B684" t="str">
            <v>No</v>
          </cell>
          <cell r="C684" t="str">
            <v>P4</v>
          </cell>
          <cell r="D684" t="str">
            <v>QSFP-40/100-SRBD=</v>
          </cell>
          <cell r="E684" t="str">
            <v>QSFP100</v>
          </cell>
          <cell r="F684" t="str">
            <v>FOF2214N0GV</v>
          </cell>
          <cell r="G684" t="str">
            <v>Fault Isolation</v>
          </cell>
          <cell r="H684" t="str">
            <v>AVAGO , oem (oemavago_th5)</v>
          </cell>
          <cell r="I684" t="str">
            <v>06/19/2019 04:41:10 PM PDT</v>
          </cell>
          <cell r="J684" t="str">
            <v>08/27/2019 12:04:11 AM PDT</v>
          </cell>
        </row>
        <row r="685">
          <cell r="A685" t="str">
            <v>FA-0398908</v>
          </cell>
          <cell r="B685" t="str">
            <v>No</v>
          </cell>
          <cell r="C685" t="str">
            <v>P4</v>
          </cell>
          <cell r="D685" t="str">
            <v>QSFP-40/100-SRBD=</v>
          </cell>
          <cell r="E685" t="str">
            <v>QSFP100</v>
          </cell>
          <cell r="F685" t="str">
            <v>FOF2213N1MF</v>
          </cell>
          <cell r="G685" t="str">
            <v>Fault Isolation</v>
          </cell>
          <cell r="H685" t="str">
            <v>AVAGO , oem (oemavago_th5)</v>
          </cell>
          <cell r="I685" t="str">
            <v>06/19/2019 04:41:10 PM PDT</v>
          </cell>
          <cell r="J685" t="str">
            <v>08/27/2019 12:04:11 AM PDT</v>
          </cell>
        </row>
        <row r="686">
          <cell r="A686" t="str">
            <v>FA-0398923</v>
          </cell>
          <cell r="B686" t="str">
            <v>No</v>
          </cell>
          <cell r="C686" t="str">
            <v>P4</v>
          </cell>
          <cell r="D686" t="str">
            <v>QSFP-100G-CWDM4-S=</v>
          </cell>
          <cell r="E686" t="str">
            <v>QSFP100</v>
          </cell>
          <cell r="F686">
            <v>0</v>
          </cell>
          <cell r="G686" t="str">
            <v>In Transit</v>
          </cell>
          <cell r="H686" t="str">
            <v>Butsrinon, Khanitta (kbutsrin)</v>
          </cell>
          <cell r="I686" t="str">
            <v>06/19/2019 05:02:40 PM PDT</v>
          </cell>
          <cell r="J686">
            <v>0</v>
          </cell>
        </row>
        <row r="687">
          <cell r="A687" t="str">
            <v>FA-0398945</v>
          </cell>
          <cell r="B687" t="str">
            <v>No</v>
          </cell>
          <cell r="C687" t="str">
            <v>P4</v>
          </cell>
          <cell r="D687" t="str">
            <v>QSFP-100G-LR4-S=</v>
          </cell>
          <cell r="E687" t="str">
            <v>QSFP100</v>
          </cell>
          <cell r="F687">
            <v>0</v>
          </cell>
          <cell r="G687" t="str">
            <v>In Transit</v>
          </cell>
          <cell r="H687" t="str">
            <v>Butsrinon, Khanitta (kbutsrin)</v>
          </cell>
          <cell r="I687" t="str">
            <v>06/19/2019 05:42:35 PM PDT</v>
          </cell>
          <cell r="J687" t="str">
            <v>09/26/2019 01:35:01 PM PDT</v>
          </cell>
        </row>
        <row r="688">
          <cell r="A688" t="str">
            <v>FA-0398966</v>
          </cell>
          <cell r="B688" t="str">
            <v>Yes</v>
          </cell>
          <cell r="C688" t="str">
            <v>P3</v>
          </cell>
          <cell r="D688" t="str">
            <v>SFP-10G-SR=</v>
          </cell>
          <cell r="E688" t="str">
            <v>SFP10G</v>
          </cell>
          <cell r="F688" t="str">
            <v>FNS21350AMW</v>
          </cell>
          <cell r="G688" t="str">
            <v>Pending Closure Approval</v>
          </cell>
          <cell r="H688" t="str">
            <v>FINISAR, oem (oemfinisar_th5)</v>
          </cell>
          <cell r="I688" t="str">
            <v>06/20/2019 06:36:36 AM PDT</v>
          </cell>
          <cell r="J688" t="str">
            <v>09/11/2019 07:19:05 PM PDT</v>
          </cell>
        </row>
        <row r="689">
          <cell r="A689" t="str">
            <v>FA-0399029</v>
          </cell>
          <cell r="B689" t="str">
            <v>No</v>
          </cell>
          <cell r="C689" t="str">
            <v>P4</v>
          </cell>
          <cell r="D689" t="str">
            <v>QSFP-40/100-SRBD=</v>
          </cell>
          <cell r="E689" t="str">
            <v>QSFP100</v>
          </cell>
          <cell r="F689" t="str">
            <v>FOF2213N27H</v>
          </cell>
          <cell r="G689" t="str">
            <v>Fault Isolation</v>
          </cell>
          <cell r="H689" t="str">
            <v>AVAGO , oem (oemavago_th5)</v>
          </cell>
          <cell r="I689" t="str">
            <v>06/20/2019 05:08:38 PM PDT</v>
          </cell>
          <cell r="J689" t="str">
            <v>08/23/2019 06:40:09 PM PDT</v>
          </cell>
        </row>
        <row r="690">
          <cell r="A690" t="str">
            <v>FA-0399029</v>
          </cell>
          <cell r="B690" t="str">
            <v>No</v>
          </cell>
          <cell r="C690" t="str">
            <v>P4</v>
          </cell>
          <cell r="D690" t="str">
            <v>QSFP-40/100-SRBD=</v>
          </cell>
          <cell r="E690" t="str">
            <v>QSFP100</v>
          </cell>
          <cell r="F690" t="str">
            <v>FOF2213N2X0</v>
          </cell>
          <cell r="G690" t="str">
            <v>Fault Isolation</v>
          </cell>
          <cell r="H690" t="str">
            <v>AVAGO , oem (oemavago_th5)</v>
          </cell>
          <cell r="I690" t="str">
            <v>06/20/2019 05:08:38 PM PDT</v>
          </cell>
          <cell r="J690" t="str">
            <v>08/23/2019 06:40:09 PM PDT</v>
          </cell>
        </row>
        <row r="691">
          <cell r="A691" t="str">
            <v>FA-0399029</v>
          </cell>
          <cell r="B691" t="str">
            <v>No</v>
          </cell>
          <cell r="C691" t="str">
            <v>P4</v>
          </cell>
          <cell r="D691" t="str">
            <v>QSFP-40/100-SRBD=</v>
          </cell>
          <cell r="E691" t="str">
            <v>QSFP100</v>
          </cell>
          <cell r="F691" t="str">
            <v>FOF2214N25L</v>
          </cell>
          <cell r="G691" t="str">
            <v>Fault Isolation</v>
          </cell>
          <cell r="H691" t="str">
            <v>AVAGO , oem (oemavago_th5)</v>
          </cell>
          <cell r="I691" t="str">
            <v>06/20/2019 05:08:38 PM PDT</v>
          </cell>
          <cell r="J691" t="str">
            <v>08/23/2019 06:40:09 PM PDT</v>
          </cell>
        </row>
        <row r="692">
          <cell r="A692" t="str">
            <v>FA-0399029</v>
          </cell>
          <cell r="B692" t="str">
            <v>No</v>
          </cell>
          <cell r="C692" t="str">
            <v>P4</v>
          </cell>
          <cell r="D692" t="str">
            <v>QSFP-40/100-SRBD=</v>
          </cell>
          <cell r="E692" t="str">
            <v>QSFP100</v>
          </cell>
          <cell r="F692" t="str">
            <v>FOF2213N2WX</v>
          </cell>
          <cell r="G692" t="str">
            <v>Fault Isolation</v>
          </cell>
          <cell r="H692" t="str">
            <v>AVAGO , oem (oemavago_th5)</v>
          </cell>
          <cell r="I692" t="str">
            <v>06/20/2019 05:08:38 PM PDT</v>
          </cell>
          <cell r="J692" t="str">
            <v>08/23/2019 06:40:09 PM PDT</v>
          </cell>
        </row>
        <row r="693">
          <cell r="A693" t="str">
            <v>FA-0399029</v>
          </cell>
          <cell r="B693" t="str">
            <v>No</v>
          </cell>
          <cell r="C693" t="str">
            <v>P4</v>
          </cell>
          <cell r="D693" t="str">
            <v>QSFP-40/100-SRBD=</v>
          </cell>
          <cell r="E693" t="str">
            <v>QSFP100</v>
          </cell>
          <cell r="F693" t="str">
            <v>FOF2213N5BG</v>
          </cell>
          <cell r="G693" t="str">
            <v>Fault Isolation</v>
          </cell>
          <cell r="H693" t="str">
            <v>AVAGO , oem (oemavago_th5)</v>
          </cell>
          <cell r="I693" t="str">
            <v>06/20/2019 05:08:38 PM PDT</v>
          </cell>
          <cell r="J693" t="str">
            <v>08/23/2019 06:40:09 PM PDT</v>
          </cell>
        </row>
        <row r="694">
          <cell r="A694" t="str">
            <v>FA-0399030</v>
          </cell>
          <cell r="B694" t="str">
            <v>No</v>
          </cell>
          <cell r="C694" t="str">
            <v>P4</v>
          </cell>
          <cell r="D694" t="str">
            <v>QSFP-40/100-SRBD=</v>
          </cell>
          <cell r="E694" t="str">
            <v>QSFP100</v>
          </cell>
          <cell r="F694" t="str">
            <v>FOF2217N02J</v>
          </cell>
          <cell r="G694" t="str">
            <v>Fault Isolation</v>
          </cell>
          <cell r="H694" t="str">
            <v>AVAGO , oem (oemavago_th5)</v>
          </cell>
          <cell r="I694" t="str">
            <v>06/20/2019 05:08:59 PM PDT</v>
          </cell>
          <cell r="J694" t="str">
            <v>08/23/2019 06:55:58 PM PDT</v>
          </cell>
        </row>
        <row r="695">
          <cell r="A695" t="str">
            <v>FA-0399030</v>
          </cell>
          <cell r="B695" t="str">
            <v>No</v>
          </cell>
          <cell r="C695" t="str">
            <v>P4</v>
          </cell>
          <cell r="D695" t="str">
            <v>QSFP-40/100-SRBD=</v>
          </cell>
          <cell r="E695" t="str">
            <v>QSFP100</v>
          </cell>
          <cell r="F695" t="str">
            <v>FOF2214N4EV</v>
          </cell>
          <cell r="G695" t="str">
            <v>Fault Isolation</v>
          </cell>
          <cell r="H695" t="str">
            <v>AVAGO , oem (oemavago_th5)</v>
          </cell>
          <cell r="I695" t="str">
            <v>06/20/2019 05:08:59 PM PDT</v>
          </cell>
          <cell r="J695" t="str">
            <v>08/23/2019 06:55:58 PM PDT</v>
          </cell>
        </row>
        <row r="696">
          <cell r="A696" t="str">
            <v>FA-0399030</v>
          </cell>
          <cell r="B696" t="str">
            <v>No</v>
          </cell>
          <cell r="C696" t="str">
            <v>P4</v>
          </cell>
          <cell r="D696" t="str">
            <v>QSFP-40/100-SRBD=</v>
          </cell>
          <cell r="E696" t="str">
            <v>QSFP100</v>
          </cell>
          <cell r="F696" t="str">
            <v>FOF2214N4VC</v>
          </cell>
          <cell r="G696" t="str">
            <v>Fault Isolation</v>
          </cell>
          <cell r="H696" t="str">
            <v>AVAGO , oem (oemavago_th5)</v>
          </cell>
          <cell r="I696" t="str">
            <v>06/20/2019 05:08:59 PM PDT</v>
          </cell>
          <cell r="J696" t="str">
            <v>08/23/2019 06:55:58 PM PDT</v>
          </cell>
        </row>
        <row r="697">
          <cell r="A697" t="str">
            <v>FA-0399043</v>
          </cell>
          <cell r="B697" t="str">
            <v>No</v>
          </cell>
          <cell r="C697" t="str">
            <v>P4</v>
          </cell>
          <cell r="D697" t="str">
            <v>CPAK-100G-SR4=</v>
          </cell>
          <cell r="E697" t="str">
            <v>CPAK100</v>
          </cell>
          <cell r="F697" t="str">
            <v>DTY22470067</v>
          </cell>
          <cell r="G697" t="str">
            <v>Fault Isolation</v>
          </cell>
          <cell r="H697" t="str">
            <v>delta_tmgbu_th5, oem (oemdelta_tmgbu_th5)</v>
          </cell>
          <cell r="I697" t="str">
            <v>06/20/2019 05:26:40 PM PDT</v>
          </cell>
          <cell r="J697" t="str">
            <v>07/03/2019 09:11:37 PM PDT</v>
          </cell>
        </row>
        <row r="698">
          <cell r="A698" t="str">
            <v>FA-0399157</v>
          </cell>
          <cell r="B698" t="str">
            <v>No</v>
          </cell>
          <cell r="C698" t="str">
            <v>P4</v>
          </cell>
          <cell r="D698" t="str">
            <v>CPAK-100G-LR4=</v>
          </cell>
          <cell r="E698" t="str">
            <v>CPAK100</v>
          </cell>
          <cell r="F698">
            <v>0</v>
          </cell>
          <cell r="G698" t="str">
            <v>In Transit</v>
          </cell>
          <cell r="H698" t="str">
            <v>Butsrinon, Khanitta (kbutsrin)</v>
          </cell>
          <cell r="I698" t="str">
            <v>06/21/2019 05:24:18 PM PDT</v>
          </cell>
          <cell r="J698" t="str">
            <v>07/24/2019 06:40:49 PM PDT</v>
          </cell>
        </row>
        <row r="699">
          <cell r="A699" t="str">
            <v>FA-0399201</v>
          </cell>
          <cell r="B699" t="str">
            <v>No</v>
          </cell>
          <cell r="C699" t="str">
            <v>P4</v>
          </cell>
          <cell r="D699" t="str">
            <v>QSFP-40/100-SRBD=</v>
          </cell>
          <cell r="E699" t="str">
            <v>QSFP100</v>
          </cell>
          <cell r="F699" t="str">
            <v>FOF2218N4S7</v>
          </cell>
          <cell r="G699" t="str">
            <v>Fault Isolation</v>
          </cell>
          <cell r="H699" t="str">
            <v>AVAGO , oem (oemavago_th5)</v>
          </cell>
          <cell r="I699" t="str">
            <v>06/22/2019 06:21:53 PM PDT</v>
          </cell>
          <cell r="J699" t="str">
            <v>07/05/2019 06:33:32 PM PDT</v>
          </cell>
        </row>
        <row r="700">
          <cell r="A700" t="str">
            <v>FA-0399201</v>
          </cell>
          <cell r="B700" t="str">
            <v>No</v>
          </cell>
          <cell r="C700" t="str">
            <v>P4</v>
          </cell>
          <cell r="D700" t="str">
            <v>QSFP-40/100-SRBD=</v>
          </cell>
          <cell r="E700" t="str">
            <v>QSFP100</v>
          </cell>
          <cell r="F700" t="str">
            <v>FOF2217N434</v>
          </cell>
          <cell r="G700" t="str">
            <v>Fault Isolation</v>
          </cell>
          <cell r="H700" t="str">
            <v>AVAGO , oem (oemavago_th5)</v>
          </cell>
          <cell r="I700" t="str">
            <v>06/22/2019 06:21:53 PM PDT</v>
          </cell>
          <cell r="J700" t="str">
            <v>07/05/2019 06:33:32 PM PDT</v>
          </cell>
        </row>
        <row r="701">
          <cell r="A701" t="str">
            <v>FA-0399212</v>
          </cell>
          <cell r="B701" t="str">
            <v>No</v>
          </cell>
          <cell r="C701" t="str">
            <v>P4</v>
          </cell>
          <cell r="D701" t="str">
            <v>QSFP-100G-CWDM4-S=</v>
          </cell>
          <cell r="E701" t="str">
            <v>QSFP100</v>
          </cell>
          <cell r="F701" t="str">
            <v>JFQ2218807R</v>
          </cell>
          <cell r="G701" t="str">
            <v>Pending Closure Approval</v>
          </cell>
          <cell r="H701" t="str">
            <v>Panichchob, Nathawit (npanichc)</v>
          </cell>
          <cell r="I701" t="str">
            <v>06/22/2019 06:36:32 PM PDT</v>
          </cell>
          <cell r="J701" t="str">
            <v>07/22/2019 07:48:18 PM PDT</v>
          </cell>
        </row>
        <row r="702">
          <cell r="A702" t="str">
            <v>FA-0399243</v>
          </cell>
          <cell r="B702" t="str">
            <v>No</v>
          </cell>
          <cell r="C702" t="str">
            <v>P4</v>
          </cell>
          <cell r="D702" t="str">
            <v>QSFP-40/100-SRBD=</v>
          </cell>
          <cell r="E702" t="str">
            <v>QSFP100</v>
          </cell>
          <cell r="F702" t="str">
            <v>FOF2215N32P</v>
          </cell>
          <cell r="G702" t="str">
            <v>Pending Closure Approval</v>
          </cell>
          <cell r="H702" t="str">
            <v>AVAGO , oem (oemavago_th5)</v>
          </cell>
          <cell r="I702" t="str">
            <v>06/23/2019 06:47:51 PM PDT</v>
          </cell>
          <cell r="J702" t="str">
            <v>07/14/2019 06:11:31 PM PDT</v>
          </cell>
        </row>
        <row r="703">
          <cell r="A703" t="str">
            <v>FA-0399415</v>
          </cell>
          <cell r="B703" t="str">
            <v>No</v>
          </cell>
          <cell r="C703" t="str">
            <v>P3</v>
          </cell>
          <cell r="D703" t="str">
            <v>CPAK-100G-LR4=</v>
          </cell>
          <cell r="E703" t="str">
            <v>CPAK100</v>
          </cell>
          <cell r="F703">
            <v>0</v>
          </cell>
          <cell r="G703" t="str">
            <v>In Transit</v>
          </cell>
          <cell r="H703" t="str">
            <v>Butsrinon, Khanitta (kbutsrin)</v>
          </cell>
          <cell r="I703" t="str">
            <v>06/24/2019 12:07:01 AM PDT</v>
          </cell>
          <cell r="J703" t="str">
            <v>09/18/2019 09:18:18 AM PDT</v>
          </cell>
        </row>
        <row r="704">
          <cell r="A704" t="str">
            <v>FA-0399471</v>
          </cell>
          <cell r="B704" t="str">
            <v>No</v>
          </cell>
          <cell r="C704" t="str">
            <v>P4</v>
          </cell>
          <cell r="D704" t="str">
            <v>QSFP-100G-AOC15M=</v>
          </cell>
          <cell r="E704" t="str">
            <v>QSFP100</v>
          </cell>
          <cell r="F704" t="str">
            <v>FIW2144027X</v>
          </cell>
          <cell r="G704" t="str">
            <v>Fault Isolation</v>
          </cell>
          <cell r="H704" t="str">
            <v>FINISAR, oem (oemfinisar_th5)</v>
          </cell>
          <cell r="I704" t="str">
            <v>06/24/2019 04:30:22 PM PDT</v>
          </cell>
          <cell r="J704" t="str">
            <v>08/08/2019 10:20:26 PM PDT</v>
          </cell>
        </row>
        <row r="705">
          <cell r="A705" t="str">
            <v>FA-0399471</v>
          </cell>
          <cell r="B705" t="str">
            <v>No</v>
          </cell>
          <cell r="C705" t="str">
            <v>P4</v>
          </cell>
          <cell r="D705" t="str">
            <v>QSFP-100G-AOC15M=</v>
          </cell>
          <cell r="E705" t="str">
            <v>QSFP100</v>
          </cell>
          <cell r="F705" t="str">
            <v>FIW213706XR</v>
          </cell>
          <cell r="G705" t="str">
            <v>Fault Isolation</v>
          </cell>
          <cell r="H705" t="str">
            <v>FINISAR, oem (oemfinisar_th5)</v>
          </cell>
          <cell r="I705" t="str">
            <v>06/24/2019 04:30:22 PM PDT</v>
          </cell>
          <cell r="J705" t="str">
            <v>08/08/2019 10:20:26 PM PDT</v>
          </cell>
        </row>
        <row r="706">
          <cell r="A706" t="str">
            <v>FA-0399471</v>
          </cell>
          <cell r="B706" t="str">
            <v>No</v>
          </cell>
          <cell r="C706" t="str">
            <v>P4</v>
          </cell>
          <cell r="D706" t="str">
            <v>QSFP-100G-AOC15M=</v>
          </cell>
          <cell r="E706" t="str">
            <v>QSFP100</v>
          </cell>
          <cell r="F706" t="str">
            <v>FIW21440283</v>
          </cell>
          <cell r="G706" t="str">
            <v>Fault Isolation</v>
          </cell>
          <cell r="H706" t="str">
            <v>FINISAR, oem (oemfinisar_th5)</v>
          </cell>
          <cell r="I706" t="str">
            <v>06/24/2019 04:30:22 PM PDT</v>
          </cell>
          <cell r="J706" t="str">
            <v>08/08/2019 10:20:26 PM PDT</v>
          </cell>
        </row>
        <row r="707">
          <cell r="A707" t="str">
            <v>FA-0399471</v>
          </cell>
          <cell r="B707" t="str">
            <v>No</v>
          </cell>
          <cell r="C707" t="str">
            <v>P4</v>
          </cell>
          <cell r="D707" t="str">
            <v>QSFP-100G-AOC15M=</v>
          </cell>
          <cell r="E707" t="str">
            <v>QSFP100</v>
          </cell>
          <cell r="F707" t="str">
            <v>FIW2137072N</v>
          </cell>
          <cell r="G707" t="str">
            <v>Fault Isolation</v>
          </cell>
          <cell r="H707" t="str">
            <v>FINISAR, oem (oemfinisar_th5)</v>
          </cell>
          <cell r="I707" t="str">
            <v>06/24/2019 04:30:22 PM PDT</v>
          </cell>
          <cell r="J707" t="str">
            <v>08/08/2019 10:20:26 PM PDT</v>
          </cell>
        </row>
        <row r="708">
          <cell r="A708" t="str">
            <v>FA-0399471</v>
          </cell>
          <cell r="B708" t="str">
            <v>No</v>
          </cell>
          <cell r="C708" t="str">
            <v>P4</v>
          </cell>
          <cell r="D708" t="str">
            <v>QSFP-100G-AOC15M=</v>
          </cell>
          <cell r="E708" t="str">
            <v>QSFP100</v>
          </cell>
          <cell r="F708" t="str">
            <v>FIW213706RF</v>
          </cell>
          <cell r="G708" t="str">
            <v>Fault Isolation</v>
          </cell>
          <cell r="H708" t="str">
            <v>FINISAR, oem (oemfinisar_th5)</v>
          </cell>
          <cell r="I708" t="str">
            <v>06/24/2019 04:30:22 PM PDT</v>
          </cell>
          <cell r="J708" t="str">
            <v>08/08/2019 10:20:26 PM PDT</v>
          </cell>
        </row>
        <row r="709">
          <cell r="A709" t="str">
            <v>FA-0399471</v>
          </cell>
          <cell r="B709" t="str">
            <v>No</v>
          </cell>
          <cell r="C709" t="str">
            <v>P4</v>
          </cell>
          <cell r="D709" t="str">
            <v>QSFP-100G-AOC15M=</v>
          </cell>
          <cell r="E709" t="str">
            <v>QSFP100</v>
          </cell>
          <cell r="F709" t="str">
            <v>FIW2144028E</v>
          </cell>
          <cell r="G709" t="str">
            <v>Fault Isolation</v>
          </cell>
          <cell r="H709" t="str">
            <v>FINISAR, oem (oemfinisar_th5)</v>
          </cell>
          <cell r="I709" t="str">
            <v>06/24/2019 04:30:22 PM PDT</v>
          </cell>
          <cell r="J709" t="str">
            <v>08/08/2019 10:20:26 PM PDT</v>
          </cell>
        </row>
        <row r="710">
          <cell r="A710" t="str">
            <v>FA-0399471</v>
          </cell>
          <cell r="B710" t="str">
            <v>No</v>
          </cell>
          <cell r="C710" t="str">
            <v>P4</v>
          </cell>
          <cell r="D710" t="str">
            <v>QSFP-100G-AOC15M=</v>
          </cell>
          <cell r="E710" t="str">
            <v>QSFP100</v>
          </cell>
          <cell r="F710" t="str">
            <v>FIW213706R0</v>
          </cell>
          <cell r="G710" t="str">
            <v>Fault Isolation</v>
          </cell>
          <cell r="H710" t="str">
            <v>FINISAR, oem (oemfinisar_th5)</v>
          </cell>
          <cell r="I710" t="str">
            <v>06/24/2019 04:30:22 PM PDT</v>
          </cell>
          <cell r="J710" t="str">
            <v>08/08/2019 10:20:26 PM PDT</v>
          </cell>
        </row>
        <row r="711">
          <cell r="A711" t="str">
            <v>FA-0399471</v>
          </cell>
          <cell r="B711" t="str">
            <v>No</v>
          </cell>
          <cell r="C711" t="str">
            <v>P4</v>
          </cell>
          <cell r="D711" t="str">
            <v>QSFP-100G-AOC15M=</v>
          </cell>
          <cell r="E711" t="str">
            <v>QSFP100</v>
          </cell>
          <cell r="F711" t="str">
            <v>FIW213706ZU</v>
          </cell>
          <cell r="G711" t="str">
            <v>Fault Isolation</v>
          </cell>
          <cell r="H711" t="str">
            <v>FINISAR, oem (oemfinisar_th5)</v>
          </cell>
          <cell r="I711" t="str">
            <v>06/24/2019 04:30:22 PM PDT</v>
          </cell>
          <cell r="J711" t="str">
            <v>08/08/2019 10:20:26 PM PDT</v>
          </cell>
        </row>
        <row r="712">
          <cell r="A712" t="str">
            <v>FA-0399471</v>
          </cell>
          <cell r="B712" t="str">
            <v>No</v>
          </cell>
          <cell r="C712" t="str">
            <v>P4</v>
          </cell>
          <cell r="D712" t="str">
            <v>QSFP-100G-AOC15M=</v>
          </cell>
          <cell r="E712" t="str">
            <v>QSFP100</v>
          </cell>
          <cell r="F712" t="str">
            <v>FIW213706RJ</v>
          </cell>
          <cell r="G712" t="str">
            <v>Fault Isolation</v>
          </cell>
          <cell r="H712" t="str">
            <v>FINISAR, oem (oemfinisar_th5)</v>
          </cell>
          <cell r="I712" t="str">
            <v>06/24/2019 04:30:22 PM PDT</v>
          </cell>
          <cell r="J712" t="str">
            <v>08/08/2019 10:20:26 PM PDT</v>
          </cell>
        </row>
        <row r="713">
          <cell r="A713" t="str">
            <v>FA-0399471</v>
          </cell>
          <cell r="B713" t="str">
            <v>No</v>
          </cell>
          <cell r="C713" t="str">
            <v>P4</v>
          </cell>
          <cell r="D713" t="str">
            <v>QSFP-100G-AOC10M=</v>
          </cell>
          <cell r="E713" t="str">
            <v>QSFP100</v>
          </cell>
          <cell r="F713" t="str">
            <v>FIW213803QX</v>
          </cell>
          <cell r="G713" t="str">
            <v>Fault Isolation</v>
          </cell>
          <cell r="H713" t="str">
            <v>FINISAR, oem (oemfinisar_th5)</v>
          </cell>
          <cell r="I713" t="str">
            <v>06/24/2019 04:30:22 PM PDT</v>
          </cell>
          <cell r="J713" t="str">
            <v>08/08/2019 10:20:26 PM PDT</v>
          </cell>
        </row>
        <row r="714">
          <cell r="A714" t="str">
            <v>FA-0399471</v>
          </cell>
          <cell r="B714" t="str">
            <v>No</v>
          </cell>
          <cell r="C714" t="str">
            <v>P4</v>
          </cell>
          <cell r="D714" t="str">
            <v>QSFP-100G-AOC10M=</v>
          </cell>
          <cell r="E714" t="str">
            <v>QSFP100</v>
          </cell>
          <cell r="F714" t="str">
            <v>FIW213803SJ</v>
          </cell>
          <cell r="G714" t="str">
            <v>Fault Isolation</v>
          </cell>
          <cell r="H714" t="str">
            <v>FINISAR, oem (oemfinisar_th5)</v>
          </cell>
          <cell r="I714" t="str">
            <v>06/24/2019 04:30:22 PM PDT</v>
          </cell>
          <cell r="J714" t="str">
            <v>08/08/2019 10:20:26 PM PDT</v>
          </cell>
        </row>
        <row r="715">
          <cell r="A715" t="str">
            <v>FA-0399471</v>
          </cell>
          <cell r="B715" t="str">
            <v>No</v>
          </cell>
          <cell r="C715" t="str">
            <v>P4</v>
          </cell>
          <cell r="D715" t="str">
            <v>QSFP-100G-AOC10M=</v>
          </cell>
          <cell r="E715" t="str">
            <v>QSFP100</v>
          </cell>
          <cell r="F715" t="str">
            <v>FIW213702CT</v>
          </cell>
          <cell r="G715" t="str">
            <v>Fault Isolation</v>
          </cell>
          <cell r="H715" t="str">
            <v>FINISAR, oem (oemfinisar_th5)</v>
          </cell>
          <cell r="I715" t="str">
            <v>06/24/2019 04:30:22 PM PDT</v>
          </cell>
          <cell r="J715" t="str">
            <v>08/08/2019 10:20:26 PM PDT</v>
          </cell>
        </row>
        <row r="716">
          <cell r="A716" t="str">
            <v>FA-0399471</v>
          </cell>
          <cell r="B716" t="str">
            <v>No</v>
          </cell>
          <cell r="C716" t="str">
            <v>P4</v>
          </cell>
          <cell r="D716" t="str">
            <v>QSFP-100G-AOC10M=</v>
          </cell>
          <cell r="E716" t="str">
            <v>QSFP100</v>
          </cell>
          <cell r="F716" t="str">
            <v>FIW213800C5</v>
          </cell>
          <cell r="G716" t="str">
            <v>Fault Isolation</v>
          </cell>
          <cell r="H716" t="str">
            <v>FINISAR, oem (oemfinisar_th5)</v>
          </cell>
          <cell r="I716" t="str">
            <v>06/24/2019 04:30:22 PM PDT</v>
          </cell>
          <cell r="J716" t="str">
            <v>08/08/2019 10:20:26 PM PDT</v>
          </cell>
        </row>
        <row r="717">
          <cell r="A717" t="str">
            <v>FA-0399471</v>
          </cell>
          <cell r="B717" t="str">
            <v>No</v>
          </cell>
          <cell r="C717" t="str">
            <v>P4</v>
          </cell>
          <cell r="D717" t="str">
            <v>QSFP-100G-AOC10M=</v>
          </cell>
          <cell r="E717" t="str">
            <v>QSFP100</v>
          </cell>
          <cell r="F717" t="str">
            <v>FIW213800CE</v>
          </cell>
          <cell r="G717" t="str">
            <v>Fault Isolation</v>
          </cell>
          <cell r="H717" t="str">
            <v>FINISAR, oem (oemfinisar_th5)</v>
          </cell>
          <cell r="I717" t="str">
            <v>06/24/2019 04:30:22 PM PDT</v>
          </cell>
          <cell r="J717" t="str">
            <v>08/08/2019 10:20:26 PM PDT</v>
          </cell>
        </row>
        <row r="718">
          <cell r="A718" t="str">
            <v>FA-0399471</v>
          </cell>
          <cell r="B718" t="str">
            <v>No</v>
          </cell>
          <cell r="C718" t="str">
            <v>P4</v>
          </cell>
          <cell r="D718" t="str">
            <v>QSFP-100G-AOC10M=</v>
          </cell>
          <cell r="E718" t="str">
            <v>QSFP100</v>
          </cell>
          <cell r="F718" t="str">
            <v>FIW213800EE</v>
          </cell>
          <cell r="G718" t="str">
            <v>Fault Isolation</v>
          </cell>
          <cell r="H718" t="str">
            <v>FINISAR, oem (oemfinisar_th5)</v>
          </cell>
          <cell r="I718" t="str">
            <v>06/24/2019 04:30:22 PM PDT</v>
          </cell>
          <cell r="J718" t="str">
            <v>08/08/2019 10:20:26 PM PDT</v>
          </cell>
        </row>
        <row r="719">
          <cell r="A719" t="str">
            <v>FA-0399471</v>
          </cell>
          <cell r="B719" t="str">
            <v>No</v>
          </cell>
          <cell r="C719" t="str">
            <v>P4</v>
          </cell>
          <cell r="D719" t="str">
            <v>QSFP-100G-AOC10M=</v>
          </cell>
          <cell r="E719" t="str">
            <v>QSFP100</v>
          </cell>
          <cell r="F719" t="str">
            <v>FIW213702CX</v>
          </cell>
          <cell r="G719" t="str">
            <v>Fault Isolation</v>
          </cell>
          <cell r="H719" t="str">
            <v>FINISAR, oem (oemfinisar_th5)</v>
          </cell>
          <cell r="I719" t="str">
            <v>06/24/2019 04:30:22 PM PDT</v>
          </cell>
          <cell r="J719" t="str">
            <v>08/08/2019 10:20:26 PM PDT</v>
          </cell>
        </row>
        <row r="720">
          <cell r="A720" t="str">
            <v>FA-0399471</v>
          </cell>
          <cell r="B720" t="str">
            <v>No</v>
          </cell>
          <cell r="C720" t="str">
            <v>P4</v>
          </cell>
          <cell r="D720" t="str">
            <v>QSFP-100G-AOC10M=</v>
          </cell>
          <cell r="E720" t="str">
            <v>QSFP100</v>
          </cell>
          <cell r="F720" t="str">
            <v>FIW213803KH</v>
          </cell>
          <cell r="G720" t="str">
            <v>Fault Isolation</v>
          </cell>
          <cell r="H720" t="str">
            <v>FINISAR, oem (oemfinisar_th5)</v>
          </cell>
          <cell r="I720" t="str">
            <v>06/24/2019 04:30:22 PM PDT</v>
          </cell>
          <cell r="J720" t="str">
            <v>08/08/2019 10:20:26 PM PDT</v>
          </cell>
        </row>
        <row r="721">
          <cell r="A721" t="str">
            <v>FA-0399471</v>
          </cell>
          <cell r="B721" t="str">
            <v>No</v>
          </cell>
          <cell r="C721" t="str">
            <v>P4</v>
          </cell>
          <cell r="D721" t="str">
            <v>QSFP-100G-AOC10M=</v>
          </cell>
          <cell r="E721" t="str">
            <v>QSFP100</v>
          </cell>
          <cell r="F721" t="str">
            <v>FIW213800CT</v>
          </cell>
          <cell r="G721" t="str">
            <v>Fault Isolation</v>
          </cell>
          <cell r="H721" t="str">
            <v>FINISAR, oem (oemfinisar_th5)</v>
          </cell>
          <cell r="I721" t="str">
            <v>06/24/2019 04:30:22 PM PDT</v>
          </cell>
          <cell r="J721" t="str">
            <v>08/08/2019 10:20:26 PM PDT</v>
          </cell>
        </row>
        <row r="722">
          <cell r="A722" t="str">
            <v>FA-0399471</v>
          </cell>
          <cell r="B722" t="str">
            <v>No</v>
          </cell>
          <cell r="C722" t="str">
            <v>P4</v>
          </cell>
          <cell r="D722" t="str">
            <v>QSFP-100G-AOC10M=</v>
          </cell>
          <cell r="E722" t="str">
            <v>QSFP100</v>
          </cell>
          <cell r="F722" t="str">
            <v>FIW213803H2</v>
          </cell>
          <cell r="G722" t="str">
            <v>Fault Isolation</v>
          </cell>
          <cell r="H722" t="str">
            <v>FINISAR, oem (oemfinisar_th5)</v>
          </cell>
          <cell r="I722" t="str">
            <v>06/24/2019 04:30:22 PM PDT</v>
          </cell>
          <cell r="J722" t="str">
            <v>08/08/2019 10:20:26 PM PDT</v>
          </cell>
        </row>
        <row r="723">
          <cell r="A723" t="str">
            <v>FA-0399471</v>
          </cell>
          <cell r="B723" t="str">
            <v>No</v>
          </cell>
          <cell r="C723" t="str">
            <v>P4</v>
          </cell>
          <cell r="D723" t="str">
            <v>QSFP-100G-AOC10M=</v>
          </cell>
          <cell r="E723" t="str">
            <v>QSFP100</v>
          </cell>
          <cell r="F723" t="str">
            <v>FIW213800BL</v>
          </cell>
          <cell r="G723" t="str">
            <v>Fault Isolation</v>
          </cell>
          <cell r="H723" t="str">
            <v>FINISAR, oem (oemfinisar_th5)</v>
          </cell>
          <cell r="I723" t="str">
            <v>06/24/2019 04:30:22 PM PDT</v>
          </cell>
          <cell r="J723" t="str">
            <v>08/08/2019 10:20:26 PM PDT</v>
          </cell>
        </row>
        <row r="724">
          <cell r="A724" t="str">
            <v>FA-0399471</v>
          </cell>
          <cell r="B724" t="str">
            <v>No</v>
          </cell>
          <cell r="C724" t="str">
            <v>P4</v>
          </cell>
          <cell r="D724" t="str">
            <v>QSFP-100G-AOC10M=</v>
          </cell>
          <cell r="E724" t="str">
            <v>QSFP100</v>
          </cell>
          <cell r="F724" t="str">
            <v>FIW213800DV</v>
          </cell>
          <cell r="G724" t="str">
            <v>Fault Isolation</v>
          </cell>
          <cell r="H724" t="str">
            <v>FINISAR, oem (oemfinisar_th5)</v>
          </cell>
          <cell r="I724" t="str">
            <v>06/24/2019 04:30:22 PM PDT</v>
          </cell>
          <cell r="J724" t="str">
            <v>08/08/2019 10:20:26 PM PDT</v>
          </cell>
        </row>
        <row r="725">
          <cell r="A725" t="str">
            <v>FA-0399471</v>
          </cell>
          <cell r="B725" t="str">
            <v>No</v>
          </cell>
          <cell r="C725" t="str">
            <v>P4</v>
          </cell>
          <cell r="D725" t="str">
            <v>QSFP-100G-AOC10M=</v>
          </cell>
          <cell r="E725" t="str">
            <v>QSFP100</v>
          </cell>
          <cell r="F725" t="str">
            <v>FIW213800BZ</v>
          </cell>
          <cell r="G725" t="str">
            <v>Fault Isolation</v>
          </cell>
          <cell r="H725" t="str">
            <v>FINISAR, oem (oemfinisar_th5)</v>
          </cell>
          <cell r="I725" t="str">
            <v>06/24/2019 04:30:22 PM PDT</v>
          </cell>
          <cell r="J725" t="str">
            <v>08/08/2019 10:20:26 PM PDT</v>
          </cell>
        </row>
        <row r="726">
          <cell r="A726" t="str">
            <v>FA-0399471</v>
          </cell>
          <cell r="B726" t="str">
            <v>No</v>
          </cell>
          <cell r="C726" t="str">
            <v>P4</v>
          </cell>
          <cell r="D726" t="str">
            <v>QSFP-100G-AOC10M=</v>
          </cell>
          <cell r="E726" t="str">
            <v>QSFP100</v>
          </cell>
          <cell r="F726" t="str">
            <v>FIW213800B2</v>
          </cell>
          <cell r="G726" t="str">
            <v>Fault Isolation</v>
          </cell>
          <cell r="H726" t="str">
            <v>FINISAR, oem (oemfinisar_th5)</v>
          </cell>
          <cell r="I726" t="str">
            <v>06/24/2019 04:30:22 PM PDT</v>
          </cell>
          <cell r="J726" t="str">
            <v>08/08/2019 10:20:26 PM PDT</v>
          </cell>
        </row>
        <row r="727">
          <cell r="A727" t="str">
            <v>FA-0399471</v>
          </cell>
          <cell r="B727" t="str">
            <v>No</v>
          </cell>
          <cell r="C727" t="str">
            <v>P4</v>
          </cell>
          <cell r="D727" t="str">
            <v>QSFP-100G-AOC10M=</v>
          </cell>
          <cell r="E727" t="str">
            <v>QSFP100</v>
          </cell>
          <cell r="F727" t="str">
            <v>FIW213803FP</v>
          </cell>
          <cell r="G727" t="str">
            <v>Fault Isolation</v>
          </cell>
          <cell r="H727" t="str">
            <v>FINISAR, oem (oemfinisar_th5)</v>
          </cell>
          <cell r="I727" t="str">
            <v>06/24/2019 04:30:22 PM PDT</v>
          </cell>
          <cell r="J727" t="str">
            <v>08/08/2019 10:20:26 PM PDT</v>
          </cell>
        </row>
        <row r="728">
          <cell r="A728" t="str">
            <v>FA-0399471</v>
          </cell>
          <cell r="B728" t="str">
            <v>No</v>
          </cell>
          <cell r="C728" t="str">
            <v>P4</v>
          </cell>
          <cell r="D728" t="str">
            <v>QSFP-100G-AOC10M=</v>
          </cell>
          <cell r="E728" t="str">
            <v>QSFP100</v>
          </cell>
          <cell r="F728" t="str">
            <v>FIW213800EB</v>
          </cell>
          <cell r="G728" t="str">
            <v>Fault Isolation</v>
          </cell>
          <cell r="H728" t="str">
            <v>FINISAR, oem (oemfinisar_th5)</v>
          </cell>
          <cell r="I728" t="str">
            <v>06/24/2019 04:30:22 PM PDT</v>
          </cell>
          <cell r="J728" t="str">
            <v>08/08/2019 10:20:26 PM PDT</v>
          </cell>
        </row>
        <row r="729">
          <cell r="A729" t="str">
            <v>FA-0399471</v>
          </cell>
          <cell r="B729" t="str">
            <v>No</v>
          </cell>
          <cell r="C729" t="str">
            <v>P4</v>
          </cell>
          <cell r="D729" t="str">
            <v>QSFP-100G-AOC20M=</v>
          </cell>
          <cell r="E729" t="str">
            <v>QSFP100</v>
          </cell>
          <cell r="F729" t="str">
            <v>FIW213706X7</v>
          </cell>
          <cell r="G729" t="str">
            <v>Fault Isolation</v>
          </cell>
          <cell r="H729" t="str">
            <v>FINISAR, oem (oemfinisar_th5)</v>
          </cell>
          <cell r="I729" t="str">
            <v>06/24/2019 04:30:22 PM PDT</v>
          </cell>
          <cell r="J729" t="str">
            <v>08/08/2019 10:20:26 PM PDT</v>
          </cell>
        </row>
        <row r="730">
          <cell r="A730" t="str">
            <v>FA-0399471</v>
          </cell>
          <cell r="B730" t="str">
            <v>No</v>
          </cell>
          <cell r="C730" t="str">
            <v>P4</v>
          </cell>
          <cell r="D730" t="str">
            <v>QSFP-100G-AOC20M=</v>
          </cell>
          <cell r="E730" t="str">
            <v>QSFP100</v>
          </cell>
          <cell r="F730" t="str">
            <v>FIW213706X4</v>
          </cell>
          <cell r="G730" t="str">
            <v>Fault Isolation</v>
          </cell>
          <cell r="H730" t="str">
            <v>FINISAR, oem (oemfinisar_th5)</v>
          </cell>
          <cell r="I730" t="str">
            <v>06/24/2019 04:30:22 PM PDT</v>
          </cell>
          <cell r="J730" t="str">
            <v>08/08/2019 10:20:26 PM PDT</v>
          </cell>
        </row>
        <row r="731">
          <cell r="A731" t="str">
            <v>FA-0399471</v>
          </cell>
          <cell r="B731" t="str">
            <v>No</v>
          </cell>
          <cell r="C731" t="str">
            <v>P4</v>
          </cell>
          <cell r="D731" t="str">
            <v>QSFP-100G-AOC20M=</v>
          </cell>
          <cell r="E731" t="str">
            <v>QSFP100</v>
          </cell>
          <cell r="F731" t="str">
            <v>FIW2138030S</v>
          </cell>
          <cell r="G731" t="str">
            <v>Fault Isolation</v>
          </cell>
          <cell r="H731" t="str">
            <v>FINISAR, oem (oemfinisar_th5)</v>
          </cell>
          <cell r="I731" t="str">
            <v>06/24/2019 04:30:22 PM PDT</v>
          </cell>
          <cell r="J731" t="str">
            <v>08/08/2019 10:20:26 PM PDT</v>
          </cell>
        </row>
        <row r="732">
          <cell r="A732" t="str">
            <v>FA-0399471</v>
          </cell>
          <cell r="B732" t="str">
            <v>No</v>
          </cell>
          <cell r="C732" t="str">
            <v>P4</v>
          </cell>
          <cell r="D732" t="str">
            <v>QSFP-100G-AOC20M=</v>
          </cell>
          <cell r="E732" t="str">
            <v>QSFP100</v>
          </cell>
          <cell r="F732" t="str">
            <v>FIW213802ZP</v>
          </cell>
          <cell r="G732" t="str">
            <v>Fault Isolation</v>
          </cell>
          <cell r="H732" t="str">
            <v>FINISAR, oem (oemfinisar_th5)</v>
          </cell>
          <cell r="I732" t="str">
            <v>06/24/2019 04:30:22 PM PDT</v>
          </cell>
          <cell r="J732" t="str">
            <v>08/08/2019 10:20:26 PM PDT</v>
          </cell>
        </row>
        <row r="733">
          <cell r="A733" t="str">
            <v>FA-0399471</v>
          </cell>
          <cell r="B733" t="str">
            <v>No</v>
          </cell>
          <cell r="C733" t="str">
            <v>P4</v>
          </cell>
          <cell r="D733" t="str">
            <v>QSFP-100G-AOC20M=</v>
          </cell>
          <cell r="E733" t="str">
            <v>QSFP100</v>
          </cell>
          <cell r="F733" t="str">
            <v>FIW213802Z4</v>
          </cell>
          <cell r="G733" t="str">
            <v>Fault Isolation</v>
          </cell>
          <cell r="H733" t="str">
            <v>FINISAR, oem (oemfinisar_th5)</v>
          </cell>
          <cell r="I733" t="str">
            <v>06/24/2019 04:30:22 PM PDT</v>
          </cell>
          <cell r="J733" t="str">
            <v>08/08/2019 10:20:26 PM PDT</v>
          </cell>
        </row>
        <row r="734">
          <cell r="A734" t="str">
            <v>FA-0399471</v>
          </cell>
          <cell r="B734" t="str">
            <v>No</v>
          </cell>
          <cell r="C734" t="str">
            <v>P4</v>
          </cell>
          <cell r="D734" t="str">
            <v>QSFP-100G-AOC20M=</v>
          </cell>
          <cell r="E734" t="str">
            <v>QSFP100</v>
          </cell>
          <cell r="F734" t="str">
            <v>FIW213706WR</v>
          </cell>
          <cell r="G734" t="str">
            <v>Fault Isolation</v>
          </cell>
          <cell r="H734" t="str">
            <v>FINISAR, oem (oemfinisar_th5)</v>
          </cell>
          <cell r="I734" t="str">
            <v>06/24/2019 04:30:22 PM PDT</v>
          </cell>
          <cell r="J734" t="str">
            <v>08/08/2019 10:20:26 PM PDT</v>
          </cell>
        </row>
        <row r="735">
          <cell r="A735" t="str">
            <v>FA-0399471</v>
          </cell>
          <cell r="B735" t="str">
            <v>No</v>
          </cell>
          <cell r="C735" t="str">
            <v>P4</v>
          </cell>
          <cell r="D735" t="str">
            <v>QSFP-100G-AOC20M=</v>
          </cell>
          <cell r="E735" t="str">
            <v>QSFP100</v>
          </cell>
          <cell r="F735" t="str">
            <v>FIW213706VU</v>
          </cell>
          <cell r="G735" t="str">
            <v>Fault Isolation</v>
          </cell>
          <cell r="H735" t="str">
            <v>FINISAR, oem (oemfinisar_th5)</v>
          </cell>
          <cell r="I735" t="str">
            <v>06/24/2019 04:30:22 PM PDT</v>
          </cell>
          <cell r="J735" t="str">
            <v>08/08/2019 10:20:26 PM PDT</v>
          </cell>
        </row>
        <row r="736">
          <cell r="A736" t="str">
            <v>FA-0399471</v>
          </cell>
          <cell r="B736" t="str">
            <v>No</v>
          </cell>
          <cell r="C736" t="str">
            <v>P4</v>
          </cell>
          <cell r="D736" t="str">
            <v>QSFP-100G-AOC20M=</v>
          </cell>
          <cell r="E736" t="str">
            <v>QSFP100</v>
          </cell>
          <cell r="F736" t="str">
            <v>FIW2138007A</v>
          </cell>
          <cell r="G736" t="str">
            <v>Fault Isolation</v>
          </cell>
          <cell r="H736" t="str">
            <v>FINISAR, oem (oemfinisar_th5)</v>
          </cell>
          <cell r="I736" t="str">
            <v>06/24/2019 04:30:22 PM PDT</v>
          </cell>
          <cell r="J736" t="str">
            <v>08/08/2019 10:20:26 PM PDT</v>
          </cell>
        </row>
        <row r="737">
          <cell r="A737" t="str">
            <v>FA-0399471</v>
          </cell>
          <cell r="B737" t="str">
            <v>No</v>
          </cell>
          <cell r="C737" t="str">
            <v>P4</v>
          </cell>
          <cell r="D737" t="str">
            <v>QSFP-100G-AOC1M=</v>
          </cell>
          <cell r="E737" t="str">
            <v>QSFP100</v>
          </cell>
          <cell r="F737" t="str">
            <v>FIW213606TU</v>
          </cell>
          <cell r="G737" t="str">
            <v>Fault Isolation</v>
          </cell>
          <cell r="H737" t="str">
            <v>FINISAR, oem (oemfinisar_th5)</v>
          </cell>
          <cell r="I737" t="str">
            <v>06/24/2019 04:30:22 PM PDT</v>
          </cell>
          <cell r="J737" t="str">
            <v>08/08/2019 10:20:26 PM PDT</v>
          </cell>
        </row>
        <row r="738">
          <cell r="A738" t="str">
            <v>FA-0399471</v>
          </cell>
          <cell r="B738" t="str">
            <v>No</v>
          </cell>
          <cell r="C738" t="str">
            <v>P4</v>
          </cell>
          <cell r="D738" t="str">
            <v>QSFP-100G-AOC1M=</v>
          </cell>
          <cell r="E738" t="str">
            <v>QSFP100</v>
          </cell>
          <cell r="F738" t="str">
            <v>FIW21370526</v>
          </cell>
          <cell r="G738" t="str">
            <v>Fault Isolation</v>
          </cell>
          <cell r="H738" t="str">
            <v>FINISAR, oem (oemfinisar_th5)</v>
          </cell>
          <cell r="I738" t="str">
            <v>06/24/2019 04:30:22 PM PDT</v>
          </cell>
          <cell r="J738" t="str">
            <v>08/08/2019 10:20:26 PM PDT</v>
          </cell>
        </row>
        <row r="739">
          <cell r="A739" t="str">
            <v>FA-0399471</v>
          </cell>
          <cell r="B739" t="str">
            <v>No</v>
          </cell>
          <cell r="C739" t="str">
            <v>P4</v>
          </cell>
          <cell r="D739" t="str">
            <v>QSFP-100G-AOC5M=</v>
          </cell>
          <cell r="E739" t="str">
            <v>QSFP100</v>
          </cell>
          <cell r="F739" t="str">
            <v>FIW214000QG</v>
          </cell>
          <cell r="G739" t="str">
            <v>Fault Isolation</v>
          </cell>
          <cell r="H739" t="str">
            <v>FINISAR, oem (oemfinisar_th5)</v>
          </cell>
          <cell r="I739" t="str">
            <v>06/24/2019 04:30:22 PM PDT</v>
          </cell>
          <cell r="J739" t="str">
            <v>08/08/2019 10:20:26 PM PDT</v>
          </cell>
        </row>
        <row r="740">
          <cell r="A740" t="str">
            <v>FA-0399471</v>
          </cell>
          <cell r="B740" t="str">
            <v>No</v>
          </cell>
          <cell r="C740" t="str">
            <v>P4</v>
          </cell>
          <cell r="D740" t="str">
            <v>QSFP-100G-AOC5M=</v>
          </cell>
          <cell r="E740" t="str">
            <v>QSFP100</v>
          </cell>
          <cell r="F740" t="str">
            <v>FIW213902HC</v>
          </cell>
          <cell r="G740" t="str">
            <v>Fault Isolation</v>
          </cell>
          <cell r="H740" t="str">
            <v>FINISAR, oem (oemfinisar_th5)</v>
          </cell>
          <cell r="I740" t="str">
            <v>06/24/2019 04:30:22 PM PDT</v>
          </cell>
          <cell r="J740" t="str">
            <v>08/08/2019 10:20:26 PM PDT</v>
          </cell>
        </row>
        <row r="741">
          <cell r="A741" t="str">
            <v>FA-0399471</v>
          </cell>
          <cell r="B741" t="str">
            <v>No</v>
          </cell>
          <cell r="C741" t="str">
            <v>P4</v>
          </cell>
          <cell r="D741" t="str">
            <v>QSFP-100G-AOC10M=</v>
          </cell>
          <cell r="E741" t="str">
            <v>QSFP100</v>
          </cell>
          <cell r="F741" t="str">
            <v>FIW21390030</v>
          </cell>
          <cell r="G741" t="str">
            <v>Fault Isolation</v>
          </cell>
          <cell r="H741" t="str">
            <v>FINISAR, oem (oemfinisar_th5)</v>
          </cell>
          <cell r="I741" t="str">
            <v>06/24/2019 04:30:22 PM PDT</v>
          </cell>
          <cell r="J741" t="str">
            <v>08/08/2019 10:20:26 PM PDT</v>
          </cell>
        </row>
        <row r="742">
          <cell r="A742" t="str">
            <v>FA-0399471</v>
          </cell>
          <cell r="B742" t="str">
            <v>No</v>
          </cell>
          <cell r="C742" t="str">
            <v>P4</v>
          </cell>
          <cell r="D742" t="str">
            <v>QSFP-100G-AOC10M=</v>
          </cell>
          <cell r="E742" t="str">
            <v>QSFP100</v>
          </cell>
          <cell r="F742" t="str">
            <v>FIW213800DJ</v>
          </cell>
          <cell r="G742" t="str">
            <v>Fault Isolation</v>
          </cell>
          <cell r="H742" t="str">
            <v>FINISAR, oem (oemfinisar_th5)</v>
          </cell>
          <cell r="I742" t="str">
            <v>06/24/2019 04:30:22 PM PDT</v>
          </cell>
          <cell r="J742" t="str">
            <v>08/08/2019 10:20:26 PM PDT</v>
          </cell>
        </row>
        <row r="743">
          <cell r="A743" t="str">
            <v>FA-0399471</v>
          </cell>
          <cell r="B743" t="str">
            <v>No</v>
          </cell>
          <cell r="C743" t="str">
            <v>P4</v>
          </cell>
          <cell r="D743" t="str">
            <v>QSFP-100G-AOC10M=</v>
          </cell>
          <cell r="E743" t="str">
            <v>QSFP100</v>
          </cell>
          <cell r="F743" t="str">
            <v>FIW213702CH</v>
          </cell>
          <cell r="G743" t="str">
            <v>Fault Isolation</v>
          </cell>
          <cell r="H743" t="str">
            <v>FINISAR, oem (oemfinisar_th5)</v>
          </cell>
          <cell r="I743" t="str">
            <v>06/24/2019 04:30:22 PM PDT</v>
          </cell>
          <cell r="J743" t="str">
            <v>08/08/2019 10:20:26 PM PDT</v>
          </cell>
        </row>
        <row r="744">
          <cell r="A744" t="str">
            <v>FA-0399471</v>
          </cell>
          <cell r="B744" t="str">
            <v>No</v>
          </cell>
          <cell r="C744" t="str">
            <v>P4</v>
          </cell>
          <cell r="D744" t="str">
            <v>QSFP-100G-AOC10M=</v>
          </cell>
          <cell r="E744" t="str">
            <v>QSFP100</v>
          </cell>
          <cell r="F744" t="str">
            <v>FIW213803HH</v>
          </cell>
          <cell r="G744" t="str">
            <v>Fault Isolation</v>
          </cell>
          <cell r="H744" t="str">
            <v>FINISAR, oem (oemfinisar_th5)</v>
          </cell>
          <cell r="I744" t="str">
            <v>06/24/2019 04:30:22 PM PDT</v>
          </cell>
          <cell r="J744" t="str">
            <v>08/08/2019 10:20:26 PM PDT</v>
          </cell>
        </row>
        <row r="745">
          <cell r="A745" t="str">
            <v>FA-0399471</v>
          </cell>
          <cell r="B745" t="str">
            <v>No</v>
          </cell>
          <cell r="C745" t="str">
            <v>P4</v>
          </cell>
          <cell r="D745" t="str">
            <v>QSFP-100G-AOC10M=</v>
          </cell>
          <cell r="E745" t="str">
            <v>QSFP100</v>
          </cell>
          <cell r="F745" t="str">
            <v>FIW213803FY</v>
          </cell>
          <cell r="G745" t="str">
            <v>Fault Isolation</v>
          </cell>
          <cell r="H745" t="str">
            <v>FINISAR, oem (oemfinisar_th5)</v>
          </cell>
          <cell r="I745" t="str">
            <v>06/24/2019 04:30:22 PM PDT</v>
          </cell>
          <cell r="J745" t="str">
            <v>08/08/2019 10:20:26 PM PDT</v>
          </cell>
        </row>
        <row r="746">
          <cell r="A746" t="str">
            <v>FA-0399471</v>
          </cell>
          <cell r="B746" t="str">
            <v>No</v>
          </cell>
          <cell r="C746" t="str">
            <v>P4</v>
          </cell>
          <cell r="D746" t="str">
            <v>QSFP-100G-AOC10M=</v>
          </cell>
          <cell r="E746" t="str">
            <v>QSFP100</v>
          </cell>
          <cell r="F746" t="str">
            <v>FIW213803Q1</v>
          </cell>
          <cell r="G746" t="str">
            <v>Fault Isolation</v>
          </cell>
          <cell r="H746" t="str">
            <v>FINISAR, oem (oemfinisar_th5)</v>
          </cell>
          <cell r="I746" t="str">
            <v>06/24/2019 04:30:22 PM PDT</v>
          </cell>
          <cell r="J746" t="str">
            <v>08/08/2019 10:20:26 PM PDT</v>
          </cell>
        </row>
        <row r="747">
          <cell r="A747" t="str">
            <v>FA-0399471</v>
          </cell>
          <cell r="B747" t="str">
            <v>No</v>
          </cell>
          <cell r="C747" t="str">
            <v>P4</v>
          </cell>
          <cell r="D747" t="str">
            <v>QSFP-100G-AOC10M=</v>
          </cell>
          <cell r="E747" t="str">
            <v>QSFP100</v>
          </cell>
          <cell r="F747" t="str">
            <v>FIW213702DM</v>
          </cell>
          <cell r="G747" t="str">
            <v>Fault Isolation</v>
          </cell>
          <cell r="H747" t="str">
            <v>FINISAR, oem (oemfinisar_th5)</v>
          </cell>
          <cell r="I747" t="str">
            <v>06/24/2019 04:30:22 PM PDT</v>
          </cell>
          <cell r="J747" t="str">
            <v>08/08/2019 10:20:26 PM PDT</v>
          </cell>
        </row>
        <row r="748">
          <cell r="A748" t="str">
            <v>FA-0399471</v>
          </cell>
          <cell r="B748" t="str">
            <v>No</v>
          </cell>
          <cell r="C748" t="str">
            <v>P4</v>
          </cell>
          <cell r="D748" t="str">
            <v>QSFP-100G-AOC10M=</v>
          </cell>
          <cell r="E748" t="str">
            <v>QSFP100</v>
          </cell>
          <cell r="F748" t="str">
            <v>FIW213800CU</v>
          </cell>
          <cell r="G748" t="str">
            <v>Fault Isolation</v>
          </cell>
          <cell r="H748" t="str">
            <v>FINISAR, oem (oemfinisar_th5)</v>
          </cell>
          <cell r="I748" t="str">
            <v>06/24/2019 04:30:22 PM PDT</v>
          </cell>
          <cell r="J748" t="str">
            <v>08/08/2019 10:20:26 PM PDT</v>
          </cell>
        </row>
        <row r="749">
          <cell r="A749" t="str">
            <v>FA-0399471</v>
          </cell>
          <cell r="B749" t="str">
            <v>No</v>
          </cell>
          <cell r="C749" t="str">
            <v>P4</v>
          </cell>
          <cell r="D749" t="str">
            <v>QSFP-100G-AOC10M=</v>
          </cell>
          <cell r="E749" t="str">
            <v>QSFP100</v>
          </cell>
          <cell r="F749" t="str">
            <v>FIW213803L4</v>
          </cell>
          <cell r="G749" t="str">
            <v>Fault Isolation</v>
          </cell>
          <cell r="H749" t="str">
            <v>FINISAR, oem (oemfinisar_th5)</v>
          </cell>
          <cell r="I749" t="str">
            <v>06/24/2019 04:30:22 PM PDT</v>
          </cell>
          <cell r="J749" t="str">
            <v>08/08/2019 10:20:26 PM PDT</v>
          </cell>
        </row>
        <row r="750">
          <cell r="A750" t="str">
            <v>FA-0399471</v>
          </cell>
          <cell r="B750" t="str">
            <v>No</v>
          </cell>
          <cell r="C750" t="str">
            <v>P4</v>
          </cell>
          <cell r="D750" t="str">
            <v>QSFP-100G-AOC10M=</v>
          </cell>
          <cell r="E750" t="str">
            <v>QSFP100</v>
          </cell>
          <cell r="F750" t="str">
            <v>FIW213800BW</v>
          </cell>
          <cell r="G750" t="str">
            <v>Fault Isolation</v>
          </cell>
          <cell r="H750" t="str">
            <v>FINISAR, oem (oemfinisar_th5)</v>
          </cell>
          <cell r="I750" t="str">
            <v>06/24/2019 04:30:22 PM PDT</v>
          </cell>
          <cell r="J750" t="str">
            <v>08/08/2019 10:20:26 PM PDT</v>
          </cell>
        </row>
        <row r="751">
          <cell r="A751" t="str">
            <v>FA-0399471</v>
          </cell>
          <cell r="B751" t="str">
            <v>No</v>
          </cell>
          <cell r="C751" t="str">
            <v>P4</v>
          </cell>
          <cell r="D751" t="str">
            <v>QSFP-100G-AOC10M=</v>
          </cell>
          <cell r="E751" t="str">
            <v>QSFP100</v>
          </cell>
          <cell r="F751" t="str">
            <v>FIW213803J5</v>
          </cell>
          <cell r="G751" t="str">
            <v>Fault Isolation</v>
          </cell>
          <cell r="H751" t="str">
            <v>FINISAR, oem (oemfinisar_th5)</v>
          </cell>
          <cell r="I751" t="str">
            <v>06/24/2019 04:30:22 PM PDT</v>
          </cell>
          <cell r="J751" t="str">
            <v>08/08/2019 10:20:26 PM PDT</v>
          </cell>
        </row>
        <row r="752">
          <cell r="A752" t="str">
            <v>FA-0399471</v>
          </cell>
          <cell r="B752" t="str">
            <v>No</v>
          </cell>
          <cell r="C752" t="str">
            <v>P4</v>
          </cell>
          <cell r="D752" t="str">
            <v>QSFP-100G-AOC10M=</v>
          </cell>
          <cell r="E752" t="str">
            <v>QSFP100</v>
          </cell>
          <cell r="F752" t="str">
            <v>FIW213800C1</v>
          </cell>
          <cell r="G752" t="str">
            <v>Fault Isolation</v>
          </cell>
          <cell r="H752" t="str">
            <v>FINISAR, oem (oemfinisar_th5)</v>
          </cell>
          <cell r="I752" t="str">
            <v>06/24/2019 04:30:22 PM PDT</v>
          </cell>
          <cell r="J752" t="str">
            <v>08/08/2019 10:20:26 PM PDT</v>
          </cell>
        </row>
        <row r="753">
          <cell r="A753" t="str">
            <v>FA-0399471</v>
          </cell>
          <cell r="B753" t="str">
            <v>No</v>
          </cell>
          <cell r="C753" t="str">
            <v>P4</v>
          </cell>
          <cell r="D753" t="str">
            <v>QSFP-100G-AOC10M=</v>
          </cell>
          <cell r="E753" t="str">
            <v>QSFP100</v>
          </cell>
          <cell r="F753" t="str">
            <v>FIW213803LQ</v>
          </cell>
          <cell r="G753" t="str">
            <v>Fault Isolation</v>
          </cell>
          <cell r="H753" t="str">
            <v>FINISAR, oem (oemfinisar_th5)</v>
          </cell>
          <cell r="I753" t="str">
            <v>06/24/2019 04:30:22 PM PDT</v>
          </cell>
          <cell r="J753" t="str">
            <v>08/08/2019 10:20:26 PM PDT</v>
          </cell>
        </row>
        <row r="754">
          <cell r="A754" t="str">
            <v>FA-0399471</v>
          </cell>
          <cell r="B754" t="str">
            <v>No</v>
          </cell>
          <cell r="C754" t="str">
            <v>P4</v>
          </cell>
          <cell r="D754" t="str">
            <v>QSFP-100G-AOC10M=</v>
          </cell>
          <cell r="E754" t="str">
            <v>QSFP100</v>
          </cell>
          <cell r="F754" t="str">
            <v>FIW2139002S</v>
          </cell>
          <cell r="G754" t="str">
            <v>Fault Isolation</v>
          </cell>
          <cell r="H754" t="str">
            <v>FINISAR, oem (oemfinisar_th5)</v>
          </cell>
          <cell r="I754" t="str">
            <v>06/24/2019 04:30:22 PM PDT</v>
          </cell>
          <cell r="J754" t="str">
            <v>08/08/2019 10:20:26 PM PDT</v>
          </cell>
        </row>
        <row r="755">
          <cell r="A755" t="str">
            <v>FA-0399471</v>
          </cell>
          <cell r="B755" t="str">
            <v>No</v>
          </cell>
          <cell r="C755" t="str">
            <v>P4</v>
          </cell>
          <cell r="D755" t="str">
            <v>QSFP-100G-AOC10M=</v>
          </cell>
          <cell r="E755" t="str">
            <v>QSFP100</v>
          </cell>
          <cell r="F755" t="str">
            <v>FIW213800D1</v>
          </cell>
          <cell r="G755" t="str">
            <v>Fault Isolation</v>
          </cell>
          <cell r="H755" t="str">
            <v>FINISAR, oem (oemfinisar_th5)</v>
          </cell>
          <cell r="I755" t="str">
            <v>06/24/2019 04:30:22 PM PDT</v>
          </cell>
          <cell r="J755" t="str">
            <v>08/08/2019 10:20:26 PM PDT</v>
          </cell>
        </row>
        <row r="756">
          <cell r="A756" t="str">
            <v>FA-0399471</v>
          </cell>
          <cell r="B756" t="str">
            <v>No</v>
          </cell>
          <cell r="C756" t="str">
            <v>P4</v>
          </cell>
          <cell r="D756" t="str">
            <v>QSFP-100G-AOC15M=</v>
          </cell>
          <cell r="E756" t="str">
            <v>QSFP100</v>
          </cell>
          <cell r="F756" t="str">
            <v>FIW213706ZD</v>
          </cell>
          <cell r="G756" t="str">
            <v>Fault Isolation</v>
          </cell>
          <cell r="H756" t="str">
            <v>FINISAR, oem (oemfinisar_th5)</v>
          </cell>
          <cell r="I756" t="str">
            <v>06/24/2019 04:30:22 PM PDT</v>
          </cell>
          <cell r="J756" t="str">
            <v>08/08/2019 10:20:26 PM PDT</v>
          </cell>
        </row>
        <row r="757">
          <cell r="A757" t="str">
            <v>FA-0399471</v>
          </cell>
          <cell r="B757" t="str">
            <v>No</v>
          </cell>
          <cell r="C757" t="str">
            <v>P4</v>
          </cell>
          <cell r="D757" t="str">
            <v>QSFP-100G-AOC15M=</v>
          </cell>
          <cell r="E757" t="str">
            <v>QSFP100</v>
          </cell>
          <cell r="F757" t="str">
            <v>FIW213706ZK</v>
          </cell>
          <cell r="G757" t="str">
            <v>Fault Isolation</v>
          </cell>
          <cell r="H757" t="str">
            <v>FINISAR, oem (oemfinisar_th5)</v>
          </cell>
          <cell r="I757" t="str">
            <v>06/24/2019 04:30:22 PM PDT</v>
          </cell>
          <cell r="J757" t="str">
            <v>08/08/2019 10:20:26 PM PDT</v>
          </cell>
        </row>
        <row r="758">
          <cell r="A758" t="str">
            <v>FA-0399471</v>
          </cell>
          <cell r="B758" t="str">
            <v>No</v>
          </cell>
          <cell r="C758" t="str">
            <v>P4</v>
          </cell>
          <cell r="D758" t="str">
            <v>QSFP-100G-AOC15M=</v>
          </cell>
          <cell r="E758" t="str">
            <v>QSFP100</v>
          </cell>
          <cell r="F758" t="str">
            <v>FIW21440258</v>
          </cell>
          <cell r="G758" t="str">
            <v>Fault Isolation</v>
          </cell>
          <cell r="H758" t="str">
            <v>FINISAR, oem (oemfinisar_th5)</v>
          </cell>
          <cell r="I758" t="str">
            <v>06/24/2019 04:30:22 PM PDT</v>
          </cell>
          <cell r="J758" t="str">
            <v>08/08/2019 10:20:26 PM PDT</v>
          </cell>
        </row>
        <row r="759">
          <cell r="A759" t="str">
            <v>FA-0399471</v>
          </cell>
          <cell r="B759" t="str">
            <v>No</v>
          </cell>
          <cell r="C759" t="str">
            <v>P4</v>
          </cell>
          <cell r="D759" t="str">
            <v>QSFP-100G-AOC15M=</v>
          </cell>
          <cell r="E759" t="str">
            <v>QSFP100</v>
          </cell>
          <cell r="F759" t="str">
            <v>FIW2144027U</v>
          </cell>
          <cell r="G759" t="str">
            <v>Fault Isolation</v>
          </cell>
          <cell r="H759" t="str">
            <v>FINISAR, oem (oemfinisar_th5)</v>
          </cell>
          <cell r="I759" t="str">
            <v>06/24/2019 04:30:22 PM PDT</v>
          </cell>
          <cell r="J759" t="str">
            <v>08/08/2019 10:20:26 PM PDT</v>
          </cell>
        </row>
        <row r="760">
          <cell r="A760" t="str">
            <v>FA-0399471</v>
          </cell>
          <cell r="B760" t="str">
            <v>No</v>
          </cell>
          <cell r="C760" t="str">
            <v>P4</v>
          </cell>
          <cell r="D760" t="str">
            <v>QSFP-100G-AOC15M=</v>
          </cell>
          <cell r="E760" t="str">
            <v>QSFP100</v>
          </cell>
          <cell r="F760" t="str">
            <v>FIW213707PX</v>
          </cell>
          <cell r="G760" t="str">
            <v>Fault Isolation</v>
          </cell>
          <cell r="H760" t="str">
            <v>FINISAR, oem (oemfinisar_th5)</v>
          </cell>
          <cell r="I760" t="str">
            <v>06/24/2019 04:30:22 PM PDT</v>
          </cell>
          <cell r="J760" t="str">
            <v>08/08/2019 10:20:26 PM PDT</v>
          </cell>
        </row>
        <row r="761">
          <cell r="A761" t="str">
            <v>FA-0399471</v>
          </cell>
          <cell r="B761" t="str">
            <v>No</v>
          </cell>
          <cell r="C761" t="str">
            <v>P4</v>
          </cell>
          <cell r="D761" t="str">
            <v>QSFP-100G-AOC15M=</v>
          </cell>
          <cell r="E761" t="str">
            <v>QSFP100</v>
          </cell>
          <cell r="F761" t="str">
            <v>FIW214003LG</v>
          </cell>
          <cell r="G761" t="str">
            <v>Fault Isolation</v>
          </cell>
          <cell r="H761" t="str">
            <v>FINISAR, oem (oemfinisar_th5)</v>
          </cell>
          <cell r="I761" t="str">
            <v>06/24/2019 04:30:22 PM PDT</v>
          </cell>
          <cell r="J761" t="str">
            <v>08/08/2019 10:20:26 PM PDT</v>
          </cell>
        </row>
        <row r="762">
          <cell r="A762" t="str">
            <v>FA-0399471</v>
          </cell>
          <cell r="B762" t="str">
            <v>No</v>
          </cell>
          <cell r="C762" t="str">
            <v>P4</v>
          </cell>
          <cell r="D762" t="str">
            <v>QSFP-100G-AOC15M=</v>
          </cell>
          <cell r="E762" t="str">
            <v>QSFP100</v>
          </cell>
          <cell r="F762" t="str">
            <v>FIW21380065</v>
          </cell>
          <cell r="G762" t="str">
            <v>Fault Isolation</v>
          </cell>
          <cell r="H762" t="str">
            <v>FINISAR, oem (oemfinisar_th5)</v>
          </cell>
          <cell r="I762" t="str">
            <v>06/24/2019 04:30:22 PM PDT</v>
          </cell>
          <cell r="J762" t="str">
            <v>08/08/2019 10:20:26 PM PDT</v>
          </cell>
        </row>
        <row r="763">
          <cell r="A763" t="str">
            <v>FA-0399471</v>
          </cell>
          <cell r="B763" t="str">
            <v>No</v>
          </cell>
          <cell r="C763" t="str">
            <v>P4</v>
          </cell>
          <cell r="D763" t="str">
            <v>QSFP-100G-AOC15M=</v>
          </cell>
          <cell r="E763" t="str">
            <v>QSFP100</v>
          </cell>
          <cell r="F763" t="str">
            <v>FIW214003M3</v>
          </cell>
          <cell r="G763" t="str">
            <v>Fault Isolation</v>
          </cell>
          <cell r="H763" t="str">
            <v>FINISAR, oem (oemfinisar_th5)</v>
          </cell>
          <cell r="I763" t="str">
            <v>06/24/2019 04:30:22 PM PDT</v>
          </cell>
          <cell r="J763" t="str">
            <v>08/08/2019 10:20:26 PM PDT</v>
          </cell>
        </row>
        <row r="764">
          <cell r="A764" t="str">
            <v>FA-0399471</v>
          </cell>
          <cell r="B764" t="str">
            <v>No</v>
          </cell>
          <cell r="C764" t="str">
            <v>P4</v>
          </cell>
          <cell r="D764" t="str">
            <v>QSFP-100G-AOC15M=</v>
          </cell>
          <cell r="E764" t="str">
            <v>QSFP100</v>
          </cell>
          <cell r="F764" t="str">
            <v>FIW214100PV</v>
          </cell>
          <cell r="G764" t="str">
            <v>Fault Isolation</v>
          </cell>
          <cell r="H764" t="str">
            <v>FINISAR, oem (oemfinisar_th5)</v>
          </cell>
          <cell r="I764" t="str">
            <v>06/24/2019 04:30:22 PM PDT</v>
          </cell>
          <cell r="J764" t="str">
            <v>08/08/2019 10:20:26 PM PDT</v>
          </cell>
        </row>
        <row r="765">
          <cell r="A765" t="str">
            <v>FA-0399471</v>
          </cell>
          <cell r="B765" t="str">
            <v>No</v>
          </cell>
          <cell r="C765" t="str">
            <v>P4</v>
          </cell>
          <cell r="D765" t="str">
            <v>QSFP-100G-AOC15M=</v>
          </cell>
          <cell r="E765" t="str">
            <v>QSFP100</v>
          </cell>
          <cell r="F765" t="str">
            <v>FIW2144027B</v>
          </cell>
          <cell r="G765" t="str">
            <v>Fault Isolation</v>
          </cell>
          <cell r="H765" t="str">
            <v>FINISAR, oem (oemfinisar_th5)</v>
          </cell>
          <cell r="I765" t="str">
            <v>06/24/2019 04:30:22 PM PDT</v>
          </cell>
          <cell r="J765" t="str">
            <v>08/08/2019 10:20:26 PM PDT</v>
          </cell>
        </row>
        <row r="766">
          <cell r="A766" t="str">
            <v>FA-0399475</v>
          </cell>
          <cell r="B766" t="str">
            <v>No</v>
          </cell>
          <cell r="C766" t="str">
            <v>P4</v>
          </cell>
          <cell r="D766" t="str">
            <v>SFP-25G-SR-S=</v>
          </cell>
          <cell r="E766" t="str">
            <v>SFP25G</v>
          </cell>
          <cell r="F766" t="str">
            <v>FNS23030WEA</v>
          </cell>
          <cell r="G766" t="str">
            <v>Pending Closure Approval</v>
          </cell>
          <cell r="H766" t="str">
            <v>Panichchob, Nathawit (npanichc)</v>
          </cell>
          <cell r="I766" t="str">
            <v>06/24/2019 04:35:50 PM PDT</v>
          </cell>
          <cell r="J766" t="str">
            <v>07/14/2019 06:14:06 PM PDT</v>
          </cell>
        </row>
        <row r="767">
          <cell r="A767" t="str">
            <v>FA-0399500</v>
          </cell>
          <cell r="B767" t="str">
            <v>No</v>
          </cell>
          <cell r="C767" t="str">
            <v>P4</v>
          </cell>
          <cell r="D767" t="str">
            <v>CPAK-100G-LR4=</v>
          </cell>
          <cell r="E767" t="str">
            <v>CPAK100</v>
          </cell>
          <cell r="F767">
            <v>0</v>
          </cell>
          <cell r="G767" t="str">
            <v>In Transit</v>
          </cell>
          <cell r="H767" t="str">
            <v>Butsrinon, Khanitta (kbutsrin)</v>
          </cell>
          <cell r="I767" t="str">
            <v>06/24/2019 05:12:25 PM PDT</v>
          </cell>
          <cell r="J767" t="str">
            <v>07/17/2019 09:55:39 AM PDT</v>
          </cell>
        </row>
        <row r="768">
          <cell r="A768" t="str">
            <v>FA-0399501</v>
          </cell>
          <cell r="B768" t="str">
            <v>No</v>
          </cell>
          <cell r="C768" t="str">
            <v>P4</v>
          </cell>
          <cell r="D768" t="str">
            <v>QSFP-40/100-SRBD=</v>
          </cell>
          <cell r="E768" t="str">
            <v>QSFP100</v>
          </cell>
          <cell r="F768" t="str">
            <v>FOF2234N0S9</v>
          </cell>
          <cell r="G768" t="str">
            <v>Fault Isolation</v>
          </cell>
          <cell r="H768" t="str">
            <v>AVAGO , oem (oemavago_th5)</v>
          </cell>
          <cell r="I768" t="str">
            <v>06/24/2019 05:14:43 PM PDT</v>
          </cell>
          <cell r="J768" t="str">
            <v>07/11/2019 07:52:52 PM PDT</v>
          </cell>
        </row>
        <row r="769">
          <cell r="A769" t="str">
            <v>FA-0399618</v>
          </cell>
          <cell r="B769" t="str">
            <v>No</v>
          </cell>
          <cell r="C769" t="str">
            <v>P4</v>
          </cell>
          <cell r="D769" t="str">
            <v>SFP-25G-SR-S=</v>
          </cell>
          <cell r="E769" t="str">
            <v>SFP25G</v>
          </cell>
          <cell r="F769" t="str">
            <v>FNS225015WB</v>
          </cell>
          <cell r="G769" t="str">
            <v>Pending Closure Approval</v>
          </cell>
          <cell r="H769" t="str">
            <v>Panichchob, Nathawit (npanichc)</v>
          </cell>
          <cell r="I769" t="str">
            <v>06/25/2019 04:45:02 PM PDT</v>
          </cell>
          <cell r="J769" t="str">
            <v>07/16/2019 06:37:29 PM PDT</v>
          </cell>
        </row>
        <row r="770">
          <cell r="A770" t="str">
            <v>FA-0399644</v>
          </cell>
          <cell r="B770" t="str">
            <v>No</v>
          </cell>
          <cell r="C770" t="str">
            <v>P4</v>
          </cell>
          <cell r="D770" t="str">
            <v>QSFP-40/100-SRBD=</v>
          </cell>
          <cell r="E770" t="str">
            <v>QSFP100</v>
          </cell>
          <cell r="F770" t="str">
            <v>FOF2309N33Z</v>
          </cell>
          <cell r="G770" t="str">
            <v>Fault Isolation</v>
          </cell>
          <cell r="H770" t="str">
            <v>AVAGO , oem (oemavago_th5)</v>
          </cell>
          <cell r="I770" t="str">
            <v>06/25/2019 05:18:56 PM PDT</v>
          </cell>
          <cell r="J770" t="str">
            <v>08/06/2019 07:00:05 PM PDT</v>
          </cell>
        </row>
        <row r="771">
          <cell r="A771" t="str">
            <v>FA-0399755</v>
          </cell>
          <cell r="B771" t="str">
            <v>No</v>
          </cell>
          <cell r="C771" t="str">
            <v>P4</v>
          </cell>
          <cell r="D771" t="str">
            <v>QSFP-40/100-SRBD=</v>
          </cell>
          <cell r="E771" t="str">
            <v>QSFP100</v>
          </cell>
          <cell r="F771" t="str">
            <v>FOF2222N4F3</v>
          </cell>
          <cell r="G771" t="str">
            <v>Fault Isolation</v>
          </cell>
          <cell r="H771" t="str">
            <v>AVAGO , oem (oemavago_th5)</v>
          </cell>
          <cell r="I771" t="str">
            <v>06/26/2019 05:26:47 PM PDT</v>
          </cell>
          <cell r="J771" t="str">
            <v>09/26/2019 01:17:35 AM PDT</v>
          </cell>
        </row>
        <row r="772">
          <cell r="A772" t="str">
            <v>FA-0399873</v>
          </cell>
          <cell r="B772" t="str">
            <v>No</v>
          </cell>
          <cell r="C772" t="str">
            <v>P4</v>
          </cell>
          <cell r="D772" t="str">
            <v>QSFP-100G-CWDM4-S=</v>
          </cell>
          <cell r="E772" t="str">
            <v>QSFP100</v>
          </cell>
          <cell r="F772" t="str">
            <v>INL22430498</v>
          </cell>
          <cell r="G772" t="str">
            <v>Pending Closure Approval</v>
          </cell>
          <cell r="H772" t="str">
            <v>GAO, Nate (oeminnolight_th5)</v>
          </cell>
          <cell r="I772" t="str">
            <v>06/27/2019 04:56:19 PM PDT</v>
          </cell>
          <cell r="J772" t="str">
            <v>07/21/2019 10:48:41 PM PDT</v>
          </cell>
        </row>
        <row r="773">
          <cell r="A773" t="str">
            <v>FA-0399873</v>
          </cell>
          <cell r="B773" t="str">
            <v>No</v>
          </cell>
          <cell r="C773" t="str">
            <v>P4</v>
          </cell>
          <cell r="D773" t="str">
            <v>QSFP-100G-CWDM4-S=</v>
          </cell>
          <cell r="E773" t="str">
            <v>QSFP100</v>
          </cell>
          <cell r="F773" t="str">
            <v>INL22424814</v>
          </cell>
          <cell r="G773" t="str">
            <v>Pending Closure Approval</v>
          </cell>
          <cell r="H773" t="str">
            <v>GAO, Nate (oeminnolight_th5)</v>
          </cell>
          <cell r="I773" t="str">
            <v>06/27/2019 04:56:19 PM PDT</v>
          </cell>
          <cell r="J773" t="str">
            <v>07/21/2019 10:48:41 PM PDT</v>
          </cell>
        </row>
        <row r="774">
          <cell r="A774" t="str">
            <v>FA-0399884</v>
          </cell>
          <cell r="B774" t="str">
            <v>No</v>
          </cell>
          <cell r="C774" t="str">
            <v>P4</v>
          </cell>
          <cell r="D774" t="str">
            <v>QSFP-40/100-SRBD=</v>
          </cell>
          <cell r="E774" t="str">
            <v>QSFP100</v>
          </cell>
          <cell r="F774">
            <v>0</v>
          </cell>
          <cell r="G774" t="str">
            <v>In Transit</v>
          </cell>
          <cell r="H774" t="str">
            <v>Butsrinon, Khanitta (kbutsrin)</v>
          </cell>
          <cell r="I774" t="str">
            <v>06/27/2019 05:10:38 PM PDT</v>
          </cell>
          <cell r="J774">
            <v>0</v>
          </cell>
        </row>
        <row r="775">
          <cell r="A775" t="str">
            <v>FA-0399889</v>
          </cell>
          <cell r="B775" t="str">
            <v>No</v>
          </cell>
          <cell r="C775" t="str">
            <v>P4</v>
          </cell>
          <cell r="D775" t="str">
            <v>QSFP-100G-LR4-S=</v>
          </cell>
          <cell r="E775" t="str">
            <v>QSFP100</v>
          </cell>
          <cell r="F775">
            <v>0</v>
          </cell>
          <cell r="G775" t="str">
            <v>In Transit</v>
          </cell>
          <cell r="H775" t="str">
            <v>Butsrinon, Khanitta (kbutsrin)</v>
          </cell>
          <cell r="I775" t="str">
            <v>06/27/2019 05:17:16 PM PDT</v>
          </cell>
          <cell r="J775" t="str">
            <v>08/08/2019 11:53:59 AM PDT</v>
          </cell>
        </row>
        <row r="776">
          <cell r="A776" t="str">
            <v>FA-0399941</v>
          </cell>
          <cell r="B776" t="str">
            <v>No</v>
          </cell>
          <cell r="C776" t="str">
            <v>P4</v>
          </cell>
          <cell r="D776" t="str">
            <v>QSFP-40G-SR4=</v>
          </cell>
          <cell r="E776" t="str">
            <v>QSFP40G</v>
          </cell>
          <cell r="F776" t="str">
            <v>FIW194703G3</v>
          </cell>
          <cell r="G776" t="str">
            <v>Pending Closure Approval</v>
          </cell>
          <cell r="H776" t="str">
            <v>Panichchob, Nathawit (npanichc)</v>
          </cell>
          <cell r="I776" t="str">
            <v>06/28/2019 03:09:14 AM PDT</v>
          </cell>
          <cell r="J776" t="str">
            <v>07/08/2019 01:38:48 AM PDT</v>
          </cell>
        </row>
        <row r="777">
          <cell r="A777" t="str">
            <v>FA-0399983</v>
          </cell>
          <cell r="B777" t="str">
            <v>No</v>
          </cell>
          <cell r="C777" t="str">
            <v>P4</v>
          </cell>
          <cell r="D777" t="str">
            <v>CFP-100G-LR4=</v>
          </cell>
          <cell r="E777" t="str">
            <v>CFP100G</v>
          </cell>
          <cell r="F777" t="str">
            <v>FNS17381ZS2</v>
          </cell>
          <cell r="G777" t="str">
            <v>Pending Closure Approval</v>
          </cell>
          <cell r="H777" t="str">
            <v>Panichchob, Nathawit (npanichc)</v>
          </cell>
          <cell r="I777" t="str">
            <v>06/28/2019 04:24:25 PM PDT</v>
          </cell>
          <cell r="J777" t="str">
            <v>07/26/2019 07:27:20 PM PDT</v>
          </cell>
        </row>
        <row r="778">
          <cell r="A778" t="str">
            <v>FA-0400009</v>
          </cell>
          <cell r="B778" t="str">
            <v>No</v>
          </cell>
          <cell r="C778" t="str">
            <v>P4</v>
          </cell>
          <cell r="D778" t="str">
            <v>QSFP-40/100-SRBD=</v>
          </cell>
          <cell r="E778" t="str">
            <v>QSFP100</v>
          </cell>
          <cell r="F778" t="str">
            <v>FOF2221N1PL</v>
          </cell>
          <cell r="G778" t="str">
            <v>Fault Isolation</v>
          </cell>
          <cell r="H778" t="str">
            <v>AVAGO , oem (oemavago_th5)</v>
          </cell>
          <cell r="I778" t="str">
            <v>06/28/2019 04:56:39 PM PDT</v>
          </cell>
          <cell r="J778" t="str">
            <v>09/26/2019 01:19:58 AM PDT</v>
          </cell>
        </row>
        <row r="779">
          <cell r="A779" t="str">
            <v>FA-0400014</v>
          </cell>
          <cell r="B779" t="str">
            <v>No</v>
          </cell>
          <cell r="C779" t="str">
            <v>P4</v>
          </cell>
          <cell r="D779" t="str">
            <v>QSFP-100G-LR4-S=</v>
          </cell>
          <cell r="E779" t="str">
            <v>QSFP100</v>
          </cell>
          <cell r="F779">
            <v>0</v>
          </cell>
          <cell r="G779" t="str">
            <v>In Transit</v>
          </cell>
          <cell r="H779" t="str">
            <v>Butsrinon, Khanitta (kbutsrin)</v>
          </cell>
          <cell r="I779" t="str">
            <v>06/28/2019 05:03:24 PM PDT</v>
          </cell>
          <cell r="J779" t="str">
            <v>07/24/2019 06:35:42 PM PDT</v>
          </cell>
        </row>
        <row r="780">
          <cell r="A780" t="str">
            <v>FA-0400040</v>
          </cell>
          <cell r="B780" t="str">
            <v>No</v>
          </cell>
          <cell r="C780" t="str">
            <v>P4</v>
          </cell>
          <cell r="D780" t="str">
            <v>QSFP-100G-LR4-S=</v>
          </cell>
          <cell r="E780" t="str">
            <v>QSFP100</v>
          </cell>
          <cell r="F780" t="str">
            <v>OPM22370MB0</v>
          </cell>
          <cell r="G780" t="str">
            <v>Fault Isolation</v>
          </cell>
          <cell r="H780" t="str">
            <v>OPLINK, oem (oemoplink_th5)</v>
          </cell>
          <cell r="I780" t="str">
            <v>06/29/2019 04:46:39 PM PDT</v>
          </cell>
          <cell r="J780" t="str">
            <v>07/29/2019 07:08:51 PM PDT</v>
          </cell>
        </row>
        <row r="781">
          <cell r="A781" t="str">
            <v>FA-0400046</v>
          </cell>
          <cell r="B781" t="str">
            <v>No</v>
          </cell>
          <cell r="C781" t="str">
            <v>P4</v>
          </cell>
          <cell r="D781" t="str">
            <v>QSFP-100G-CWDM4-S=</v>
          </cell>
          <cell r="E781" t="str">
            <v>QSFP100</v>
          </cell>
          <cell r="F781" t="str">
            <v>FNS22150YM9</v>
          </cell>
          <cell r="G781" t="str">
            <v>Pending Closure Approval</v>
          </cell>
          <cell r="H781" t="str">
            <v>Panichchob, Nathawit (npanichc)</v>
          </cell>
          <cell r="I781" t="str">
            <v>06/29/2019 04:53:50 PM PDT</v>
          </cell>
          <cell r="J781" t="str">
            <v>07/21/2019 10:51:55 PM PDT</v>
          </cell>
        </row>
        <row r="782">
          <cell r="A782" t="str">
            <v>FA-0400046</v>
          </cell>
          <cell r="B782" t="str">
            <v>No</v>
          </cell>
          <cell r="C782" t="str">
            <v>P4</v>
          </cell>
          <cell r="D782" t="str">
            <v>QSFP-100G-CWDM4-S=</v>
          </cell>
          <cell r="E782" t="str">
            <v>QSFP100</v>
          </cell>
          <cell r="F782" t="str">
            <v>FNS22160J3P</v>
          </cell>
          <cell r="G782" t="str">
            <v>Pending Closure Approval</v>
          </cell>
          <cell r="H782" t="str">
            <v>Panichchob, Nathawit (npanichc)</v>
          </cell>
          <cell r="I782" t="str">
            <v>06/29/2019 04:53:50 PM PDT</v>
          </cell>
          <cell r="J782" t="str">
            <v>07/21/2019 10:51:55 PM PDT</v>
          </cell>
        </row>
        <row r="783">
          <cell r="A783" t="str">
            <v>FA-0400066</v>
          </cell>
          <cell r="B783" t="str">
            <v>No</v>
          </cell>
          <cell r="C783" t="str">
            <v>P4</v>
          </cell>
          <cell r="D783" t="str">
            <v>QSFP-100G-CWDM4-S=</v>
          </cell>
          <cell r="E783" t="str">
            <v>QSFP100</v>
          </cell>
          <cell r="F783" t="str">
            <v>INL23149851</v>
          </cell>
          <cell r="G783" t="str">
            <v>Pending Closure Approval</v>
          </cell>
          <cell r="H783" t="str">
            <v>GAO, Nate (oeminnolight_th5)</v>
          </cell>
          <cell r="I783" t="str">
            <v>06/30/2019 04:40:01 PM PDT</v>
          </cell>
          <cell r="J783" t="str">
            <v>08/07/2019 02:52:41 AM PDT</v>
          </cell>
        </row>
        <row r="784">
          <cell r="A784" t="str">
            <v>FA-0400090</v>
          </cell>
          <cell r="B784" t="str">
            <v>Yes</v>
          </cell>
          <cell r="C784" t="str">
            <v>P3</v>
          </cell>
          <cell r="D784" t="str">
            <v>QSFP-40G-SR-BD=</v>
          </cell>
          <cell r="E784" t="str">
            <v>QSFP40G</v>
          </cell>
          <cell r="F784" t="str">
            <v>AVM2233U2HU</v>
          </cell>
          <cell r="G784" t="str">
            <v>Pending Closure Approval</v>
          </cell>
          <cell r="H784" t="str">
            <v>Panichchob, Nathawit (npanichc)</v>
          </cell>
          <cell r="I784" t="str">
            <v>06/30/2019 07:17:08 PM PDT</v>
          </cell>
          <cell r="J784" t="str">
            <v>08/14/2019 08:14:48 PM PDT</v>
          </cell>
        </row>
        <row r="785">
          <cell r="A785" t="str">
            <v>FA-0400090</v>
          </cell>
          <cell r="B785" t="str">
            <v>Yes</v>
          </cell>
          <cell r="C785" t="str">
            <v>P3</v>
          </cell>
          <cell r="D785" t="str">
            <v>QSFP-40G-SR-BD=</v>
          </cell>
          <cell r="E785" t="str">
            <v>QSFP40G</v>
          </cell>
          <cell r="G785" t="str">
            <v>Pending Closure Approval</v>
          </cell>
          <cell r="H785" t="str">
            <v>Panichchob, Nathawit (npanichc)</v>
          </cell>
          <cell r="I785" t="str">
            <v>06/30/2019 07:17:08 PM PDT</v>
          </cell>
          <cell r="J785" t="str">
            <v>08/14/2019 08:14:48 PM PDT</v>
          </cell>
        </row>
        <row r="786">
          <cell r="A786" t="str">
            <v>FA-0400112</v>
          </cell>
          <cell r="B786" t="str">
            <v>Yes</v>
          </cell>
          <cell r="C786" t="str">
            <v>P3</v>
          </cell>
          <cell r="D786" t="str">
            <v>QSFP-40G-CSR4=</v>
          </cell>
          <cell r="E786" t="str">
            <v>QSFP40G</v>
          </cell>
          <cell r="F786" t="str">
            <v>FIW215201FQ</v>
          </cell>
          <cell r="G786" t="str">
            <v>Pending Closure Approval</v>
          </cell>
          <cell r="H786" t="str">
            <v>FINISAR, oem (oemfinisar_th5)</v>
          </cell>
          <cell r="I786" t="str">
            <v>07/01/2019 12:09:23 AM PDT</v>
          </cell>
          <cell r="J786" t="str">
            <v>07/16/2019 09:51:58 PM PDT</v>
          </cell>
        </row>
        <row r="787">
          <cell r="A787" t="str">
            <v>FA-0400146</v>
          </cell>
          <cell r="B787" t="str">
            <v>Yes</v>
          </cell>
          <cell r="C787" t="str">
            <v>P3</v>
          </cell>
          <cell r="D787" t="str">
            <v>QSFP-100G-AOC20M=</v>
          </cell>
          <cell r="E787" t="str">
            <v>QSFP100</v>
          </cell>
          <cell r="F787">
            <v>0</v>
          </cell>
          <cell r="G787" t="str">
            <v>In Transit</v>
          </cell>
          <cell r="H787" t="str">
            <v>Butsrinon, Khanitta (kbutsrin)</v>
          </cell>
          <cell r="I787" t="str">
            <v>07/01/2019 07:52:31 AM PDT</v>
          </cell>
          <cell r="J787">
            <v>0</v>
          </cell>
        </row>
        <row r="788">
          <cell r="A788" t="str">
            <v>FA-0400146</v>
          </cell>
          <cell r="B788" t="str">
            <v>Yes</v>
          </cell>
          <cell r="C788" t="str">
            <v>P3</v>
          </cell>
          <cell r="D788" t="str">
            <v>QSFP-100G-AOC10M=</v>
          </cell>
          <cell r="E788" t="str">
            <v>QSFP100</v>
          </cell>
          <cell r="F788">
            <v>0</v>
          </cell>
          <cell r="G788" t="str">
            <v>In Transit</v>
          </cell>
          <cell r="H788" t="str">
            <v>Butsrinon, Khanitta (kbutsrin)</v>
          </cell>
          <cell r="I788" t="str">
            <v>07/01/2019 07:52:31 AM PDT</v>
          </cell>
          <cell r="J788">
            <v>0</v>
          </cell>
        </row>
        <row r="789">
          <cell r="A789" t="str">
            <v>FA-0400146</v>
          </cell>
          <cell r="B789" t="str">
            <v>Yes</v>
          </cell>
          <cell r="C789" t="str">
            <v>P3</v>
          </cell>
          <cell r="D789" t="str">
            <v>QSFP-100G-AOC15M=</v>
          </cell>
          <cell r="E789" t="str">
            <v>QSFP100</v>
          </cell>
          <cell r="F789">
            <v>0</v>
          </cell>
          <cell r="G789" t="str">
            <v>In Transit</v>
          </cell>
          <cell r="H789" t="str">
            <v>Butsrinon, Khanitta (kbutsrin)</v>
          </cell>
          <cell r="I789" t="str">
            <v>07/01/2019 07:52:31 AM PDT</v>
          </cell>
          <cell r="J789">
            <v>0</v>
          </cell>
        </row>
        <row r="790">
          <cell r="A790" t="str">
            <v>FA-0400146</v>
          </cell>
          <cell r="B790" t="str">
            <v>Yes</v>
          </cell>
          <cell r="C790" t="str">
            <v>P3</v>
          </cell>
          <cell r="D790" t="str">
            <v>QSFP-100G-AOC20M=</v>
          </cell>
          <cell r="E790" t="str">
            <v>QSFP100</v>
          </cell>
          <cell r="F790">
            <v>0</v>
          </cell>
          <cell r="G790" t="str">
            <v>In Transit</v>
          </cell>
          <cell r="H790" t="str">
            <v>Butsrinon, Khanitta (kbutsrin)</v>
          </cell>
          <cell r="I790" t="str">
            <v>07/01/2019 07:52:31 AM PDT</v>
          </cell>
          <cell r="J790">
            <v>0</v>
          </cell>
        </row>
        <row r="791">
          <cell r="A791" t="str">
            <v>FA-0400146</v>
          </cell>
          <cell r="B791" t="str">
            <v>Yes</v>
          </cell>
          <cell r="C791" t="str">
            <v>P3</v>
          </cell>
          <cell r="D791" t="str">
            <v>QSFP-100G-AOC5M=</v>
          </cell>
          <cell r="E791" t="str">
            <v>QSFP100</v>
          </cell>
          <cell r="F791">
            <v>0</v>
          </cell>
          <cell r="G791" t="str">
            <v>In Transit</v>
          </cell>
          <cell r="H791" t="str">
            <v>Butsrinon, Khanitta (kbutsrin)</v>
          </cell>
          <cell r="I791" t="str">
            <v>07/01/2019 07:52:31 AM PDT</v>
          </cell>
          <cell r="J791">
            <v>0</v>
          </cell>
        </row>
        <row r="792">
          <cell r="A792" t="str">
            <v>FA-0400146</v>
          </cell>
          <cell r="B792" t="str">
            <v>Yes</v>
          </cell>
          <cell r="C792" t="str">
            <v>P3</v>
          </cell>
          <cell r="D792" t="str">
            <v>QSFP-100G-AOC30M=</v>
          </cell>
          <cell r="E792" t="str">
            <v>QSFP100</v>
          </cell>
          <cell r="F792">
            <v>0</v>
          </cell>
          <cell r="G792" t="str">
            <v>In Transit</v>
          </cell>
          <cell r="H792" t="str">
            <v>Butsrinon, Khanitta (kbutsrin)</v>
          </cell>
          <cell r="I792" t="str">
            <v>07/01/2019 07:52:31 AM PDT</v>
          </cell>
          <cell r="J792">
            <v>0</v>
          </cell>
        </row>
        <row r="793">
          <cell r="A793" t="str">
            <v>FA-0400146</v>
          </cell>
          <cell r="B793" t="str">
            <v>Yes</v>
          </cell>
          <cell r="C793" t="str">
            <v>P3</v>
          </cell>
          <cell r="D793" t="str">
            <v>QSFP-100G-AOC15M=</v>
          </cell>
          <cell r="E793" t="str">
            <v>QSFP100</v>
          </cell>
          <cell r="F793">
            <v>0</v>
          </cell>
          <cell r="G793" t="str">
            <v>In Transit</v>
          </cell>
          <cell r="H793" t="str">
            <v>Butsrinon, Khanitta (kbutsrin)</v>
          </cell>
          <cell r="I793" t="str">
            <v>07/01/2019 07:52:31 AM PDT</v>
          </cell>
          <cell r="J793">
            <v>0</v>
          </cell>
        </row>
        <row r="794">
          <cell r="A794" t="str">
            <v>FA-0400146</v>
          </cell>
          <cell r="B794" t="str">
            <v>Yes</v>
          </cell>
          <cell r="C794" t="str">
            <v>P3</v>
          </cell>
          <cell r="D794" t="str">
            <v>QSFP-100G-AOC15M=</v>
          </cell>
          <cell r="E794" t="str">
            <v>QSFP100</v>
          </cell>
          <cell r="F794">
            <v>0</v>
          </cell>
          <cell r="G794" t="str">
            <v>In Transit</v>
          </cell>
          <cell r="H794" t="str">
            <v>Butsrinon, Khanitta (kbutsrin)</v>
          </cell>
          <cell r="I794" t="str">
            <v>07/01/2019 07:52:31 AM PDT</v>
          </cell>
          <cell r="J794">
            <v>0</v>
          </cell>
        </row>
        <row r="795">
          <cell r="A795" t="str">
            <v>FA-0400146</v>
          </cell>
          <cell r="B795" t="str">
            <v>Yes</v>
          </cell>
          <cell r="C795" t="str">
            <v>P3</v>
          </cell>
          <cell r="D795" t="str">
            <v>QSFP-100G-AOC5M=</v>
          </cell>
          <cell r="E795" t="str">
            <v>QSFP100</v>
          </cell>
          <cell r="F795">
            <v>0</v>
          </cell>
          <cell r="G795" t="str">
            <v>In Transit</v>
          </cell>
          <cell r="H795" t="str">
            <v>Butsrinon, Khanitta (kbutsrin)</v>
          </cell>
          <cell r="I795" t="str">
            <v>07/01/2019 07:52:31 AM PDT</v>
          </cell>
          <cell r="J795">
            <v>0</v>
          </cell>
        </row>
        <row r="796">
          <cell r="A796" t="str">
            <v>FA-0400155</v>
          </cell>
          <cell r="B796" t="str">
            <v>Yes</v>
          </cell>
          <cell r="C796" t="str">
            <v>P3</v>
          </cell>
          <cell r="D796" t="str">
            <v>QSFP-40/100-SRBD=</v>
          </cell>
          <cell r="E796" t="str">
            <v>QSFP100</v>
          </cell>
          <cell r="F796" t="str">
            <v>FOF2211N0E5</v>
          </cell>
          <cell r="G796" t="str">
            <v>Fault Isolation</v>
          </cell>
          <cell r="H796" t="str">
            <v>AVAGO , oem (oemavago_th5)</v>
          </cell>
          <cell r="I796" t="str">
            <v>07/01/2019 10:26:05 AM PDT</v>
          </cell>
          <cell r="J796" t="str">
            <v>07/19/2019 03:07:01 AM PDT</v>
          </cell>
        </row>
        <row r="797">
          <cell r="A797" t="str">
            <v>FA-0400155</v>
          </cell>
          <cell r="B797" t="str">
            <v>Yes</v>
          </cell>
          <cell r="C797" t="str">
            <v>P3</v>
          </cell>
          <cell r="D797" t="str">
            <v>QSFP-40/100-SRBD=</v>
          </cell>
          <cell r="E797" t="str">
            <v>QSFP100</v>
          </cell>
          <cell r="F797" t="str">
            <v>FOF2201N12W</v>
          </cell>
          <cell r="G797" t="str">
            <v>Fault Isolation</v>
          </cell>
          <cell r="H797" t="str">
            <v>AVAGO , oem (oemavago_th5)</v>
          </cell>
          <cell r="I797" t="str">
            <v>07/01/2019 10:26:05 AM PDT</v>
          </cell>
          <cell r="J797" t="str">
            <v>07/19/2019 03:07:01 AM PDT</v>
          </cell>
        </row>
        <row r="798">
          <cell r="A798" t="str">
            <v>FA-0400155</v>
          </cell>
          <cell r="B798" t="str">
            <v>Yes</v>
          </cell>
          <cell r="C798" t="str">
            <v>P3</v>
          </cell>
          <cell r="D798" t="str">
            <v>QSFP-40/100-SRBD=</v>
          </cell>
          <cell r="E798" t="str">
            <v>QSFP100</v>
          </cell>
          <cell r="F798" t="str">
            <v>FOF2151N00S</v>
          </cell>
          <cell r="G798" t="str">
            <v>Fault Isolation</v>
          </cell>
          <cell r="H798" t="str">
            <v>AVAGO , oem (oemavago_th5)</v>
          </cell>
          <cell r="I798" t="str">
            <v>07/01/2019 10:26:05 AM PDT</v>
          </cell>
          <cell r="J798" t="str">
            <v>07/19/2019 03:07:01 AM PDT</v>
          </cell>
        </row>
        <row r="799">
          <cell r="A799" t="str">
            <v>FA-0400155</v>
          </cell>
          <cell r="B799" t="str">
            <v>Yes</v>
          </cell>
          <cell r="C799" t="str">
            <v>P3</v>
          </cell>
          <cell r="D799" t="str">
            <v>QSFP-40/100-SRBD=</v>
          </cell>
          <cell r="E799" t="str">
            <v>QSFP100</v>
          </cell>
          <cell r="F799" t="str">
            <v>FOF2150N1NV</v>
          </cell>
          <cell r="G799" t="str">
            <v>Fault Isolation</v>
          </cell>
          <cell r="H799" t="str">
            <v>AVAGO , oem (oemavago_th5)</v>
          </cell>
          <cell r="I799" t="str">
            <v>07/01/2019 10:26:05 AM PDT</v>
          </cell>
          <cell r="J799" t="str">
            <v>07/19/2019 03:07:01 AM PDT</v>
          </cell>
        </row>
        <row r="800">
          <cell r="A800" t="str">
            <v>FA-0400155</v>
          </cell>
          <cell r="B800" t="str">
            <v>Yes</v>
          </cell>
          <cell r="C800" t="str">
            <v>P3</v>
          </cell>
          <cell r="D800" t="str">
            <v>QSFP-40/100-SRBD=</v>
          </cell>
          <cell r="E800" t="str">
            <v>QSFP100</v>
          </cell>
          <cell r="F800" t="str">
            <v>FOF2208N15R</v>
          </cell>
          <cell r="G800" t="str">
            <v>Fault Isolation</v>
          </cell>
          <cell r="H800" t="str">
            <v>AVAGO , oem (oemavago_th5)</v>
          </cell>
          <cell r="I800" t="str">
            <v>07/01/2019 10:26:05 AM PDT</v>
          </cell>
          <cell r="J800" t="str">
            <v>07/19/2019 03:07:01 AM PDT</v>
          </cell>
        </row>
        <row r="801">
          <cell r="A801" t="str">
            <v>FA-0400155</v>
          </cell>
          <cell r="B801" t="str">
            <v>Yes</v>
          </cell>
          <cell r="C801" t="str">
            <v>P3</v>
          </cell>
          <cell r="D801" t="str">
            <v>QSFP-40/100-SRBD=</v>
          </cell>
          <cell r="E801" t="str">
            <v>QSFP100</v>
          </cell>
          <cell r="F801" t="str">
            <v>FOF2207N18T</v>
          </cell>
          <cell r="G801" t="str">
            <v>Fault Isolation</v>
          </cell>
          <cell r="H801" t="str">
            <v>AVAGO , oem (oemavago_th5)</v>
          </cell>
          <cell r="I801" t="str">
            <v>07/01/2019 10:26:05 AM PDT</v>
          </cell>
          <cell r="J801" t="str">
            <v>07/19/2019 03:07:01 AM PDT</v>
          </cell>
        </row>
        <row r="802">
          <cell r="A802" t="str">
            <v>FA-0400155</v>
          </cell>
          <cell r="B802" t="str">
            <v>Yes</v>
          </cell>
          <cell r="C802" t="str">
            <v>P3</v>
          </cell>
          <cell r="D802" t="str">
            <v>QSFP-40/100-SRBD=</v>
          </cell>
          <cell r="E802" t="str">
            <v>QSFP100</v>
          </cell>
          <cell r="F802" t="str">
            <v>FOF2207N1YR</v>
          </cell>
          <cell r="G802" t="str">
            <v>Fault Isolation</v>
          </cell>
          <cell r="H802" t="str">
            <v>AVAGO , oem (oemavago_th5)</v>
          </cell>
          <cell r="I802" t="str">
            <v>07/01/2019 10:26:05 AM PDT</v>
          </cell>
          <cell r="J802" t="str">
            <v>07/19/2019 03:07:01 AM PDT</v>
          </cell>
        </row>
        <row r="803">
          <cell r="A803" t="str">
            <v>FA-0400155</v>
          </cell>
          <cell r="B803" t="str">
            <v>Yes</v>
          </cell>
          <cell r="C803" t="str">
            <v>P3</v>
          </cell>
          <cell r="D803" t="str">
            <v>QSFP-40/100-SRBD=</v>
          </cell>
          <cell r="E803" t="str">
            <v>QSFP100</v>
          </cell>
          <cell r="F803" t="str">
            <v>FOF2208N06H</v>
          </cell>
          <cell r="G803" t="str">
            <v>Fault Isolation</v>
          </cell>
          <cell r="H803" t="str">
            <v>AVAGO , oem (oemavago_th5)</v>
          </cell>
          <cell r="I803" t="str">
            <v>07/01/2019 10:26:05 AM PDT</v>
          </cell>
          <cell r="J803" t="str">
            <v>07/19/2019 03:07:01 AM PDT</v>
          </cell>
        </row>
        <row r="804">
          <cell r="A804" t="str">
            <v>FA-0400155</v>
          </cell>
          <cell r="B804" t="str">
            <v>Yes</v>
          </cell>
          <cell r="C804" t="str">
            <v>P3</v>
          </cell>
          <cell r="D804" t="str">
            <v>QSFP-40/100-SRBD=</v>
          </cell>
          <cell r="E804" t="str">
            <v>QSFP100</v>
          </cell>
          <cell r="F804" t="str">
            <v>FOF2211N0UG</v>
          </cell>
          <cell r="G804" t="str">
            <v>Fault Isolation</v>
          </cell>
          <cell r="H804" t="str">
            <v>AVAGO , oem (oemavago_th5)</v>
          </cell>
          <cell r="I804" t="str">
            <v>07/01/2019 10:26:05 AM PDT</v>
          </cell>
          <cell r="J804" t="str">
            <v>07/19/2019 03:07:01 AM PDT</v>
          </cell>
        </row>
        <row r="805">
          <cell r="A805" t="str">
            <v>FA-0400155</v>
          </cell>
          <cell r="B805" t="str">
            <v>Yes</v>
          </cell>
          <cell r="C805" t="str">
            <v>P3</v>
          </cell>
          <cell r="D805" t="str">
            <v>QSFP-40/100-SRBD=</v>
          </cell>
          <cell r="E805" t="str">
            <v>QSFP100</v>
          </cell>
          <cell r="F805" t="str">
            <v>FOF2208N084</v>
          </cell>
          <cell r="G805" t="str">
            <v>Fault Isolation</v>
          </cell>
          <cell r="H805" t="str">
            <v>AVAGO , oem (oemavago_th5)</v>
          </cell>
          <cell r="I805" t="str">
            <v>07/01/2019 10:26:05 AM PDT</v>
          </cell>
          <cell r="J805" t="str">
            <v>07/19/2019 03:07:01 AM PDT</v>
          </cell>
        </row>
        <row r="806">
          <cell r="A806" t="str">
            <v>FA-0400155</v>
          </cell>
          <cell r="B806" t="str">
            <v>Yes</v>
          </cell>
          <cell r="C806" t="str">
            <v>P3</v>
          </cell>
          <cell r="D806" t="str">
            <v>QSFP-40/100-SRBD=</v>
          </cell>
          <cell r="E806" t="str">
            <v>QSFP100</v>
          </cell>
          <cell r="F806" t="str">
            <v>FOF2208N09G</v>
          </cell>
          <cell r="G806" t="str">
            <v>Fault Isolation</v>
          </cell>
          <cell r="H806" t="str">
            <v>AVAGO , oem (oemavago_th5)</v>
          </cell>
          <cell r="I806" t="str">
            <v>07/01/2019 10:26:05 AM PDT</v>
          </cell>
          <cell r="J806" t="str">
            <v>07/19/2019 03:07:01 AM PDT</v>
          </cell>
        </row>
        <row r="807">
          <cell r="A807" t="str">
            <v>FA-0400155</v>
          </cell>
          <cell r="B807" t="str">
            <v>Yes</v>
          </cell>
          <cell r="C807" t="str">
            <v>P3</v>
          </cell>
          <cell r="D807" t="str">
            <v>QSFP-40/100-SRBD=</v>
          </cell>
          <cell r="E807" t="str">
            <v>QSFP100</v>
          </cell>
          <cell r="F807" t="str">
            <v>FOF2202N0CP</v>
          </cell>
          <cell r="G807" t="str">
            <v>Fault Isolation</v>
          </cell>
          <cell r="H807" t="str">
            <v>AVAGO , oem (oemavago_th5)</v>
          </cell>
          <cell r="I807" t="str">
            <v>07/01/2019 10:26:05 AM PDT</v>
          </cell>
          <cell r="J807" t="str">
            <v>07/19/2019 03:07:01 AM PDT</v>
          </cell>
        </row>
        <row r="808">
          <cell r="A808" t="str">
            <v>FA-0400155</v>
          </cell>
          <cell r="B808" t="str">
            <v>Yes</v>
          </cell>
          <cell r="C808" t="str">
            <v>P3</v>
          </cell>
          <cell r="D808" t="str">
            <v>QSFP-40/100-SRBD=</v>
          </cell>
          <cell r="E808" t="str">
            <v>QSFP100</v>
          </cell>
          <cell r="F808" t="str">
            <v>FOF2208N0NV</v>
          </cell>
          <cell r="G808" t="str">
            <v>Fault Isolation</v>
          </cell>
          <cell r="H808" t="str">
            <v>AVAGO , oem (oemavago_th5)</v>
          </cell>
          <cell r="I808" t="str">
            <v>07/01/2019 10:26:05 AM PDT</v>
          </cell>
          <cell r="J808" t="str">
            <v>07/19/2019 03:07:01 AM PDT</v>
          </cell>
        </row>
        <row r="809">
          <cell r="A809" t="str">
            <v>FA-0400155</v>
          </cell>
          <cell r="B809" t="str">
            <v>Yes</v>
          </cell>
          <cell r="C809" t="str">
            <v>P3</v>
          </cell>
          <cell r="D809" t="str">
            <v>QSFP-40/100-SRBD=</v>
          </cell>
          <cell r="E809" t="str">
            <v>QSFP100</v>
          </cell>
          <cell r="F809" t="str">
            <v>FOF2208N0Z8</v>
          </cell>
          <cell r="G809" t="str">
            <v>Fault Isolation</v>
          </cell>
          <cell r="H809" t="str">
            <v>AVAGO , oem (oemavago_th5)</v>
          </cell>
          <cell r="I809" t="str">
            <v>07/01/2019 10:26:05 AM PDT</v>
          </cell>
          <cell r="J809" t="str">
            <v>07/19/2019 03:07:01 AM PDT</v>
          </cell>
        </row>
        <row r="810">
          <cell r="A810" t="str">
            <v>FA-0400155</v>
          </cell>
          <cell r="B810" t="str">
            <v>Yes</v>
          </cell>
          <cell r="C810" t="str">
            <v>P3</v>
          </cell>
          <cell r="D810" t="str">
            <v>QSFP-40/100-SRBD=</v>
          </cell>
          <cell r="E810" t="str">
            <v>QSFP100</v>
          </cell>
          <cell r="F810" t="str">
            <v>FOF2211N0UE</v>
          </cell>
          <cell r="G810" t="str">
            <v>Fault Isolation</v>
          </cell>
          <cell r="H810" t="str">
            <v>AVAGO , oem (oemavago_th5)</v>
          </cell>
          <cell r="I810" t="str">
            <v>07/01/2019 10:26:05 AM PDT</v>
          </cell>
          <cell r="J810" t="str">
            <v>07/19/2019 03:07:01 AM PDT</v>
          </cell>
        </row>
        <row r="811">
          <cell r="A811" t="str">
            <v>FA-0400155</v>
          </cell>
          <cell r="B811" t="str">
            <v>Yes</v>
          </cell>
          <cell r="C811" t="str">
            <v>P3</v>
          </cell>
          <cell r="D811" t="str">
            <v>QSFP-40/100-SRBD=</v>
          </cell>
          <cell r="E811" t="str">
            <v>QSFP100</v>
          </cell>
          <cell r="F811" t="str">
            <v>FOF2207N24X</v>
          </cell>
          <cell r="G811" t="str">
            <v>Fault Isolation</v>
          </cell>
          <cell r="H811" t="str">
            <v>AVAGO , oem (oemavago_th5)</v>
          </cell>
          <cell r="I811" t="str">
            <v>07/01/2019 10:26:05 AM PDT</v>
          </cell>
          <cell r="J811" t="str">
            <v>07/19/2019 03:07:01 AM PDT</v>
          </cell>
        </row>
        <row r="812">
          <cell r="A812" t="str">
            <v>FA-0400155</v>
          </cell>
          <cell r="B812" t="str">
            <v>Yes</v>
          </cell>
          <cell r="C812" t="str">
            <v>P3</v>
          </cell>
          <cell r="D812" t="str">
            <v>QSFP-40/100-SRBD=</v>
          </cell>
          <cell r="E812" t="str">
            <v>QSFP100</v>
          </cell>
          <cell r="F812" t="str">
            <v>FOF2207N1AZ</v>
          </cell>
          <cell r="G812" t="str">
            <v>Fault Isolation</v>
          </cell>
          <cell r="H812" t="str">
            <v>AVAGO , oem (oemavago_th5)</v>
          </cell>
          <cell r="I812" t="str">
            <v>07/01/2019 10:26:05 AM PDT</v>
          </cell>
          <cell r="J812" t="str">
            <v>07/19/2019 03:07:01 AM PDT</v>
          </cell>
        </row>
        <row r="813">
          <cell r="A813" t="str">
            <v>FA-0400155</v>
          </cell>
          <cell r="B813" t="str">
            <v>Yes</v>
          </cell>
          <cell r="C813" t="str">
            <v>P3</v>
          </cell>
          <cell r="D813" t="str">
            <v>QSFP-40/100-SRBD=</v>
          </cell>
          <cell r="E813" t="str">
            <v>QSFP100</v>
          </cell>
          <cell r="F813" t="str">
            <v>FOF2210N0YK</v>
          </cell>
          <cell r="G813" t="str">
            <v>Fault Isolation</v>
          </cell>
          <cell r="H813" t="str">
            <v>AVAGO , oem (oemavago_th5)</v>
          </cell>
          <cell r="I813" t="str">
            <v>07/01/2019 10:26:05 AM PDT</v>
          </cell>
          <cell r="J813" t="str">
            <v>07/19/2019 03:07:01 AM PDT</v>
          </cell>
        </row>
        <row r="814">
          <cell r="A814" t="str">
            <v>FA-0400155</v>
          </cell>
          <cell r="B814" t="str">
            <v>Yes</v>
          </cell>
          <cell r="C814" t="str">
            <v>P3</v>
          </cell>
          <cell r="D814" t="str">
            <v>QSFP-40/100-SRBD=</v>
          </cell>
          <cell r="E814" t="str">
            <v>QSFP100</v>
          </cell>
          <cell r="F814" t="str">
            <v>FOF2211N0W8</v>
          </cell>
          <cell r="G814" t="str">
            <v>Fault Isolation</v>
          </cell>
          <cell r="H814" t="str">
            <v>AVAGO , oem (oemavago_th5)</v>
          </cell>
          <cell r="I814" t="str">
            <v>07/01/2019 10:26:05 AM PDT</v>
          </cell>
          <cell r="J814" t="str">
            <v>07/19/2019 03:07:01 AM PDT</v>
          </cell>
        </row>
        <row r="815">
          <cell r="A815" t="str">
            <v>FA-0400227</v>
          </cell>
          <cell r="B815" t="str">
            <v>No</v>
          </cell>
          <cell r="C815" t="str">
            <v>P4</v>
          </cell>
          <cell r="D815" t="str">
            <v>QSFP-40/100-SRBD=</v>
          </cell>
          <cell r="E815" t="str">
            <v>QSFP100</v>
          </cell>
          <cell r="F815" t="str">
            <v>FOF2215N4FM</v>
          </cell>
          <cell r="G815" t="str">
            <v>Fault Isolation</v>
          </cell>
          <cell r="H815" t="str">
            <v>AVAGO , oem (oemavago_th5)</v>
          </cell>
          <cell r="I815" t="str">
            <v>07/01/2019 05:41:20 PM PDT</v>
          </cell>
          <cell r="J815" t="str">
            <v>08/05/2019 02:49:04 AM PDT</v>
          </cell>
        </row>
        <row r="816">
          <cell r="A816" t="str">
            <v>FA-0400236</v>
          </cell>
          <cell r="B816" t="str">
            <v>No</v>
          </cell>
          <cell r="C816" t="str">
            <v>P4</v>
          </cell>
          <cell r="D816" t="str">
            <v>QSFP-100G-LR4-S=</v>
          </cell>
          <cell r="E816" t="str">
            <v>QSFP100</v>
          </cell>
          <cell r="F816">
            <v>0</v>
          </cell>
          <cell r="G816" t="str">
            <v>In Transit</v>
          </cell>
          <cell r="H816" t="str">
            <v>Butsrinon, Khanitta (kbutsrin)</v>
          </cell>
          <cell r="I816" t="str">
            <v>07/01/2019 05:54:21 PM PDT</v>
          </cell>
          <cell r="J816" t="str">
            <v>07/26/2019 11:18:36 AM PDT</v>
          </cell>
        </row>
        <row r="817">
          <cell r="A817" t="str">
            <v>FA-0400276</v>
          </cell>
          <cell r="B817" t="str">
            <v>Yes</v>
          </cell>
          <cell r="C817" t="str">
            <v>P3</v>
          </cell>
          <cell r="D817" t="str">
            <v>QSFP-40G-SR-BD=</v>
          </cell>
          <cell r="E817" t="str">
            <v>QSFP40G</v>
          </cell>
          <cell r="F817" t="str">
            <v>AVM2206U1A8</v>
          </cell>
          <cell r="G817" t="str">
            <v>Pending Closure Approval</v>
          </cell>
          <cell r="H817" t="str">
            <v>Panichchob, Nathawit (npanichc)</v>
          </cell>
          <cell r="I817" t="str">
            <v>07/02/2019 02:25:24 AM PDT</v>
          </cell>
          <cell r="J817" t="str">
            <v>08/06/2019 02:56:21 AM PDT</v>
          </cell>
        </row>
        <row r="818">
          <cell r="A818" t="str">
            <v>FA-0400375</v>
          </cell>
          <cell r="B818" t="str">
            <v>No</v>
          </cell>
          <cell r="C818" t="str">
            <v>P4</v>
          </cell>
          <cell r="D818" t="str">
            <v>CPAK-100G-LR4=</v>
          </cell>
          <cell r="E818" t="str">
            <v>CPAK100</v>
          </cell>
          <cell r="F818">
            <v>0</v>
          </cell>
          <cell r="G818" t="str">
            <v>In Transit</v>
          </cell>
          <cell r="H818" t="str">
            <v>Butsrinon, Khanitta (kbutsrin)</v>
          </cell>
          <cell r="I818" t="str">
            <v>07/02/2019 05:31:29 PM PDT</v>
          </cell>
          <cell r="J818" t="str">
            <v>08/08/2019 11:04:00 AM PDT</v>
          </cell>
        </row>
        <row r="819">
          <cell r="A819" t="str">
            <v>FA-0400379</v>
          </cell>
          <cell r="B819" t="str">
            <v>No</v>
          </cell>
          <cell r="C819" t="str">
            <v>P4</v>
          </cell>
          <cell r="D819" t="str">
            <v>QSFP-40/100-SRBD=</v>
          </cell>
          <cell r="E819" t="str">
            <v>QSFP100</v>
          </cell>
          <cell r="F819" t="str">
            <v>FOF2208N2D3</v>
          </cell>
          <cell r="G819" t="str">
            <v>Fault Isolation</v>
          </cell>
          <cell r="H819" t="str">
            <v>AVAGO , oem (oemavago_th5)</v>
          </cell>
          <cell r="I819" t="str">
            <v>07/02/2019 05:36:42 PM PDT</v>
          </cell>
          <cell r="J819" t="str">
            <v>07/21/2019 10:54:13 PM PDT</v>
          </cell>
        </row>
        <row r="820">
          <cell r="A820" t="str">
            <v>FA-0400892</v>
          </cell>
          <cell r="B820" t="str">
            <v>No</v>
          </cell>
          <cell r="C820" t="str">
            <v>P4</v>
          </cell>
          <cell r="D820" t="str">
            <v>CPAK-10X10G-LR=</v>
          </cell>
          <cell r="E820" t="str">
            <v>CPAK100</v>
          </cell>
          <cell r="F820">
            <v>0</v>
          </cell>
          <cell r="G820" t="str">
            <v>In Transit</v>
          </cell>
          <cell r="H820" t="str">
            <v>Butsrinon, Khanitta (kbutsrin)</v>
          </cell>
          <cell r="I820" t="str">
            <v>07/03/2019 04:58:41 PM PDT</v>
          </cell>
          <cell r="J820" t="str">
            <v>08/02/2019 10:28:17 AM PDT</v>
          </cell>
        </row>
        <row r="821">
          <cell r="A821" t="str">
            <v>FA-0400913</v>
          </cell>
          <cell r="B821" t="str">
            <v>No</v>
          </cell>
          <cell r="C821" t="str">
            <v>P4</v>
          </cell>
          <cell r="D821" t="str">
            <v>QSFP-40/100-SRBD=</v>
          </cell>
          <cell r="E821" t="str">
            <v>QSFP100</v>
          </cell>
          <cell r="F821" t="str">
            <v>FOF2217N0KX</v>
          </cell>
          <cell r="G821" t="str">
            <v>Fault Isolation</v>
          </cell>
          <cell r="H821" t="str">
            <v>AVAGO , oem (oemavago_th5)</v>
          </cell>
          <cell r="I821" t="str">
            <v>07/03/2019 05:29:06 PM PDT</v>
          </cell>
          <cell r="J821" t="str">
            <v>07/21/2019 10:53:05 PM PDT</v>
          </cell>
        </row>
        <row r="822">
          <cell r="A822" t="str">
            <v>FA-0400920</v>
          </cell>
          <cell r="B822" t="str">
            <v>No</v>
          </cell>
          <cell r="C822" t="str">
            <v>P4</v>
          </cell>
          <cell r="D822" t="str">
            <v>QSFP-100G-LR4-S=</v>
          </cell>
          <cell r="E822" t="str">
            <v>QSFP100</v>
          </cell>
          <cell r="F822">
            <v>0</v>
          </cell>
          <cell r="G822" t="str">
            <v>In Transit</v>
          </cell>
          <cell r="H822" t="str">
            <v>Butsrinon, Khanitta (kbutsrin)</v>
          </cell>
          <cell r="I822" t="str">
            <v>07/03/2019 05:39:17 PM PDT</v>
          </cell>
          <cell r="J822" t="str">
            <v>07/22/2019 07:51:05 AM PDT</v>
          </cell>
        </row>
        <row r="823">
          <cell r="A823" t="str">
            <v>FA-0400969</v>
          </cell>
          <cell r="B823" t="str">
            <v>No</v>
          </cell>
          <cell r="C823" t="str">
            <v>P4</v>
          </cell>
          <cell r="D823" t="str">
            <v>CPAK-10X10G-LR=</v>
          </cell>
          <cell r="E823" t="str">
            <v>CPAK100</v>
          </cell>
          <cell r="F823" t="str">
            <v>FBN20103314</v>
          </cell>
          <cell r="G823" t="str">
            <v>In Transit</v>
          </cell>
          <cell r="H823" t="str">
            <v>Butsrinon, Khanitta (kbutsrin)</v>
          </cell>
          <cell r="I823" t="str">
            <v>07/04/2019 04:52:49 PM PDT</v>
          </cell>
          <cell r="J823" t="str">
            <v>07/29/2019 01:24:36 PM PDT</v>
          </cell>
        </row>
        <row r="824">
          <cell r="A824" t="str">
            <v>FA-0400983</v>
          </cell>
          <cell r="B824" t="str">
            <v>No</v>
          </cell>
          <cell r="C824" t="str">
            <v>P4</v>
          </cell>
          <cell r="D824" t="str">
            <v>CPAK-100G-LR4=</v>
          </cell>
          <cell r="E824" t="str">
            <v>CPAK100</v>
          </cell>
          <cell r="F824">
            <v>0</v>
          </cell>
          <cell r="G824" t="str">
            <v>In Transit</v>
          </cell>
          <cell r="H824" t="str">
            <v>Butsrinon, Khanitta (kbutsrin)</v>
          </cell>
          <cell r="I824" t="str">
            <v>07/04/2019 05:15:02 PM PDT</v>
          </cell>
          <cell r="J824" t="str">
            <v>07/26/2019 11:13:46 AM PDT</v>
          </cell>
        </row>
        <row r="825">
          <cell r="A825" t="str">
            <v>FA-0400997</v>
          </cell>
          <cell r="B825" t="str">
            <v>No</v>
          </cell>
          <cell r="C825" t="str">
            <v>P4</v>
          </cell>
          <cell r="D825" t="str">
            <v>QSFP-100G-LR4-S=</v>
          </cell>
          <cell r="E825" t="str">
            <v>QSFP100</v>
          </cell>
          <cell r="F825">
            <v>0</v>
          </cell>
          <cell r="G825" t="str">
            <v>In Transit</v>
          </cell>
          <cell r="H825" t="str">
            <v>Butsrinon, Khanitta (kbutsrin)</v>
          </cell>
          <cell r="I825" t="str">
            <v>07/04/2019 05:37:44 PM PDT</v>
          </cell>
          <cell r="J825" t="str">
            <v>07/26/2019 11:07:14 AM PDT</v>
          </cell>
        </row>
        <row r="826">
          <cell r="A826" t="str">
            <v>FA-0401076</v>
          </cell>
          <cell r="B826" t="str">
            <v>Yes</v>
          </cell>
          <cell r="C826" t="str">
            <v>P2</v>
          </cell>
          <cell r="D826" t="str">
            <v>QSFP-40/100-SRBD=</v>
          </cell>
          <cell r="E826" t="str">
            <v>QSFP100</v>
          </cell>
          <cell r="F826" t="str">
            <v>FOF2217N1FU</v>
          </cell>
          <cell r="G826" t="str">
            <v>Fault Isolation</v>
          </cell>
          <cell r="H826" t="str">
            <v>AVAGO , oem (oemavago_th5)</v>
          </cell>
          <cell r="I826" t="str">
            <v>07/05/2019 01:07:21 PM PDT</v>
          </cell>
          <cell r="J826" t="str">
            <v>07/10/2019 11:46:20 AM PDT</v>
          </cell>
        </row>
        <row r="827">
          <cell r="A827" t="str">
            <v>FA-0401076</v>
          </cell>
          <cell r="B827" t="str">
            <v>Yes</v>
          </cell>
          <cell r="C827" t="str">
            <v>P2</v>
          </cell>
          <cell r="D827" t="str">
            <v>QSFP-40/100-SRBD=</v>
          </cell>
          <cell r="E827" t="str">
            <v>QSFP100</v>
          </cell>
          <cell r="F827" t="str">
            <v>FOF2218N4JT</v>
          </cell>
          <cell r="G827" t="str">
            <v>Fault Isolation</v>
          </cell>
          <cell r="H827" t="str">
            <v>AVAGO , oem (oemavago_th5)</v>
          </cell>
          <cell r="I827" t="str">
            <v>07/05/2019 01:07:21 PM PDT</v>
          </cell>
          <cell r="J827" t="str">
            <v>07/10/2019 11:46:20 AM PDT</v>
          </cell>
        </row>
        <row r="828">
          <cell r="A828" t="str">
            <v>FA-0401076</v>
          </cell>
          <cell r="B828" t="str">
            <v>Yes</v>
          </cell>
          <cell r="C828" t="str">
            <v>P2</v>
          </cell>
          <cell r="D828" t="str">
            <v>QSFP-40/100-SRBD=</v>
          </cell>
          <cell r="E828" t="str">
            <v>QSFP100</v>
          </cell>
          <cell r="F828" t="str">
            <v>FOF2217N1RX</v>
          </cell>
          <cell r="G828" t="str">
            <v>Fault Isolation</v>
          </cell>
          <cell r="H828" t="str">
            <v>AVAGO , oem (oemavago_th5)</v>
          </cell>
          <cell r="I828" t="str">
            <v>07/05/2019 01:07:21 PM PDT</v>
          </cell>
          <cell r="J828" t="str">
            <v>07/10/2019 11:46:20 AM PDT</v>
          </cell>
        </row>
        <row r="829">
          <cell r="A829" t="str">
            <v>FA-0401122</v>
          </cell>
          <cell r="B829" t="str">
            <v>No</v>
          </cell>
          <cell r="C829" t="str">
            <v>P4</v>
          </cell>
          <cell r="D829" t="str">
            <v>QSFP-40/100-SRBD=</v>
          </cell>
          <cell r="E829" t="str">
            <v>QSFP100</v>
          </cell>
          <cell r="F829" t="str">
            <v>FOF2213N46D</v>
          </cell>
          <cell r="G829" t="str">
            <v>Fault Isolation</v>
          </cell>
          <cell r="H829" t="str">
            <v>AVAGO , oem (oemavago_th5)</v>
          </cell>
          <cell r="I829" t="str">
            <v>07/05/2019 05:30:01 PM PDT</v>
          </cell>
          <cell r="J829" t="str">
            <v>08/06/2019 02:13:05 AM PDT</v>
          </cell>
        </row>
        <row r="830">
          <cell r="A830" t="str">
            <v>FA-0401129</v>
          </cell>
          <cell r="B830" t="str">
            <v>No</v>
          </cell>
          <cell r="C830" t="str">
            <v>P4</v>
          </cell>
          <cell r="D830" t="str">
            <v>QSFP-100G-LR4-S=</v>
          </cell>
          <cell r="E830" t="str">
            <v>QSFP100</v>
          </cell>
          <cell r="F830">
            <v>0</v>
          </cell>
          <cell r="G830" t="str">
            <v>In Transit</v>
          </cell>
          <cell r="H830" t="str">
            <v>Butsrinon, Khanitta (kbutsrin)</v>
          </cell>
          <cell r="I830" t="str">
            <v>07/05/2019 05:40:58 PM PDT</v>
          </cell>
          <cell r="J830" t="str">
            <v>09/19/2019 10:55:29 AM PDT</v>
          </cell>
        </row>
        <row r="831">
          <cell r="A831" t="str">
            <v>FA-0401270</v>
          </cell>
          <cell r="B831" t="str">
            <v>No</v>
          </cell>
          <cell r="C831" t="str">
            <v>P4</v>
          </cell>
          <cell r="D831" t="str">
            <v>QSFP-100G-AOC7M=</v>
          </cell>
          <cell r="E831" t="str">
            <v>QSFP100</v>
          </cell>
          <cell r="F831" t="str">
            <v>FIW210803AK</v>
          </cell>
          <cell r="G831" t="str">
            <v>Fault Isolation</v>
          </cell>
          <cell r="H831" t="str">
            <v>FINISAR, oem (oemfinisar_th5)</v>
          </cell>
          <cell r="I831" t="str">
            <v>07/06/2019 05:31:08 AM PDT</v>
          </cell>
          <cell r="J831" t="str">
            <v>07/16/2019 10:03:06 PM PDT</v>
          </cell>
        </row>
        <row r="832">
          <cell r="A832" t="str">
            <v>FA-0401564</v>
          </cell>
          <cell r="B832" t="str">
            <v>No</v>
          </cell>
          <cell r="C832" t="str">
            <v>P4</v>
          </cell>
          <cell r="D832" t="str">
            <v>CPAK-100G-LR4=</v>
          </cell>
          <cell r="E832" t="str">
            <v>CPAK100</v>
          </cell>
          <cell r="F832">
            <v>0</v>
          </cell>
          <cell r="G832" t="str">
            <v>In Transit</v>
          </cell>
          <cell r="H832" t="str">
            <v>Butsrinon, Khanitta (kbutsrin)</v>
          </cell>
          <cell r="I832" t="str">
            <v>07/06/2019 02:35:55 PM PDT</v>
          </cell>
          <cell r="J832" t="str">
            <v>07/26/2019 11:03:17 AM PDT</v>
          </cell>
        </row>
        <row r="833">
          <cell r="A833" t="str">
            <v>FA-0401566</v>
          </cell>
          <cell r="B833" t="str">
            <v>No</v>
          </cell>
          <cell r="C833" t="str">
            <v>P4</v>
          </cell>
          <cell r="D833" t="str">
            <v>CPAK-100G-LR4=</v>
          </cell>
          <cell r="E833" t="str">
            <v>CPAK100</v>
          </cell>
          <cell r="F833">
            <v>0</v>
          </cell>
          <cell r="G833" t="str">
            <v>In Transit</v>
          </cell>
          <cell r="H833" t="str">
            <v>Butsrinon, Khanitta (kbutsrin)</v>
          </cell>
          <cell r="I833" t="str">
            <v>07/06/2019 02:39:04 PM PDT</v>
          </cell>
          <cell r="J833" t="str">
            <v>07/18/2019 09:32:48 AM PDT</v>
          </cell>
        </row>
        <row r="834">
          <cell r="A834" t="str">
            <v>FA-0401568</v>
          </cell>
          <cell r="B834" t="str">
            <v>No</v>
          </cell>
          <cell r="C834" t="str">
            <v>P4</v>
          </cell>
          <cell r="D834" t="str">
            <v>CPAK-100G-LR4=</v>
          </cell>
          <cell r="E834" t="str">
            <v>CPAK100</v>
          </cell>
          <cell r="F834">
            <v>0</v>
          </cell>
          <cell r="G834" t="str">
            <v>In Transit</v>
          </cell>
          <cell r="H834" t="str">
            <v>Butsrinon, Khanitta (kbutsrin)</v>
          </cell>
          <cell r="I834" t="str">
            <v>07/06/2019 02:42:05 PM PDT</v>
          </cell>
          <cell r="J834" t="str">
            <v>08/06/2019 10:43:33 AM PDT</v>
          </cell>
        </row>
        <row r="835">
          <cell r="A835" t="str">
            <v>FA-0401569</v>
          </cell>
          <cell r="B835" t="str">
            <v>No</v>
          </cell>
          <cell r="C835" t="str">
            <v>P4</v>
          </cell>
          <cell r="D835" t="str">
            <v>CPAK-100G-LR4=</v>
          </cell>
          <cell r="E835" t="str">
            <v>CPAK100</v>
          </cell>
          <cell r="F835">
            <v>0</v>
          </cell>
          <cell r="G835" t="str">
            <v>In Transit</v>
          </cell>
          <cell r="H835" t="str">
            <v>Butsrinon, Khanitta (kbutsrin)</v>
          </cell>
          <cell r="I835" t="str">
            <v>07/06/2019 02:43:38 PM PDT</v>
          </cell>
          <cell r="J835" t="str">
            <v>07/26/2019 11:22:49 AM PDT</v>
          </cell>
        </row>
        <row r="836">
          <cell r="A836" t="str">
            <v>FA-0401570</v>
          </cell>
          <cell r="B836" t="str">
            <v>No</v>
          </cell>
          <cell r="C836" t="str">
            <v>P4</v>
          </cell>
          <cell r="D836" t="str">
            <v>CPAK-100G-LR4=</v>
          </cell>
          <cell r="E836" t="str">
            <v>CPAK100</v>
          </cell>
          <cell r="F836">
            <v>0</v>
          </cell>
          <cell r="G836" t="str">
            <v>In Transit</v>
          </cell>
          <cell r="H836" t="str">
            <v>Butsrinon, Khanitta (kbutsrin)</v>
          </cell>
          <cell r="I836" t="str">
            <v>07/06/2019 02:45:23 PM PDT</v>
          </cell>
          <cell r="J836" t="str">
            <v>07/26/2019 10:55:04 AM PDT</v>
          </cell>
        </row>
        <row r="837">
          <cell r="A837" t="str">
            <v>FA-0401571</v>
          </cell>
          <cell r="B837" t="str">
            <v>No</v>
          </cell>
          <cell r="C837" t="str">
            <v>P4</v>
          </cell>
          <cell r="D837" t="str">
            <v>QSFP-40/100-SRBD=</v>
          </cell>
          <cell r="E837" t="str">
            <v>QSFP100</v>
          </cell>
          <cell r="F837" t="str">
            <v>FOF2216N366</v>
          </cell>
          <cell r="G837" t="str">
            <v>Fault Isolation</v>
          </cell>
          <cell r="H837" t="str">
            <v>AVAGO , oem (oemavago_th5)</v>
          </cell>
          <cell r="I837" t="str">
            <v>07/06/2019 02:49:26 PM PDT</v>
          </cell>
          <cell r="J837" t="str">
            <v>07/22/2019 01:46:10 AM PDT</v>
          </cell>
        </row>
        <row r="838">
          <cell r="A838" t="str">
            <v>FA-0401572</v>
          </cell>
          <cell r="B838" t="str">
            <v>No</v>
          </cell>
          <cell r="C838" t="str">
            <v>P4</v>
          </cell>
          <cell r="D838" t="str">
            <v>QSFP-40/100-SRBD=</v>
          </cell>
          <cell r="E838" t="str">
            <v>QSFP100</v>
          </cell>
          <cell r="F838" t="str">
            <v>FOF2215N28W</v>
          </cell>
          <cell r="G838" t="str">
            <v>Fault Isolation</v>
          </cell>
          <cell r="H838" t="str">
            <v>AVAGO , oem (oemavago_th5)</v>
          </cell>
          <cell r="I838" t="str">
            <v>07/06/2019 02:54:24 PM PDT</v>
          </cell>
          <cell r="J838" t="str">
            <v>08/29/2019 02:36:48 AM PDT</v>
          </cell>
        </row>
        <row r="839">
          <cell r="A839" t="str">
            <v>FA-0401572</v>
          </cell>
          <cell r="B839" t="str">
            <v>No</v>
          </cell>
          <cell r="C839" t="str">
            <v>P4</v>
          </cell>
          <cell r="D839" t="str">
            <v>QSFP-40/100-SRBD=</v>
          </cell>
          <cell r="E839" t="str">
            <v>QSFP100</v>
          </cell>
          <cell r="F839" t="str">
            <v>FOF2215N3CA</v>
          </cell>
          <cell r="G839" t="str">
            <v>Fault Isolation</v>
          </cell>
          <cell r="H839" t="str">
            <v>AVAGO , oem (oemavago_th5)</v>
          </cell>
          <cell r="I839" t="str">
            <v>07/06/2019 02:54:24 PM PDT</v>
          </cell>
          <cell r="J839" t="str">
            <v>08/29/2019 02:36:48 AM PDT</v>
          </cell>
        </row>
        <row r="840">
          <cell r="A840" t="str">
            <v>FA-0401573</v>
          </cell>
          <cell r="B840" t="str">
            <v>No</v>
          </cell>
          <cell r="C840" t="str">
            <v>P4</v>
          </cell>
          <cell r="D840" t="str">
            <v>QSFP-40/100-SRBD=</v>
          </cell>
          <cell r="E840" t="str">
            <v>QSFP100</v>
          </cell>
          <cell r="F840" t="str">
            <v>FOF2215N3S7</v>
          </cell>
          <cell r="G840" t="str">
            <v>Fault Isolation</v>
          </cell>
          <cell r="H840" t="str">
            <v>AVAGO , oem (oemavago_th5)</v>
          </cell>
          <cell r="I840" t="str">
            <v>07/06/2019 02:55:58 PM PDT</v>
          </cell>
          <cell r="J840" t="str">
            <v>08/08/2019 10:34:53 PM PDT</v>
          </cell>
        </row>
        <row r="841">
          <cell r="A841" t="str">
            <v>FA-0401574</v>
          </cell>
          <cell r="B841" t="str">
            <v>No</v>
          </cell>
          <cell r="C841" t="str">
            <v>P4</v>
          </cell>
          <cell r="D841" t="str">
            <v>QSFP-40/100-SRBD=</v>
          </cell>
          <cell r="E841" t="str">
            <v>QSFP100</v>
          </cell>
          <cell r="F841" t="str">
            <v>FOF2227N32T</v>
          </cell>
          <cell r="G841" t="str">
            <v>Fault Isolation</v>
          </cell>
          <cell r="H841" t="str">
            <v>AVAGO , oem (oemavago_th5)</v>
          </cell>
          <cell r="I841" t="str">
            <v>07/06/2019 02:57:52 PM PDT</v>
          </cell>
          <cell r="J841" t="str">
            <v>07/14/2019 06:12:50 PM PDT</v>
          </cell>
        </row>
        <row r="842">
          <cell r="A842" t="str">
            <v>FA-0401575</v>
          </cell>
          <cell r="B842" t="str">
            <v>No</v>
          </cell>
          <cell r="C842" t="str">
            <v>P4</v>
          </cell>
          <cell r="D842" t="str">
            <v>QSFP-40/100-SRBD=</v>
          </cell>
          <cell r="E842" t="str">
            <v>QSFP100</v>
          </cell>
          <cell r="F842" t="str">
            <v>FOF2214N0L7</v>
          </cell>
          <cell r="G842" t="str">
            <v>Fault Isolation</v>
          </cell>
          <cell r="H842" t="str">
            <v>AVAGO , oem (oemavago_th5)</v>
          </cell>
          <cell r="I842" t="str">
            <v>07/06/2019 02:59:27 PM PDT</v>
          </cell>
          <cell r="J842" t="str">
            <v>07/16/2019 06:33:37 PM PDT</v>
          </cell>
        </row>
        <row r="843">
          <cell r="A843" t="str">
            <v>FA-0401595</v>
          </cell>
          <cell r="B843" t="str">
            <v>No</v>
          </cell>
          <cell r="C843" t="str">
            <v>P4</v>
          </cell>
          <cell r="D843" t="str">
            <v>QSFP-100G-LR4-S=</v>
          </cell>
          <cell r="E843" t="str">
            <v>QSFP100</v>
          </cell>
          <cell r="F843">
            <v>0</v>
          </cell>
          <cell r="G843" t="str">
            <v>In Transit</v>
          </cell>
          <cell r="H843" t="str">
            <v>Butsrinon, Khanitta (kbutsrin)</v>
          </cell>
          <cell r="I843" t="str">
            <v>07/06/2019 03:52:32 PM PDT</v>
          </cell>
          <cell r="J843" t="str">
            <v>08/16/2019 05:47:31 PM PDT</v>
          </cell>
        </row>
        <row r="844">
          <cell r="A844" t="str">
            <v>FA-0401597</v>
          </cell>
          <cell r="B844" t="str">
            <v>No</v>
          </cell>
          <cell r="C844" t="str">
            <v>P4</v>
          </cell>
          <cell r="D844" t="str">
            <v>QSFP-100G-LR4-S=</v>
          </cell>
          <cell r="E844" t="str">
            <v>QSFP100</v>
          </cell>
          <cell r="F844">
            <v>0</v>
          </cell>
          <cell r="G844" t="str">
            <v>In Transit</v>
          </cell>
          <cell r="H844" t="str">
            <v>Butsrinon, Khanitta (kbutsrin)</v>
          </cell>
          <cell r="I844" t="str">
            <v>07/06/2019 03:55:32 PM PDT</v>
          </cell>
          <cell r="J844" t="str">
            <v>07/18/2019 09:22:05 AM PDT</v>
          </cell>
        </row>
        <row r="845">
          <cell r="A845" t="str">
            <v>FA-0401598</v>
          </cell>
          <cell r="B845" t="str">
            <v>No</v>
          </cell>
          <cell r="C845" t="str">
            <v>P4</v>
          </cell>
          <cell r="D845" t="str">
            <v>QSFP-100G-LR4-S=</v>
          </cell>
          <cell r="E845" t="str">
            <v>QSFP100</v>
          </cell>
          <cell r="F845">
            <v>0</v>
          </cell>
          <cell r="G845" t="str">
            <v>In Transit</v>
          </cell>
          <cell r="H845" t="str">
            <v>Butsrinon, Khanitta (kbutsrin)</v>
          </cell>
          <cell r="I845" t="str">
            <v>07/06/2019 03:57:00 PM PDT</v>
          </cell>
          <cell r="J845" t="str">
            <v>08/16/2019 07:13:23 PM PDT</v>
          </cell>
        </row>
        <row r="846">
          <cell r="A846" t="str">
            <v>FA-0401648</v>
          </cell>
          <cell r="B846" t="str">
            <v>No</v>
          </cell>
          <cell r="C846" t="str">
            <v>P4</v>
          </cell>
          <cell r="D846" t="str">
            <v>CFP-100G-LR4=</v>
          </cell>
          <cell r="E846" t="str">
            <v>CFP100G</v>
          </cell>
          <cell r="F846">
            <v>0</v>
          </cell>
          <cell r="G846" t="str">
            <v>In Transit</v>
          </cell>
          <cell r="H846" t="str">
            <v>Butsrinon, Khanitta (kbutsrin)</v>
          </cell>
          <cell r="I846" t="str">
            <v>07/07/2019 04:37:12 PM PDT</v>
          </cell>
          <cell r="J846">
            <v>0</v>
          </cell>
        </row>
        <row r="847">
          <cell r="A847" t="str">
            <v>FA-0401826</v>
          </cell>
          <cell r="B847" t="str">
            <v>Yes</v>
          </cell>
          <cell r="C847" t="str">
            <v>P3</v>
          </cell>
          <cell r="D847" t="str">
            <v>QSFP-100G-AOC7M=</v>
          </cell>
          <cell r="E847" t="str">
            <v>QSFP100</v>
          </cell>
          <cell r="F847" t="str">
            <v>FIW210802GT</v>
          </cell>
          <cell r="G847" t="str">
            <v>Fault Isolation</v>
          </cell>
          <cell r="H847" t="str">
            <v>FINISAR, oem (oemfinisar_th5)</v>
          </cell>
          <cell r="I847" t="str">
            <v>07/08/2019 12:48:58 AM PDT</v>
          </cell>
          <cell r="J847" t="str">
            <v>07/22/2019 05:41:50 PM PDT</v>
          </cell>
        </row>
        <row r="848">
          <cell r="A848" t="str">
            <v>FA-0401837</v>
          </cell>
          <cell r="B848" t="str">
            <v>No</v>
          </cell>
          <cell r="C848" t="str">
            <v>P3</v>
          </cell>
          <cell r="D848" t="str">
            <v>QSFP-40/100-SRBD=</v>
          </cell>
          <cell r="E848" t="str">
            <v>QSFP100</v>
          </cell>
          <cell r="F848" t="str">
            <v>FOF2207N28J</v>
          </cell>
          <cell r="G848" t="str">
            <v>Fault Isolation</v>
          </cell>
          <cell r="H848" t="str">
            <v>AVAGO , oem (oemavago_th5)</v>
          </cell>
          <cell r="I848" t="str">
            <v>07/08/2019 06:45:32 AM PDT</v>
          </cell>
          <cell r="J848" t="str">
            <v>10/07/2019 06:06:37 PM PDT</v>
          </cell>
        </row>
        <row r="849">
          <cell r="A849" t="str">
            <v>FA-0401837</v>
          </cell>
          <cell r="B849" t="str">
            <v>No</v>
          </cell>
          <cell r="C849" t="str">
            <v>P3</v>
          </cell>
          <cell r="D849" t="str">
            <v>QSFP-40/100-SRBD=</v>
          </cell>
          <cell r="E849" t="str">
            <v>QSFP100</v>
          </cell>
          <cell r="F849" t="str">
            <v>FOF2207N166</v>
          </cell>
          <cell r="G849" t="str">
            <v>Fault Isolation</v>
          </cell>
          <cell r="H849" t="str">
            <v>AVAGO , oem (oemavago_th5)</v>
          </cell>
          <cell r="I849" t="str">
            <v>07/08/2019 06:45:32 AM PDT</v>
          </cell>
          <cell r="J849" t="str">
            <v>10/07/2019 06:06:37 PM PDT</v>
          </cell>
        </row>
        <row r="850">
          <cell r="A850" t="str">
            <v>FA-0401837</v>
          </cell>
          <cell r="B850" t="str">
            <v>No</v>
          </cell>
          <cell r="C850" t="str">
            <v>P3</v>
          </cell>
          <cell r="D850" t="str">
            <v>QSFP-40/100-SRBD=</v>
          </cell>
          <cell r="E850" t="str">
            <v>QSFP100</v>
          </cell>
          <cell r="F850" t="str">
            <v>FOF2206N1C3</v>
          </cell>
          <cell r="G850" t="str">
            <v>Fault Isolation</v>
          </cell>
          <cell r="H850" t="str">
            <v>AVAGO , oem (oemavago_th5)</v>
          </cell>
          <cell r="I850" t="str">
            <v>07/08/2019 06:45:32 AM PDT</v>
          </cell>
          <cell r="J850" t="str">
            <v>10/07/2019 06:06:37 PM PDT</v>
          </cell>
        </row>
        <row r="851">
          <cell r="A851" t="str">
            <v>FA-0401837</v>
          </cell>
          <cell r="B851" t="str">
            <v>No</v>
          </cell>
          <cell r="C851" t="str">
            <v>P3</v>
          </cell>
          <cell r="D851" t="str">
            <v>QSFP-40/100-SRBD=</v>
          </cell>
          <cell r="E851" t="str">
            <v>QSFP100</v>
          </cell>
          <cell r="F851" t="str">
            <v>FOF2207N181</v>
          </cell>
          <cell r="G851" t="str">
            <v>Fault Isolation</v>
          </cell>
          <cell r="H851" t="str">
            <v>AVAGO , oem (oemavago_th5)</v>
          </cell>
          <cell r="I851" t="str">
            <v>07/08/2019 06:45:32 AM PDT</v>
          </cell>
          <cell r="J851" t="str">
            <v>10/07/2019 06:06:37 PM PDT</v>
          </cell>
        </row>
        <row r="852">
          <cell r="A852" t="str">
            <v>FA-0401837</v>
          </cell>
          <cell r="B852" t="str">
            <v>No</v>
          </cell>
          <cell r="C852" t="str">
            <v>P3</v>
          </cell>
          <cell r="D852" t="str">
            <v>QSFP-40/100-SRBD=</v>
          </cell>
          <cell r="E852" t="str">
            <v>QSFP100</v>
          </cell>
          <cell r="F852" t="str">
            <v>FOF2207N114</v>
          </cell>
          <cell r="G852" t="str">
            <v>Fault Isolation</v>
          </cell>
          <cell r="H852" t="str">
            <v>AVAGO , oem (oemavago_th5)</v>
          </cell>
          <cell r="I852" t="str">
            <v>07/08/2019 06:45:32 AM PDT</v>
          </cell>
          <cell r="J852" t="str">
            <v>10/07/2019 06:06:37 PM PDT</v>
          </cell>
        </row>
        <row r="853">
          <cell r="A853" t="str">
            <v>FA-0401837</v>
          </cell>
          <cell r="B853" t="str">
            <v>No</v>
          </cell>
          <cell r="C853" t="str">
            <v>P3</v>
          </cell>
          <cell r="D853" t="str">
            <v>QSFP-40/100-SRBD=</v>
          </cell>
          <cell r="E853" t="str">
            <v>QSFP100</v>
          </cell>
          <cell r="F853" t="str">
            <v>FOF2207N1UX</v>
          </cell>
          <cell r="G853" t="str">
            <v>Fault Isolation</v>
          </cell>
          <cell r="H853" t="str">
            <v>AVAGO , oem (oemavago_th5)</v>
          </cell>
          <cell r="I853" t="str">
            <v>07/08/2019 06:45:32 AM PDT</v>
          </cell>
          <cell r="J853" t="str">
            <v>10/07/2019 06:06:37 PM PDT</v>
          </cell>
        </row>
        <row r="854">
          <cell r="A854" t="str">
            <v>FA-0401837</v>
          </cell>
          <cell r="B854" t="str">
            <v>No</v>
          </cell>
          <cell r="C854" t="str">
            <v>P3</v>
          </cell>
          <cell r="D854" t="str">
            <v>QSFP-40/100-SRBD=</v>
          </cell>
          <cell r="E854" t="str">
            <v>QSFP100</v>
          </cell>
          <cell r="F854" t="str">
            <v>FOF2207N17G</v>
          </cell>
          <cell r="G854" t="str">
            <v>Fault Isolation</v>
          </cell>
          <cell r="H854" t="str">
            <v>AVAGO , oem (oemavago_th5)</v>
          </cell>
          <cell r="I854" t="str">
            <v>07/08/2019 06:45:32 AM PDT</v>
          </cell>
          <cell r="J854" t="str">
            <v>10/07/2019 06:06:37 PM PDT</v>
          </cell>
        </row>
        <row r="855">
          <cell r="A855" t="str">
            <v>FA-0401837</v>
          </cell>
          <cell r="B855" t="str">
            <v>No</v>
          </cell>
          <cell r="C855" t="str">
            <v>P3</v>
          </cell>
          <cell r="D855" t="str">
            <v>QSFP-40/100-SRBD=</v>
          </cell>
          <cell r="E855" t="str">
            <v>QSFP100</v>
          </cell>
          <cell r="F855" t="str">
            <v>FOF2204N0AW</v>
          </cell>
          <cell r="G855" t="str">
            <v>Fault Isolation</v>
          </cell>
          <cell r="H855" t="str">
            <v>AVAGO , oem (oemavago_th5)</v>
          </cell>
          <cell r="I855" t="str">
            <v>07/08/2019 06:45:32 AM PDT</v>
          </cell>
          <cell r="J855" t="str">
            <v>10/07/2019 06:06:37 PM PDT</v>
          </cell>
        </row>
        <row r="856">
          <cell r="A856" t="str">
            <v>FA-0401837</v>
          </cell>
          <cell r="B856" t="str">
            <v>No</v>
          </cell>
          <cell r="C856" t="str">
            <v>P3</v>
          </cell>
          <cell r="D856" t="str">
            <v>QSFP-40/100-SRBD=</v>
          </cell>
          <cell r="E856" t="str">
            <v>QSFP100</v>
          </cell>
          <cell r="F856" t="str">
            <v>FOF2207N18K</v>
          </cell>
          <cell r="G856" t="str">
            <v>Fault Isolation</v>
          </cell>
          <cell r="H856" t="str">
            <v>AVAGO , oem (oemavago_th5)</v>
          </cell>
          <cell r="I856" t="str">
            <v>07/08/2019 06:45:32 AM PDT</v>
          </cell>
          <cell r="J856" t="str">
            <v>10/07/2019 06:06:37 PM PDT</v>
          </cell>
        </row>
        <row r="857">
          <cell r="A857" t="str">
            <v>FA-0401837</v>
          </cell>
          <cell r="B857" t="str">
            <v>No</v>
          </cell>
          <cell r="C857" t="str">
            <v>P3</v>
          </cell>
          <cell r="D857" t="str">
            <v>QSFP-40/100-SRBD=</v>
          </cell>
          <cell r="E857" t="str">
            <v>QSFP100</v>
          </cell>
          <cell r="F857" t="str">
            <v>FOF2207N1JY</v>
          </cell>
          <cell r="G857" t="str">
            <v>Fault Isolation</v>
          </cell>
          <cell r="H857" t="str">
            <v>AVAGO , oem (oemavago_th5)</v>
          </cell>
          <cell r="I857" t="str">
            <v>07/08/2019 06:45:32 AM PDT</v>
          </cell>
          <cell r="J857" t="str">
            <v>10/07/2019 06:06:37 PM PDT</v>
          </cell>
        </row>
        <row r="858">
          <cell r="A858" t="str">
            <v>FA-0401837</v>
          </cell>
          <cell r="B858" t="str">
            <v>No</v>
          </cell>
          <cell r="C858" t="str">
            <v>P3</v>
          </cell>
          <cell r="D858" t="str">
            <v>QSFP-40/100-SRBD=</v>
          </cell>
          <cell r="E858" t="str">
            <v>QSFP100</v>
          </cell>
          <cell r="F858" t="str">
            <v>FOF2202N060</v>
          </cell>
          <cell r="G858" t="str">
            <v>Fault Isolation</v>
          </cell>
          <cell r="H858" t="str">
            <v>AVAGO , oem (oemavago_th5)</v>
          </cell>
          <cell r="I858" t="str">
            <v>07/08/2019 06:45:32 AM PDT</v>
          </cell>
          <cell r="J858" t="str">
            <v>10/07/2019 06:06:37 PM PDT</v>
          </cell>
        </row>
        <row r="859">
          <cell r="A859" t="str">
            <v>FA-0401846</v>
          </cell>
          <cell r="B859" t="str">
            <v>Yes</v>
          </cell>
          <cell r="C859" t="str">
            <v>P3</v>
          </cell>
          <cell r="D859" t="str">
            <v>QSFP-100G-AOC7M=</v>
          </cell>
          <cell r="E859" t="str">
            <v>QSFP100</v>
          </cell>
          <cell r="G859" t="str">
            <v>In Transit</v>
          </cell>
          <cell r="H859" t="str">
            <v>Butsrinon, Khanitta (kbutsrin)</v>
          </cell>
          <cell r="I859" t="str">
            <v>07/08/2019 10:07:48 AM PDT</v>
          </cell>
          <cell r="J859" t="str">
            <v>08/06/2019 11:46:53 AM PDT</v>
          </cell>
        </row>
        <row r="860">
          <cell r="A860" t="str">
            <v>FA-0401849</v>
          </cell>
          <cell r="B860" t="str">
            <v>Yes</v>
          </cell>
          <cell r="C860" t="str">
            <v>P3</v>
          </cell>
          <cell r="D860" t="str">
            <v>QSFP-100G-AOC7M=</v>
          </cell>
          <cell r="E860" t="str">
            <v>QSFP100</v>
          </cell>
          <cell r="F860">
            <v>0</v>
          </cell>
          <cell r="G860" t="str">
            <v>In Transit</v>
          </cell>
          <cell r="H860" t="str">
            <v>Butsrinon, Khanitta (kbutsrin)</v>
          </cell>
          <cell r="I860" t="str">
            <v>07/08/2019 10:28:25 AM PDT</v>
          </cell>
          <cell r="J860" t="str">
            <v>08/06/2019 11:54:13 AM PDT</v>
          </cell>
        </row>
        <row r="861">
          <cell r="A861" t="str">
            <v>FA-0401850</v>
          </cell>
          <cell r="B861" t="str">
            <v>Yes</v>
          </cell>
          <cell r="C861" t="str">
            <v>P3</v>
          </cell>
          <cell r="D861" t="str">
            <v>QSFP-100G-AOC7M=</v>
          </cell>
          <cell r="E861" t="str">
            <v>QSFP100</v>
          </cell>
          <cell r="F861">
            <v>0</v>
          </cell>
          <cell r="G861" t="str">
            <v>In Transit</v>
          </cell>
          <cell r="H861" t="str">
            <v>Butsrinon, Khanitta (kbutsrin)</v>
          </cell>
          <cell r="I861" t="str">
            <v>07/08/2019 10:40:41 AM PDT</v>
          </cell>
          <cell r="J861" t="str">
            <v>08/06/2019 11:50:51 AM PDT</v>
          </cell>
        </row>
        <row r="862">
          <cell r="A862" t="str">
            <v>FA-0401905</v>
          </cell>
          <cell r="B862" t="str">
            <v>No</v>
          </cell>
          <cell r="C862" t="str">
            <v>P4</v>
          </cell>
          <cell r="D862" t="str">
            <v>QSFP-100G-SR4-S=</v>
          </cell>
          <cell r="E862" t="str">
            <v>QSFP100</v>
          </cell>
          <cell r="F862" t="str">
            <v>AVF2251S0EP</v>
          </cell>
          <cell r="G862" t="str">
            <v>Pending Closure Approval</v>
          </cell>
          <cell r="H862" t="str">
            <v>AVAGO , oem (oemavago_th5)</v>
          </cell>
          <cell r="I862" t="str">
            <v>07/08/2019 05:42:41 PM PDT</v>
          </cell>
          <cell r="J862" t="str">
            <v>09/08/2019 10:06:32 PM PDT</v>
          </cell>
        </row>
        <row r="863">
          <cell r="A863" t="str">
            <v>FA-0401963</v>
          </cell>
          <cell r="B863" t="str">
            <v>No</v>
          </cell>
          <cell r="C863" t="str">
            <v>P4</v>
          </cell>
          <cell r="D863" t="str">
            <v>CPAK-100G-LR4=</v>
          </cell>
          <cell r="E863" t="str">
            <v>CPAK100</v>
          </cell>
          <cell r="F863">
            <v>0</v>
          </cell>
          <cell r="G863" t="str">
            <v>In Transit</v>
          </cell>
          <cell r="H863" t="str">
            <v>Butsrinon, Khanitta (kbutsrin)</v>
          </cell>
          <cell r="I863" t="str">
            <v>07/08/2019 07:21:18 PM PDT</v>
          </cell>
          <cell r="J863" t="str">
            <v>07/24/2019 06:47:32 PM PDT</v>
          </cell>
        </row>
        <row r="864">
          <cell r="A864" t="str">
            <v>FA-0401967</v>
          </cell>
          <cell r="B864" t="str">
            <v>No</v>
          </cell>
          <cell r="C864" t="str">
            <v>P4</v>
          </cell>
          <cell r="D864" t="str">
            <v>QSFP-40/100-SRBD=</v>
          </cell>
          <cell r="E864" t="str">
            <v>QSFP100</v>
          </cell>
          <cell r="F864" t="str">
            <v>FOF2211N03C</v>
          </cell>
          <cell r="G864" t="str">
            <v>Fault Isolation</v>
          </cell>
          <cell r="H864" t="str">
            <v>AVAGO , oem (oemavago_th5)</v>
          </cell>
          <cell r="I864" t="str">
            <v>07/08/2019 07:27:28 PM PDT</v>
          </cell>
          <cell r="J864" t="str">
            <v>07/25/2019 06:51:40 PM PDT</v>
          </cell>
        </row>
        <row r="865">
          <cell r="A865" t="str">
            <v>FA-0401967</v>
          </cell>
          <cell r="B865" t="str">
            <v>No</v>
          </cell>
          <cell r="C865" t="str">
            <v>P4</v>
          </cell>
          <cell r="D865" t="str">
            <v>QSFP-40/100-SRBD=</v>
          </cell>
          <cell r="E865" t="str">
            <v>QSFP100</v>
          </cell>
          <cell r="F865" t="str">
            <v>FOF2210N14F</v>
          </cell>
          <cell r="G865" t="str">
            <v>Fault Isolation</v>
          </cell>
          <cell r="H865" t="str">
            <v>AVAGO , oem (oemavago_th5)</v>
          </cell>
          <cell r="I865" t="str">
            <v>07/08/2019 07:27:28 PM PDT</v>
          </cell>
          <cell r="J865" t="str">
            <v>07/25/2019 06:51:40 PM PDT</v>
          </cell>
        </row>
        <row r="866">
          <cell r="A866" t="str">
            <v>FA-0401972</v>
          </cell>
          <cell r="B866" t="str">
            <v>No</v>
          </cell>
          <cell r="C866" t="str">
            <v>P4</v>
          </cell>
          <cell r="D866" t="str">
            <v>QSFP-100G-LR4-S=</v>
          </cell>
          <cell r="E866" t="str">
            <v>QSFP100</v>
          </cell>
          <cell r="F866">
            <v>0</v>
          </cell>
          <cell r="G866" t="str">
            <v>In Transit</v>
          </cell>
          <cell r="H866" t="str">
            <v>Butsrinon, Khanitta (kbutsrin)</v>
          </cell>
          <cell r="I866" t="str">
            <v>07/08/2019 07:35:54 PM PDT</v>
          </cell>
          <cell r="J866" t="str">
            <v>07/26/2019 10:40:21 AM PDT</v>
          </cell>
        </row>
        <row r="867">
          <cell r="A867" t="str">
            <v>FA-0401974</v>
          </cell>
          <cell r="B867" t="str">
            <v>No</v>
          </cell>
          <cell r="C867" t="str">
            <v>P4</v>
          </cell>
          <cell r="D867" t="str">
            <v>QSFP-100G-LR4-S=</v>
          </cell>
          <cell r="E867" t="str">
            <v>QSFP100</v>
          </cell>
          <cell r="F867">
            <v>0</v>
          </cell>
          <cell r="G867" t="str">
            <v>In Transit</v>
          </cell>
          <cell r="H867" t="str">
            <v>Butsrinon, Khanitta (kbutsrin)</v>
          </cell>
          <cell r="I867" t="str">
            <v>07/08/2019 07:38:59 PM PDT</v>
          </cell>
          <cell r="J867" t="str">
            <v>08/06/2019 10:38:42 AM PDT</v>
          </cell>
        </row>
        <row r="868">
          <cell r="A868" t="str">
            <v>FA-0402025</v>
          </cell>
          <cell r="B868" t="str">
            <v>Yes</v>
          </cell>
          <cell r="C868" t="str">
            <v>P3</v>
          </cell>
          <cell r="D868" t="str">
            <v>QSFP-40G-SR-BD=</v>
          </cell>
          <cell r="E868" t="str">
            <v>QSFP40G</v>
          </cell>
          <cell r="F868" t="str">
            <v>AVM1827S430</v>
          </cell>
          <cell r="G868" t="str">
            <v>Pending Closure Approval</v>
          </cell>
          <cell r="H868" t="str">
            <v>Panichchob, Nathawit (npanichc)</v>
          </cell>
          <cell r="I868" t="str">
            <v>07/09/2019 12:14:00 PM PDT</v>
          </cell>
          <cell r="J868" t="str">
            <v>07/24/2019 07:37:42 PM PDT</v>
          </cell>
        </row>
        <row r="869">
          <cell r="A869" t="str">
            <v>FA-0402025</v>
          </cell>
          <cell r="B869" t="str">
            <v>Yes</v>
          </cell>
          <cell r="C869" t="str">
            <v>P3</v>
          </cell>
          <cell r="D869" t="str">
            <v>QSFP-40G-SR-BD=</v>
          </cell>
          <cell r="E869" t="str">
            <v>QSFP40G</v>
          </cell>
          <cell r="F869" t="str">
            <v>AVM1827S0V2</v>
          </cell>
          <cell r="G869" t="str">
            <v>Pending Closure Approval</v>
          </cell>
          <cell r="H869" t="str">
            <v>Panichchob, Nathawit (npanichc)</v>
          </cell>
          <cell r="I869" t="str">
            <v>07/09/2019 12:14:00 PM PDT</v>
          </cell>
          <cell r="J869" t="str">
            <v>07/24/2019 07:37:42 PM PDT</v>
          </cell>
        </row>
        <row r="870">
          <cell r="A870" t="str">
            <v>FA-0402025</v>
          </cell>
          <cell r="B870" t="str">
            <v>Yes</v>
          </cell>
          <cell r="C870" t="str">
            <v>P3</v>
          </cell>
          <cell r="D870" t="str">
            <v>QSFP-40G-SR-BD=</v>
          </cell>
          <cell r="E870" t="str">
            <v>QSFP40G</v>
          </cell>
          <cell r="F870" t="str">
            <v>AVM1827S22T</v>
          </cell>
          <cell r="G870" t="str">
            <v>Pending Closure Approval</v>
          </cell>
          <cell r="H870" t="str">
            <v>Panichchob, Nathawit (npanichc)</v>
          </cell>
          <cell r="I870" t="str">
            <v>07/09/2019 12:14:00 PM PDT</v>
          </cell>
          <cell r="J870" t="str">
            <v>07/24/2019 07:37:42 PM PDT</v>
          </cell>
        </row>
        <row r="871">
          <cell r="A871" t="str">
            <v>FA-0402088</v>
          </cell>
          <cell r="B871" t="str">
            <v>No</v>
          </cell>
          <cell r="C871" t="str">
            <v>P4</v>
          </cell>
          <cell r="D871" t="str">
            <v>CPAK-10X10G-LR=</v>
          </cell>
          <cell r="E871" t="str">
            <v>CPAK100</v>
          </cell>
          <cell r="F871">
            <v>0</v>
          </cell>
          <cell r="G871" t="str">
            <v>In Transit</v>
          </cell>
          <cell r="H871" t="str">
            <v>Butsrinon, Khanitta (kbutsrin)</v>
          </cell>
          <cell r="I871" t="str">
            <v>07/09/2019 05:42:02 PM PDT</v>
          </cell>
          <cell r="J871" t="str">
            <v>08/01/2019 02:02:44 PM PDT</v>
          </cell>
        </row>
        <row r="872">
          <cell r="A872" t="str">
            <v>FA-0402158</v>
          </cell>
          <cell r="B872" t="str">
            <v>No</v>
          </cell>
          <cell r="C872" t="str">
            <v>P4</v>
          </cell>
          <cell r="D872" t="str">
            <v>QSFP-100G-LR4-S=</v>
          </cell>
          <cell r="E872" t="str">
            <v>QSFP100</v>
          </cell>
          <cell r="F872">
            <v>0</v>
          </cell>
          <cell r="G872" t="str">
            <v>In Transit</v>
          </cell>
          <cell r="H872" t="str">
            <v>Butsrinon, Khanitta (kbutsrin)</v>
          </cell>
          <cell r="I872" t="str">
            <v>07/09/2019 07:34:43 PM PDT</v>
          </cell>
          <cell r="J872" t="str">
            <v>07/26/2019 11:31:31 AM PDT</v>
          </cell>
        </row>
        <row r="873">
          <cell r="A873" t="str">
            <v>FA-0402159</v>
          </cell>
          <cell r="B873" t="str">
            <v>No</v>
          </cell>
          <cell r="C873" t="str">
            <v>P4</v>
          </cell>
          <cell r="D873" t="str">
            <v>QSFP-100G-LR4-S=</v>
          </cell>
          <cell r="E873" t="str">
            <v>QSFP100</v>
          </cell>
          <cell r="F873">
            <v>0</v>
          </cell>
          <cell r="G873" t="str">
            <v>In Transit</v>
          </cell>
          <cell r="H873" t="str">
            <v>Butsrinon, Khanitta (kbutsrin)</v>
          </cell>
          <cell r="I873" t="str">
            <v>07/09/2019 07:36:12 PM PDT</v>
          </cell>
          <cell r="J873" t="str">
            <v>07/26/2019 09:20:26 AM PDT</v>
          </cell>
        </row>
        <row r="874">
          <cell r="A874" t="str">
            <v>FA-0402265</v>
          </cell>
          <cell r="B874" t="str">
            <v>No</v>
          </cell>
          <cell r="C874" t="str">
            <v>P4</v>
          </cell>
          <cell r="D874" t="str">
            <v>CFP-100G-LR4=</v>
          </cell>
          <cell r="E874" t="str">
            <v>CFP100G</v>
          </cell>
          <cell r="F874" t="str">
            <v>FNS192407MG</v>
          </cell>
          <cell r="G874" t="str">
            <v>Pending Closure Approval</v>
          </cell>
          <cell r="H874" t="str">
            <v>Panichchob, Nathawit (npanichc)</v>
          </cell>
          <cell r="I874" t="str">
            <v>07/10/2019 05:03:55 PM PDT</v>
          </cell>
          <cell r="J874" t="str">
            <v>07/30/2019 09:00:43 PM PDT</v>
          </cell>
        </row>
        <row r="875">
          <cell r="A875" t="str">
            <v>FA-0402277</v>
          </cell>
          <cell r="B875" t="str">
            <v>No</v>
          </cell>
          <cell r="C875" t="str">
            <v>P4</v>
          </cell>
          <cell r="D875" t="str">
            <v>QSFP-100G-AOC10M=</v>
          </cell>
          <cell r="E875" t="str">
            <v>QSFP100</v>
          </cell>
          <cell r="F875" t="str">
            <v>FIW220203GU</v>
          </cell>
          <cell r="G875" t="str">
            <v>Pending Closure Approval</v>
          </cell>
          <cell r="H875" t="str">
            <v>FINISAR, oem (oemfinisar_th5)</v>
          </cell>
          <cell r="I875" t="str">
            <v>07/10/2019 05:21:57 PM PDT</v>
          </cell>
          <cell r="J875" t="str">
            <v>09/26/2019 01:15:10 AM PDT</v>
          </cell>
        </row>
        <row r="876">
          <cell r="A876" t="str">
            <v>FA-0402310</v>
          </cell>
          <cell r="B876" t="str">
            <v>No</v>
          </cell>
          <cell r="C876" t="str">
            <v>P4</v>
          </cell>
          <cell r="D876" t="str">
            <v>CPAK-10X10G-LR=</v>
          </cell>
          <cell r="E876" t="str">
            <v>CPAK100</v>
          </cell>
          <cell r="F876">
            <v>0</v>
          </cell>
          <cell r="G876" t="str">
            <v>In Transit</v>
          </cell>
          <cell r="H876" t="str">
            <v>Butsrinon, Khanitta (kbutsrin)</v>
          </cell>
          <cell r="I876" t="str">
            <v>07/10/2019 06:15:50 PM PDT</v>
          </cell>
          <cell r="J876" t="str">
            <v>08/07/2019 11:02:49 AM PDT</v>
          </cell>
        </row>
        <row r="877">
          <cell r="A877" t="str">
            <v>FA-0402356</v>
          </cell>
          <cell r="B877" t="str">
            <v>No</v>
          </cell>
          <cell r="C877" t="str">
            <v>P4</v>
          </cell>
          <cell r="D877" t="str">
            <v>CPAK-100G-LR4=</v>
          </cell>
          <cell r="E877" t="str">
            <v>CPAK100</v>
          </cell>
          <cell r="F877">
            <v>0</v>
          </cell>
          <cell r="G877" t="str">
            <v>In Transit</v>
          </cell>
          <cell r="H877" t="str">
            <v>Butsrinon, Khanitta (kbutsrin)</v>
          </cell>
          <cell r="I877" t="str">
            <v>07/10/2019 07:26:50 PM PDT</v>
          </cell>
          <cell r="J877" t="str">
            <v>08/05/2019 08:29:57 AM PDT</v>
          </cell>
        </row>
        <row r="878">
          <cell r="A878" t="str">
            <v>FA-0402357</v>
          </cell>
          <cell r="B878" t="str">
            <v>No</v>
          </cell>
          <cell r="C878" t="str">
            <v>P4</v>
          </cell>
          <cell r="D878" t="str">
            <v>CPAK-100G-LR4=</v>
          </cell>
          <cell r="E878" t="str">
            <v>CPAK100</v>
          </cell>
          <cell r="F878">
            <v>0</v>
          </cell>
          <cell r="G878" t="str">
            <v>In Transit</v>
          </cell>
          <cell r="H878" t="str">
            <v>Butsrinon, Khanitta (kbutsrin)</v>
          </cell>
          <cell r="I878" t="str">
            <v>07/10/2019 07:28:11 PM PDT</v>
          </cell>
          <cell r="J878" t="str">
            <v>07/26/2019 10:59:12 AM PDT</v>
          </cell>
        </row>
        <row r="879">
          <cell r="A879" t="str">
            <v>FA-0402358</v>
          </cell>
          <cell r="B879" t="str">
            <v>No</v>
          </cell>
          <cell r="C879" t="str">
            <v>P4</v>
          </cell>
          <cell r="D879" t="str">
            <v>CPAK-100G-LR4=</v>
          </cell>
          <cell r="E879" t="str">
            <v>CPAK100</v>
          </cell>
          <cell r="F879">
            <v>0</v>
          </cell>
          <cell r="G879" t="str">
            <v>In Transit</v>
          </cell>
          <cell r="H879" t="str">
            <v>Butsrinon, Khanitta (kbutsrin)</v>
          </cell>
          <cell r="I879" t="str">
            <v>07/10/2019 07:29:37 PM PDT</v>
          </cell>
          <cell r="J879" t="str">
            <v>07/26/2019 10:50:14 AM PDT</v>
          </cell>
        </row>
        <row r="880">
          <cell r="A880" t="str">
            <v>FA-0402359</v>
          </cell>
          <cell r="B880" t="str">
            <v>No</v>
          </cell>
          <cell r="C880" t="str">
            <v>P4</v>
          </cell>
          <cell r="D880" t="str">
            <v>CPAK-100G-LR4=</v>
          </cell>
          <cell r="E880" t="str">
            <v>CPAK100</v>
          </cell>
          <cell r="F880">
            <v>0</v>
          </cell>
          <cell r="G880" t="str">
            <v>In Transit</v>
          </cell>
          <cell r="H880" t="str">
            <v>Butsrinon, Khanitta (kbutsrin)</v>
          </cell>
          <cell r="I880" t="str">
            <v>07/10/2019 07:30:55 PM PDT</v>
          </cell>
          <cell r="J880" t="str">
            <v>07/26/2019 09:26:21 AM PDT</v>
          </cell>
        </row>
        <row r="881">
          <cell r="A881" t="str">
            <v>FA-0402361</v>
          </cell>
          <cell r="B881" t="str">
            <v>No</v>
          </cell>
          <cell r="C881" t="str">
            <v>P4</v>
          </cell>
          <cell r="D881" t="str">
            <v>CPAK-100G-LR4=</v>
          </cell>
          <cell r="E881" t="str">
            <v>CPAK100</v>
          </cell>
          <cell r="F881">
            <v>0</v>
          </cell>
          <cell r="G881" t="str">
            <v>In Transit</v>
          </cell>
          <cell r="H881" t="str">
            <v>Butsrinon, Khanitta (kbutsrin)</v>
          </cell>
          <cell r="I881" t="str">
            <v>07/10/2019 07:32:16 PM PDT</v>
          </cell>
          <cell r="J881" t="str">
            <v>07/26/2019 11:26:53 AM PDT</v>
          </cell>
        </row>
        <row r="882">
          <cell r="A882" t="str">
            <v>FA-0402371</v>
          </cell>
          <cell r="B882" t="str">
            <v>No</v>
          </cell>
          <cell r="C882" t="str">
            <v>P4</v>
          </cell>
          <cell r="D882" t="str">
            <v>CPAK-100G-SR10=</v>
          </cell>
          <cell r="E882" t="str">
            <v>CPAK100</v>
          </cell>
          <cell r="F882" t="str">
            <v>FBN19142139</v>
          </cell>
          <cell r="G882" t="str">
            <v>Fault Duplication</v>
          </cell>
          <cell r="H882" t="str">
            <v>Bunya, Paramase (pbunya)</v>
          </cell>
          <cell r="I882" t="str">
            <v>07/10/2019 07:46:15 PM PDT</v>
          </cell>
          <cell r="J882" t="str">
            <v>08/20/2019 02:18:37 AM PDT</v>
          </cell>
        </row>
        <row r="883">
          <cell r="A883" t="str">
            <v>FA-0402372</v>
          </cell>
          <cell r="B883" t="str">
            <v>No</v>
          </cell>
          <cell r="C883" t="str">
            <v>P4</v>
          </cell>
          <cell r="D883" t="str">
            <v>QSFP-100G-LR4-S=</v>
          </cell>
          <cell r="E883" t="str">
            <v>QSFP100</v>
          </cell>
          <cell r="F883">
            <v>0</v>
          </cell>
          <cell r="G883" t="str">
            <v>In Transit</v>
          </cell>
          <cell r="H883" t="str">
            <v>Butsrinon, Khanitta (kbutsrin)</v>
          </cell>
          <cell r="I883" t="str">
            <v>07/10/2019 07:47:29 PM PDT</v>
          </cell>
          <cell r="J883" t="str">
            <v>07/29/2019 01:32:10 PM PDT</v>
          </cell>
        </row>
        <row r="884">
          <cell r="A884" t="str">
            <v>FA-0402373</v>
          </cell>
          <cell r="B884" t="str">
            <v>No</v>
          </cell>
          <cell r="C884" t="str">
            <v>P4</v>
          </cell>
          <cell r="D884" t="str">
            <v>QSFP-100G-LR4-S=</v>
          </cell>
          <cell r="E884" t="str">
            <v>QSFP100</v>
          </cell>
          <cell r="F884">
            <v>0</v>
          </cell>
          <cell r="G884" t="str">
            <v>In Transit</v>
          </cell>
          <cell r="H884" t="str">
            <v>Butsrinon, Khanitta (kbutsrin)</v>
          </cell>
          <cell r="I884" t="str">
            <v>07/10/2019 07:48:44 PM PDT</v>
          </cell>
          <cell r="J884" t="str">
            <v>07/18/2019 09:27:21 AM PDT</v>
          </cell>
        </row>
        <row r="885">
          <cell r="A885" t="str">
            <v>FA-0402374</v>
          </cell>
          <cell r="B885" t="str">
            <v>No</v>
          </cell>
          <cell r="C885" t="str">
            <v>P4</v>
          </cell>
          <cell r="D885" t="str">
            <v>QSFP-100G-LR4-S=</v>
          </cell>
          <cell r="E885" t="str">
            <v>QSFP100</v>
          </cell>
          <cell r="F885">
            <v>0</v>
          </cell>
          <cell r="G885" t="str">
            <v>In Transit</v>
          </cell>
          <cell r="H885" t="str">
            <v>Butsrinon, Khanitta (kbutsrin)</v>
          </cell>
          <cell r="I885" t="str">
            <v>07/10/2019 07:50:10 PM PDT</v>
          </cell>
          <cell r="J885" t="str">
            <v>08/14/2019 08:47:33 PM PDT</v>
          </cell>
        </row>
        <row r="886">
          <cell r="A886" t="str">
            <v>FA-0402412</v>
          </cell>
          <cell r="B886" t="str">
            <v>Yes</v>
          </cell>
          <cell r="C886" t="str">
            <v>P1</v>
          </cell>
          <cell r="D886" t="str">
            <v>QSFP-40/100-SRBD=</v>
          </cell>
          <cell r="E886" t="str">
            <v>QSFP100</v>
          </cell>
          <cell r="F886" t="str">
            <v>FOF2217N0VL</v>
          </cell>
          <cell r="G886" t="str">
            <v>Fault Isolation</v>
          </cell>
          <cell r="H886" t="str">
            <v>AVAGO , oem (oemavago_th5)</v>
          </cell>
          <cell r="I886" t="str">
            <v>07/11/2019 08:08:39 AM PDT</v>
          </cell>
          <cell r="J886" t="str">
            <v>07/18/2019 01:05:45 AM PDT</v>
          </cell>
        </row>
        <row r="887">
          <cell r="A887" t="str">
            <v>FA-0402412</v>
          </cell>
          <cell r="B887" t="str">
            <v>Yes</v>
          </cell>
          <cell r="C887" t="str">
            <v>P1</v>
          </cell>
          <cell r="D887" t="str">
            <v>QSFP-40/100-SRBD=</v>
          </cell>
          <cell r="E887" t="str">
            <v>QSFP100</v>
          </cell>
          <cell r="F887" t="str">
            <v>FOF2217N37K</v>
          </cell>
          <cell r="G887" t="str">
            <v>Fault Isolation</v>
          </cell>
          <cell r="H887" t="str">
            <v>AVAGO , oem (oemavago_th5)</v>
          </cell>
          <cell r="I887" t="str">
            <v>07/11/2019 08:08:39 AM PDT</v>
          </cell>
          <cell r="J887" t="str">
            <v>07/18/2019 01:05:45 AM PDT</v>
          </cell>
        </row>
        <row r="888">
          <cell r="A888" t="str">
            <v>FA-0402412</v>
          </cell>
          <cell r="B888" t="str">
            <v>Yes</v>
          </cell>
          <cell r="C888" t="str">
            <v>P1</v>
          </cell>
          <cell r="D888" t="str">
            <v>QSFP-40/100-SRBD=</v>
          </cell>
          <cell r="E888" t="str">
            <v>QSFP100</v>
          </cell>
          <cell r="F888" t="str">
            <v>FOF2217N4WG</v>
          </cell>
          <cell r="G888" t="str">
            <v>Fault Isolation</v>
          </cell>
          <cell r="H888" t="str">
            <v>AVAGO , oem (oemavago_th5)</v>
          </cell>
          <cell r="I888" t="str">
            <v>07/11/2019 08:08:39 AM PDT</v>
          </cell>
          <cell r="J888" t="str">
            <v>07/18/2019 01:05:45 AM PDT</v>
          </cell>
        </row>
        <row r="889">
          <cell r="A889" t="str">
            <v>FA-0402412</v>
          </cell>
          <cell r="B889" t="str">
            <v>Yes</v>
          </cell>
          <cell r="C889" t="str">
            <v>P1</v>
          </cell>
          <cell r="D889" t="str">
            <v>QSFP-40/100-SRBD=</v>
          </cell>
          <cell r="E889" t="str">
            <v>QSFP100</v>
          </cell>
          <cell r="F889" t="str">
            <v>FOF2218N0RJ</v>
          </cell>
          <cell r="G889" t="str">
            <v>Fault Isolation</v>
          </cell>
          <cell r="H889" t="str">
            <v>AVAGO , oem (oemavago_th5)</v>
          </cell>
          <cell r="I889" t="str">
            <v>07/11/2019 08:08:39 AM PDT</v>
          </cell>
          <cell r="J889" t="str">
            <v>07/18/2019 01:05:45 AM PDT</v>
          </cell>
        </row>
        <row r="890">
          <cell r="A890" t="str">
            <v>FA-0402412</v>
          </cell>
          <cell r="B890" t="str">
            <v>Yes</v>
          </cell>
          <cell r="C890" t="str">
            <v>P1</v>
          </cell>
          <cell r="D890" t="str">
            <v>QSFP-40/100-SRBD=</v>
          </cell>
          <cell r="E890" t="str">
            <v>QSFP100</v>
          </cell>
          <cell r="F890" t="str">
            <v>FOF2217N2EA</v>
          </cell>
          <cell r="G890" t="str">
            <v>Fault Isolation</v>
          </cell>
          <cell r="H890" t="str">
            <v>AVAGO , oem (oemavago_th5)</v>
          </cell>
          <cell r="I890" t="str">
            <v>07/11/2019 08:08:39 AM PDT</v>
          </cell>
          <cell r="J890" t="str">
            <v>07/18/2019 01:05:45 AM PDT</v>
          </cell>
        </row>
        <row r="891">
          <cell r="A891" t="str">
            <v>FA-0402412</v>
          </cell>
          <cell r="B891" t="str">
            <v>Yes</v>
          </cell>
          <cell r="C891" t="str">
            <v>P1</v>
          </cell>
          <cell r="D891" t="str">
            <v>QSFP-40/100-SRBD=</v>
          </cell>
          <cell r="E891" t="str">
            <v>QSFP100</v>
          </cell>
          <cell r="F891" t="str">
            <v>FOF2218N32E</v>
          </cell>
          <cell r="G891" t="str">
            <v>Fault Isolation</v>
          </cell>
          <cell r="H891" t="str">
            <v>AVAGO , oem (oemavago_th5)</v>
          </cell>
          <cell r="I891" t="str">
            <v>07/11/2019 08:08:39 AM PDT</v>
          </cell>
          <cell r="J891" t="str">
            <v>07/18/2019 01:05:45 AM PDT</v>
          </cell>
        </row>
        <row r="892">
          <cell r="A892" t="str">
            <v>FA-0402412</v>
          </cell>
          <cell r="B892" t="str">
            <v>Yes</v>
          </cell>
          <cell r="C892" t="str">
            <v>P1</v>
          </cell>
          <cell r="D892" t="str">
            <v>QSFP-40/100-SRBD=</v>
          </cell>
          <cell r="E892" t="str">
            <v>QSFP100</v>
          </cell>
          <cell r="F892" t="str">
            <v>FOF2217N38B</v>
          </cell>
          <cell r="G892" t="str">
            <v>Fault Isolation</v>
          </cell>
          <cell r="H892" t="str">
            <v>AVAGO , oem (oemavago_th5)</v>
          </cell>
          <cell r="I892" t="str">
            <v>07/11/2019 08:08:39 AM PDT</v>
          </cell>
          <cell r="J892" t="str">
            <v>07/18/2019 01:05:45 AM PDT</v>
          </cell>
        </row>
        <row r="893">
          <cell r="A893" t="str">
            <v>FA-0402412</v>
          </cell>
          <cell r="B893" t="str">
            <v>Yes</v>
          </cell>
          <cell r="C893" t="str">
            <v>P1</v>
          </cell>
          <cell r="D893" t="str">
            <v>QSFP-40/100-SRBD=</v>
          </cell>
          <cell r="E893" t="str">
            <v>QSFP100</v>
          </cell>
          <cell r="F893" t="str">
            <v>FOF2217N28M</v>
          </cell>
          <cell r="G893" t="str">
            <v>Fault Isolation</v>
          </cell>
          <cell r="H893" t="str">
            <v>AVAGO , oem (oemavago_th5)</v>
          </cell>
          <cell r="I893" t="str">
            <v>07/11/2019 08:08:39 AM PDT</v>
          </cell>
          <cell r="J893" t="str">
            <v>07/18/2019 01:05:45 AM PDT</v>
          </cell>
        </row>
        <row r="894">
          <cell r="A894" t="str">
            <v>FA-0402412</v>
          </cell>
          <cell r="B894" t="str">
            <v>Yes</v>
          </cell>
          <cell r="C894" t="str">
            <v>P1</v>
          </cell>
          <cell r="D894" t="str">
            <v>QSFP-40/100-SRBD=</v>
          </cell>
          <cell r="E894" t="str">
            <v>QSFP100</v>
          </cell>
          <cell r="F894" t="str">
            <v>FOF2217N19V</v>
          </cell>
          <cell r="G894" t="str">
            <v>Fault Isolation</v>
          </cell>
          <cell r="H894" t="str">
            <v>AVAGO , oem (oemavago_th5)</v>
          </cell>
          <cell r="I894" t="str">
            <v>07/11/2019 08:08:39 AM PDT</v>
          </cell>
          <cell r="J894" t="str">
            <v>07/18/2019 01:05:45 AM PDT</v>
          </cell>
        </row>
        <row r="895">
          <cell r="A895" t="str">
            <v>FA-0402412</v>
          </cell>
          <cell r="B895" t="str">
            <v>Yes</v>
          </cell>
          <cell r="C895" t="str">
            <v>P1</v>
          </cell>
          <cell r="D895" t="str">
            <v>QSFP-40/100-SRBD=</v>
          </cell>
          <cell r="E895" t="str">
            <v>QSFP100</v>
          </cell>
          <cell r="F895" t="str">
            <v>FOF2218N451</v>
          </cell>
          <cell r="G895" t="str">
            <v>Fault Isolation</v>
          </cell>
          <cell r="H895" t="str">
            <v>AVAGO , oem (oemavago_th5)</v>
          </cell>
          <cell r="I895" t="str">
            <v>07/11/2019 08:08:39 AM PDT</v>
          </cell>
          <cell r="J895" t="str">
            <v>07/18/2019 01:05:45 AM PDT</v>
          </cell>
        </row>
        <row r="896">
          <cell r="A896" t="str">
            <v>FA-0402412</v>
          </cell>
          <cell r="B896" t="str">
            <v>Yes</v>
          </cell>
          <cell r="C896" t="str">
            <v>P1</v>
          </cell>
          <cell r="D896" t="str">
            <v>QSFP-40/100-SRBD=</v>
          </cell>
          <cell r="E896" t="str">
            <v>QSFP100</v>
          </cell>
          <cell r="F896" t="str">
            <v>FOF2217N48K</v>
          </cell>
          <cell r="G896" t="str">
            <v>Fault Isolation</v>
          </cell>
          <cell r="H896" t="str">
            <v>AVAGO , oem (oemavago_th5)</v>
          </cell>
          <cell r="I896" t="str">
            <v>07/11/2019 08:08:39 AM PDT</v>
          </cell>
          <cell r="J896" t="str">
            <v>07/18/2019 01:05:45 AM PDT</v>
          </cell>
        </row>
        <row r="897">
          <cell r="A897" t="str">
            <v>FA-0402412</v>
          </cell>
          <cell r="B897" t="str">
            <v>Yes</v>
          </cell>
          <cell r="C897" t="str">
            <v>P1</v>
          </cell>
          <cell r="D897" t="str">
            <v>QSFP-40/100-SRBD=</v>
          </cell>
          <cell r="E897" t="str">
            <v>QSFP100</v>
          </cell>
          <cell r="F897" t="str">
            <v>FOF2218N0BB</v>
          </cell>
          <cell r="G897" t="str">
            <v>Fault Isolation</v>
          </cell>
          <cell r="H897" t="str">
            <v>AVAGO , oem (oemavago_th5)</v>
          </cell>
          <cell r="I897" t="str">
            <v>07/11/2019 08:08:39 AM PDT</v>
          </cell>
          <cell r="J897" t="str">
            <v>07/18/2019 01:05:45 AM PDT</v>
          </cell>
        </row>
        <row r="898">
          <cell r="A898" t="str">
            <v>FA-0402412</v>
          </cell>
          <cell r="B898" t="str">
            <v>Yes</v>
          </cell>
          <cell r="C898" t="str">
            <v>P1</v>
          </cell>
          <cell r="D898" t="str">
            <v>QSFP-40/100-SRBD=</v>
          </cell>
          <cell r="E898" t="str">
            <v>QSFP100</v>
          </cell>
          <cell r="F898" t="str">
            <v>FOF2218N35W</v>
          </cell>
          <cell r="G898" t="str">
            <v>Fault Isolation</v>
          </cell>
          <cell r="H898" t="str">
            <v>AVAGO , oem (oemavago_th5)</v>
          </cell>
          <cell r="I898" t="str">
            <v>07/11/2019 08:08:39 AM PDT</v>
          </cell>
          <cell r="J898" t="str">
            <v>07/18/2019 01:05:45 AM PDT</v>
          </cell>
        </row>
        <row r="899">
          <cell r="A899" t="str">
            <v>FA-0402412</v>
          </cell>
          <cell r="B899" t="str">
            <v>Yes</v>
          </cell>
          <cell r="C899" t="str">
            <v>P1</v>
          </cell>
          <cell r="D899" t="str">
            <v>QSFP-40/100-SRBD=</v>
          </cell>
          <cell r="E899" t="str">
            <v>QSFP100</v>
          </cell>
          <cell r="F899" t="str">
            <v>FOF2216N4XH</v>
          </cell>
          <cell r="G899" t="str">
            <v>Fault Isolation</v>
          </cell>
          <cell r="H899" t="str">
            <v>AVAGO , oem (oemavago_th5)</v>
          </cell>
          <cell r="I899" t="str">
            <v>07/11/2019 08:08:39 AM PDT</v>
          </cell>
          <cell r="J899" t="str">
            <v>07/18/2019 01:05:45 AM PDT</v>
          </cell>
        </row>
        <row r="900">
          <cell r="A900" t="str">
            <v>FA-0402412</v>
          </cell>
          <cell r="B900" t="str">
            <v>Yes</v>
          </cell>
          <cell r="C900" t="str">
            <v>P1</v>
          </cell>
          <cell r="D900" t="str">
            <v>QSFP-40/100-SRBD=</v>
          </cell>
          <cell r="E900" t="str">
            <v>QSFP100</v>
          </cell>
          <cell r="F900" t="str">
            <v>FOF2218N2DJ</v>
          </cell>
          <cell r="G900" t="str">
            <v>Fault Isolation</v>
          </cell>
          <cell r="H900" t="str">
            <v>AVAGO , oem (oemavago_th5)</v>
          </cell>
          <cell r="I900" t="str">
            <v>07/11/2019 08:08:39 AM PDT</v>
          </cell>
          <cell r="J900" t="str">
            <v>07/18/2019 01:05:45 AM PDT</v>
          </cell>
        </row>
        <row r="901">
          <cell r="A901" t="str">
            <v>FA-0402462</v>
          </cell>
          <cell r="B901" t="str">
            <v>No</v>
          </cell>
          <cell r="C901" t="str">
            <v>P4</v>
          </cell>
          <cell r="D901" t="str">
            <v>CPAK-100G-LR4=</v>
          </cell>
          <cell r="E901" t="str">
            <v>CPAK100</v>
          </cell>
          <cell r="F901">
            <v>0</v>
          </cell>
          <cell r="G901" t="str">
            <v>In Transit</v>
          </cell>
          <cell r="H901" t="str">
            <v>Butsrinon, Khanitta (kbutsrin)</v>
          </cell>
          <cell r="I901" t="str">
            <v>07/11/2019 05:14:45 PM PDT</v>
          </cell>
          <cell r="J901" t="str">
            <v>08/22/2019 03:03:15 PM PDT</v>
          </cell>
        </row>
        <row r="902">
          <cell r="A902" t="str">
            <v>FA-0402466</v>
          </cell>
          <cell r="B902" t="str">
            <v>No</v>
          </cell>
          <cell r="C902" t="str">
            <v>P4</v>
          </cell>
          <cell r="D902" t="str">
            <v>CPAK-100G-LR4=</v>
          </cell>
          <cell r="E902" t="str">
            <v>CPAK100</v>
          </cell>
          <cell r="F902">
            <v>0</v>
          </cell>
          <cell r="G902" t="str">
            <v>In Transit</v>
          </cell>
          <cell r="H902" t="str">
            <v>Butsrinon, Khanitta (kbutsrin)</v>
          </cell>
          <cell r="I902" t="str">
            <v>07/11/2019 05:22:16 PM PDT</v>
          </cell>
          <cell r="J902" t="str">
            <v>09/09/2019 05:57:33 AM PDT</v>
          </cell>
        </row>
        <row r="903">
          <cell r="A903" t="str">
            <v>FA-0402468</v>
          </cell>
          <cell r="B903" t="str">
            <v>No</v>
          </cell>
          <cell r="C903" t="str">
            <v>P4</v>
          </cell>
          <cell r="D903" t="str">
            <v>CPAK-100G-LR4=</v>
          </cell>
          <cell r="E903" t="str">
            <v>CPAK100</v>
          </cell>
          <cell r="F903">
            <v>0</v>
          </cell>
          <cell r="G903" t="str">
            <v>In Transit</v>
          </cell>
          <cell r="H903" t="str">
            <v>Butsrinon, Khanitta (kbutsrin)</v>
          </cell>
          <cell r="I903" t="str">
            <v>07/11/2019 05:25:10 PM PDT</v>
          </cell>
          <cell r="J903" t="str">
            <v>08/12/2019 07:52:21 AM PDT</v>
          </cell>
        </row>
        <row r="904">
          <cell r="A904" t="str">
            <v>FA-0402474</v>
          </cell>
          <cell r="B904" t="str">
            <v>No</v>
          </cell>
          <cell r="C904" t="str">
            <v>P4</v>
          </cell>
          <cell r="D904" t="str">
            <v>SFP-25G-SR-S=</v>
          </cell>
          <cell r="E904" t="str">
            <v>SFP25G</v>
          </cell>
          <cell r="F904" t="str">
            <v>FNS22161LRA</v>
          </cell>
          <cell r="G904" t="str">
            <v>Pending Closure Approval</v>
          </cell>
          <cell r="H904" t="str">
            <v>Panichchob, Nathawit (npanichc)</v>
          </cell>
          <cell r="I904" t="str">
            <v>07/11/2019 05:31:48 PM PDT</v>
          </cell>
          <cell r="J904" t="str">
            <v>08/19/2019 08:00:23 PM PDT</v>
          </cell>
        </row>
        <row r="905">
          <cell r="A905" t="str">
            <v>FA-0402484</v>
          </cell>
          <cell r="B905" t="str">
            <v>No</v>
          </cell>
          <cell r="C905" t="str">
            <v>P4</v>
          </cell>
          <cell r="D905" t="str">
            <v>QSFP-40/100-SRBD=</v>
          </cell>
          <cell r="E905" t="str">
            <v>QSFP100</v>
          </cell>
          <cell r="F905" t="str">
            <v>FOF2210N02D</v>
          </cell>
          <cell r="G905" t="str">
            <v>Fault Isolation</v>
          </cell>
          <cell r="H905" t="str">
            <v>AVAGO , oem (oemavago_th5)</v>
          </cell>
          <cell r="I905" t="str">
            <v>07/11/2019 05:47:01 PM PDT</v>
          </cell>
          <cell r="J905" t="str">
            <v>08/19/2019 08:17:35 PM PDT</v>
          </cell>
        </row>
        <row r="906">
          <cell r="A906" t="str">
            <v>FA-0402485</v>
          </cell>
          <cell r="B906" t="str">
            <v>No</v>
          </cell>
          <cell r="C906" t="str">
            <v>P4</v>
          </cell>
          <cell r="D906" t="str">
            <v>QSFP-40/100-SRBD=</v>
          </cell>
          <cell r="E906" t="str">
            <v>QSFP100</v>
          </cell>
          <cell r="F906" t="str">
            <v>FOF2208N0YM</v>
          </cell>
          <cell r="G906" t="str">
            <v>Fault Isolation</v>
          </cell>
          <cell r="H906" t="str">
            <v>AVAGO , oem (oemavago_th5)</v>
          </cell>
          <cell r="I906" t="str">
            <v>07/11/2019 05:48:16 PM PDT</v>
          </cell>
          <cell r="J906" t="str">
            <v>07/24/2019 07:33:19 PM PDT</v>
          </cell>
        </row>
        <row r="907">
          <cell r="A907" t="str">
            <v>FA-0402485</v>
          </cell>
          <cell r="B907" t="str">
            <v>No</v>
          </cell>
          <cell r="C907" t="str">
            <v>P4</v>
          </cell>
          <cell r="D907" t="str">
            <v>QSFP-40/100-SRBD=</v>
          </cell>
          <cell r="E907" t="str">
            <v>QSFP100</v>
          </cell>
          <cell r="F907" t="str">
            <v>FOF2208N0Z0</v>
          </cell>
          <cell r="G907" t="str">
            <v>Fault Isolation</v>
          </cell>
          <cell r="H907" t="str">
            <v>AVAGO , oem (oemavago_th5)</v>
          </cell>
          <cell r="I907" t="str">
            <v>07/11/2019 05:48:16 PM PDT</v>
          </cell>
          <cell r="J907" t="str">
            <v>07/24/2019 07:33:19 PM PDT</v>
          </cell>
        </row>
        <row r="908">
          <cell r="A908" t="str">
            <v>FA-0402486</v>
          </cell>
          <cell r="B908" t="str">
            <v>No</v>
          </cell>
          <cell r="C908" t="str">
            <v>P4</v>
          </cell>
          <cell r="D908" t="str">
            <v>QSFP-40/100-SRBD=</v>
          </cell>
          <cell r="E908" t="str">
            <v>QSFP100</v>
          </cell>
          <cell r="F908">
            <v>0</v>
          </cell>
          <cell r="G908" t="str">
            <v>In Transit</v>
          </cell>
          <cell r="H908" t="str">
            <v>Butsrinon, Khanitta (kbutsrin)</v>
          </cell>
          <cell r="I908" t="str">
            <v>07/11/2019 05:49:37 PM PDT</v>
          </cell>
          <cell r="J908">
            <v>0</v>
          </cell>
        </row>
        <row r="909">
          <cell r="A909" t="str">
            <v>FA-0402499</v>
          </cell>
          <cell r="B909" t="str">
            <v>No</v>
          </cell>
          <cell r="C909" t="str">
            <v>P4</v>
          </cell>
          <cell r="D909" t="str">
            <v>QSFP-100G-LR4-S=</v>
          </cell>
          <cell r="E909" t="str">
            <v>QSFP100</v>
          </cell>
          <cell r="F909">
            <v>0</v>
          </cell>
          <cell r="G909" t="str">
            <v>In Transit</v>
          </cell>
          <cell r="H909" t="str">
            <v>Butsrinon, Khanitta (kbutsrin)</v>
          </cell>
          <cell r="I909" t="str">
            <v>07/11/2019 06:13:32 PM PDT</v>
          </cell>
          <cell r="J909" t="str">
            <v>08/09/2019 12:16:27 PM PDT</v>
          </cell>
        </row>
        <row r="910">
          <cell r="A910" t="str">
            <v>FA-0402513</v>
          </cell>
          <cell r="B910" t="str">
            <v>No</v>
          </cell>
          <cell r="C910" t="str">
            <v>P4</v>
          </cell>
          <cell r="D910" t="str">
            <v>QSFP-100G-CWDM4-S=</v>
          </cell>
          <cell r="E910" t="str">
            <v>QSFP100</v>
          </cell>
          <cell r="F910" t="str">
            <v>INL22455741</v>
          </cell>
          <cell r="G910" t="str">
            <v>Pending Closure Approval</v>
          </cell>
          <cell r="H910" t="str">
            <v>Panichchob, Nathawit (npanichc)</v>
          </cell>
          <cell r="I910" t="str">
            <v>07/11/2019 06:37:11 PM PDT</v>
          </cell>
          <cell r="J910" t="str">
            <v>07/26/2019 07:23:54 PM PDT</v>
          </cell>
        </row>
        <row r="911">
          <cell r="A911" t="str">
            <v>FA-0402513</v>
          </cell>
          <cell r="B911" t="str">
            <v>No</v>
          </cell>
          <cell r="C911" t="str">
            <v>P4</v>
          </cell>
          <cell r="D911" t="str">
            <v>QSFP-100G-CWDM4-S=</v>
          </cell>
          <cell r="E911" t="str">
            <v>QSFP100</v>
          </cell>
          <cell r="F911" t="str">
            <v>FNS22480465</v>
          </cell>
          <cell r="G911" t="str">
            <v>Pending Closure Approval</v>
          </cell>
          <cell r="H911" t="str">
            <v>Panichchob, Nathawit (npanichc)</v>
          </cell>
          <cell r="I911" t="str">
            <v>07/11/2019 06:37:11 PM PDT</v>
          </cell>
          <cell r="J911" t="str">
            <v>07/26/2019 07:23:54 PM PDT</v>
          </cell>
        </row>
        <row r="912">
          <cell r="A912" t="str">
            <v>FA-0402565</v>
          </cell>
          <cell r="B912" t="str">
            <v>Yes</v>
          </cell>
          <cell r="C912" t="str">
            <v>P3</v>
          </cell>
          <cell r="D912" t="str">
            <v>CFP-100G-LR4=</v>
          </cell>
          <cell r="E912" t="str">
            <v>CFP100G</v>
          </cell>
          <cell r="F912" t="str">
            <v>FNS2036123V</v>
          </cell>
          <cell r="G912" t="str">
            <v>Pending Closure Approval</v>
          </cell>
          <cell r="H912" t="str">
            <v>Panichchob, Nathawit (npanichc)</v>
          </cell>
          <cell r="I912" t="str">
            <v>07/11/2019 09:29:20 PM PDT</v>
          </cell>
          <cell r="J912" t="str">
            <v>07/23/2019 08:32:46 PM PDT</v>
          </cell>
        </row>
        <row r="913">
          <cell r="A913" t="str">
            <v>FA-0402565</v>
          </cell>
          <cell r="B913" t="str">
            <v>Yes</v>
          </cell>
          <cell r="C913" t="str">
            <v>P3</v>
          </cell>
          <cell r="D913" t="str">
            <v>CFP-100G-LR4=</v>
          </cell>
          <cell r="E913" t="str">
            <v>CFP100G</v>
          </cell>
          <cell r="F913" t="str">
            <v>FNS2105071A</v>
          </cell>
          <cell r="G913" t="str">
            <v>Pending Closure Approval</v>
          </cell>
          <cell r="H913" t="str">
            <v>Panichchob, Nathawit (npanichc)</v>
          </cell>
          <cell r="I913" t="str">
            <v>07/11/2019 09:29:20 PM PDT</v>
          </cell>
          <cell r="J913" t="str">
            <v>07/23/2019 08:32:46 PM PDT</v>
          </cell>
        </row>
        <row r="914">
          <cell r="A914" t="str">
            <v>FA-0402606</v>
          </cell>
          <cell r="B914" t="str">
            <v>No</v>
          </cell>
          <cell r="C914" t="str">
            <v>P4</v>
          </cell>
          <cell r="D914" t="str">
            <v>QSFP-40/100-SRBD=</v>
          </cell>
          <cell r="E914" t="str">
            <v>QSFP100</v>
          </cell>
          <cell r="F914" t="str">
            <v>FOF2214N2C4</v>
          </cell>
          <cell r="G914" t="str">
            <v>Fault Isolation</v>
          </cell>
          <cell r="H914" t="str">
            <v>AVAGO , oem (oemavago_th5)</v>
          </cell>
          <cell r="I914" t="str">
            <v>07/12/2019 09:14:48 AM PDT</v>
          </cell>
          <cell r="J914" t="str">
            <v>08/07/2019 12:25:22 AM PDT</v>
          </cell>
        </row>
        <row r="915">
          <cell r="A915" t="str">
            <v>FA-0402661</v>
          </cell>
          <cell r="B915" t="str">
            <v>No</v>
          </cell>
          <cell r="C915" t="str">
            <v>P4</v>
          </cell>
          <cell r="D915" t="str">
            <v>ONS-CFP2-WDM=</v>
          </cell>
          <cell r="E915" t="str">
            <v>ONS</v>
          </cell>
          <cell r="F915" t="str">
            <v>OVE21110BX9</v>
          </cell>
          <cell r="G915" t="str">
            <v>Fault Isolation</v>
          </cell>
          <cell r="H915" t="str">
            <v>OCLARO TECHNOLOGY, OEM (oemoclaro_th5)</v>
          </cell>
          <cell r="I915" t="str">
            <v>07/12/2019 05:42:09 PM PDT</v>
          </cell>
          <cell r="J915" t="str">
            <v>08/06/2019 06:51:53 PM PDT</v>
          </cell>
        </row>
        <row r="916">
          <cell r="A916" t="str">
            <v>FA-0402713</v>
          </cell>
          <cell r="B916" t="str">
            <v>No</v>
          </cell>
          <cell r="C916" t="str">
            <v>P4</v>
          </cell>
          <cell r="D916" t="str">
            <v>CPAK-100G-LR4=</v>
          </cell>
          <cell r="E916" t="str">
            <v>CPAK100</v>
          </cell>
          <cell r="F916">
            <v>0</v>
          </cell>
          <cell r="G916" t="str">
            <v>In Transit</v>
          </cell>
          <cell r="H916" t="str">
            <v>Butsrinon, Khanitta (kbutsrin)</v>
          </cell>
          <cell r="I916" t="str">
            <v>07/12/2019 07:11:41 PM PDT</v>
          </cell>
          <cell r="J916" t="str">
            <v>07/26/2019 10:45:29 AM PDT</v>
          </cell>
        </row>
        <row r="917">
          <cell r="A917" t="str">
            <v>FA-0402714</v>
          </cell>
          <cell r="B917" t="str">
            <v>No</v>
          </cell>
          <cell r="C917" t="str">
            <v>P4</v>
          </cell>
          <cell r="D917" t="str">
            <v>CPAK-100G-LR4=</v>
          </cell>
          <cell r="E917" t="str">
            <v>CPAK100</v>
          </cell>
          <cell r="G917" t="str">
            <v>In Transit</v>
          </cell>
          <cell r="H917" t="str">
            <v>Butsrinon, Khanitta (kbutsrin)</v>
          </cell>
          <cell r="I917" t="str">
            <v>07/12/2019 07:13:31 PM PDT</v>
          </cell>
          <cell r="J917" t="str">
            <v>08/08/2019 10:50:56 AM PDT</v>
          </cell>
        </row>
        <row r="918">
          <cell r="A918" t="str">
            <v>FA-0402717</v>
          </cell>
          <cell r="B918" t="str">
            <v>No</v>
          </cell>
          <cell r="C918" t="str">
            <v>P4</v>
          </cell>
          <cell r="D918" t="str">
            <v>QSFP-40/100-SRBD=</v>
          </cell>
          <cell r="E918" t="str">
            <v>QSFP100</v>
          </cell>
          <cell r="F918" t="str">
            <v>FOF2213N1NJ</v>
          </cell>
          <cell r="G918" t="str">
            <v>Fault Isolation</v>
          </cell>
          <cell r="H918" t="str">
            <v>AVAGO , oem (oemavago_th5)</v>
          </cell>
          <cell r="I918" t="str">
            <v>07/12/2019 07:19:39 PM PDT</v>
          </cell>
          <cell r="J918" t="str">
            <v>08/07/2019 12:37:52 AM PDT</v>
          </cell>
        </row>
        <row r="919">
          <cell r="A919" t="str">
            <v>FA-0402717</v>
          </cell>
          <cell r="B919" t="str">
            <v>No</v>
          </cell>
          <cell r="C919" t="str">
            <v>P4</v>
          </cell>
          <cell r="D919" t="str">
            <v>QSFP-40/100-SRBD=</v>
          </cell>
          <cell r="E919" t="str">
            <v>QSFP100</v>
          </cell>
          <cell r="F919" t="str">
            <v>FOF2213N0GH</v>
          </cell>
          <cell r="G919" t="str">
            <v>Fault Isolation</v>
          </cell>
          <cell r="H919" t="str">
            <v>AVAGO , oem (oemavago_th5)</v>
          </cell>
          <cell r="I919" t="str">
            <v>07/12/2019 07:19:39 PM PDT</v>
          </cell>
          <cell r="J919" t="str">
            <v>08/07/2019 12:37:52 AM PDT</v>
          </cell>
        </row>
        <row r="920">
          <cell r="A920" t="str">
            <v>FA-0402717</v>
          </cell>
          <cell r="B920" t="str">
            <v>No</v>
          </cell>
          <cell r="C920" t="str">
            <v>P4</v>
          </cell>
          <cell r="D920" t="str">
            <v>QSFP-40/100-SRBD=</v>
          </cell>
          <cell r="E920" t="str">
            <v>QSFP100</v>
          </cell>
          <cell r="F920" t="str">
            <v>FOF2214N0XC</v>
          </cell>
          <cell r="G920" t="str">
            <v>Fault Isolation</v>
          </cell>
          <cell r="H920" t="str">
            <v>AVAGO , oem (oemavago_th5)</v>
          </cell>
          <cell r="I920" t="str">
            <v>07/12/2019 07:19:39 PM PDT</v>
          </cell>
          <cell r="J920" t="str">
            <v>08/07/2019 12:37:52 AM PDT</v>
          </cell>
        </row>
        <row r="921">
          <cell r="A921" t="str">
            <v>FA-0402718</v>
          </cell>
          <cell r="B921" t="str">
            <v>No</v>
          </cell>
          <cell r="C921" t="str">
            <v>P4</v>
          </cell>
          <cell r="D921" t="str">
            <v>QSFP-40/100-SRBD=</v>
          </cell>
          <cell r="E921" t="str">
            <v>QSFP100</v>
          </cell>
          <cell r="F921" t="str">
            <v>FOF2150N0PR</v>
          </cell>
          <cell r="G921" t="str">
            <v>Fault Isolation</v>
          </cell>
          <cell r="H921" t="str">
            <v>AVAGO , oem (oemavago_th5)</v>
          </cell>
          <cell r="I921" t="str">
            <v>07/12/2019 07:21:22 PM PDT</v>
          </cell>
          <cell r="J921" t="str">
            <v>07/26/2019 07:21:28 PM PDT</v>
          </cell>
        </row>
        <row r="922">
          <cell r="A922" t="str">
            <v>FA-0402718</v>
          </cell>
          <cell r="B922" t="str">
            <v>No</v>
          </cell>
          <cell r="C922" t="str">
            <v>P4</v>
          </cell>
          <cell r="D922" t="str">
            <v>QSFP-40/100-SRBD=</v>
          </cell>
          <cell r="E922" t="str">
            <v>QSFP100</v>
          </cell>
          <cell r="F922" t="str">
            <v>FOF2152N03P</v>
          </cell>
          <cell r="G922" t="str">
            <v>Fault Isolation</v>
          </cell>
          <cell r="H922" t="str">
            <v>AVAGO , oem (oemavago_th5)</v>
          </cell>
          <cell r="I922" t="str">
            <v>07/12/2019 07:21:22 PM PDT</v>
          </cell>
          <cell r="J922" t="str">
            <v>07/26/2019 07:21:28 PM PDT</v>
          </cell>
        </row>
        <row r="923">
          <cell r="A923" t="str">
            <v>FA-0402721</v>
          </cell>
          <cell r="B923" t="str">
            <v>No</v>
          </cell>
          <cell r="C923" t="str">
            <v>P4</v>
          </cell>
          <cell r="D923" t="str">
            <v>QSFP-100G-LR4-S=</v>
          </cell>
          <cell r="E923" t="str">
            <v>QSFP100</v>
          </cell>
          <cell r="F923">
            <v>0</v>
          </cell>
          <cell r="G923" t="str">
            <v>In Transit</v>
          </cell>
          <cell r="H923" t="str">
            <v>Butsrinon, Khanitta (kbutsrin)</v>
          </cell>
          <cell r="I923" t="str">
            <v>07/12/2019 07:27:57 PM PDT</v>
          </cell>
          <cell r="J923" t="str">
            <v>08/14/2019 08:39:37 PM PDT</v>
          </cell>
        </row>
        <row r="924">
          <cell r="A924" t="str">
            <v>FA-0402722</v>
          </cell>
          <cell r="B924" t="str">
            <v>No</v>
          </cell>
          <cell r="C924" t="str">
            <v>P4</v>
          </cell>
          <cell r="D924" t="str">
            <v>QSFP-100G-LR4-S=</v>
          </cell>
          <cell r="E924" t="str">
            <v>QSFP100</v>
          </cell>
          <cell r="F924">
            <v>0</v>
          </cell>
          <cell r="G924" t="str">
            <v>In Transit</v>
          </cell>
          <cell r="H924" t="str">
            <v>Butsrinon, Khanitta (kbutsrin)</v>
          </cell>
          <cell r="I924" t="str">
            <v>07/12/2019 07:30:12 PM PDT</v>
          </cell>
          <cell r="J924" t="str">
            <v>08/13/2019 02:00:56 PM PDT</v>
          </cell>
        </row>
        <row r="925">
          <cell r="A925" t="str">
            <v>FA-0402731</v>
          </cell>
          <cell r="B925" t="str">
            <v>No</v>
          </cell>
          <cell r="C925" t="str">
            <v>P4</v>
          </cell>
          <cell r="D925" t="str">
            <v>QSFP-100G-SM-SR=</v>
          </cell>
          <cell r="E925" t="str">
            <v>QSFP100</v>
          </cell>
          <cell r="F925" t="str">
            <v>FNS230302DT</v>
          </cell>
          <cell r="G925" t="str">
            <v>Pending Closure Approval</v>
          </cell>
          <cell r="H925" t="str">
            <v>FINISAR, oem (oemfinisar_th5)</v>
          </cell>
          <cell r="I925" t="str">
            <v>07/12/2019 07:45:12 PM PDT</v>
          </cell>
          <cell r="J925" t="str">
            <v>09/17/2019 05:58:12 PM PDT</v>
          </cell>
        </row>
        <row r="926">
          <cell r="A926" t="str">
            <v>FA-0402738</v>
          </cell>
          <cell r="B926" t="str">
            <v>No</v>
          </cell>
          <cell r="C926" t="str">
            <v>P4</v>
          </cell>
          <cell r="D926" t="str">
            <v>CPAK-100G-LR4=</v>
          </cell>
          <cell r="E926" t="str">
            <v>CPAK100</v>
          </cell>
          <cell r="F926">
            <v>0</v>
          </cell>
          <cell r="G926" t="str">
            <v>In Transit</v>
          </cell>
          <cell r="H926" t="str">
            <v>Butsrinon, Khanitta (kbutsrin)</v>
          </cell>
          <cell r="I926" t="str">
            <v>07/13/2019 04:27:56 PM PDT</v>
          </cell>
          <cell r="J926" t="str">
            <v>07/26/2019 09:13:31 AM PDT</v>
          </cell>
        </row>
        <row r="927">
          <cell r="A927" t="str">
            <v>FA-0402739</v>
          </cell>
          <cell r="B927" t="str">
            <v>No</v>
          </cell>
          <cell r="C927" t="str">
            <v>P4</v>
          </cell>
          <cell r="D927" t="str">
            <v>CPAK-100G-LR4=</v>
          </cell>
          <cell r="E927" t="str">
            <v>CPAK100</v>
          </cell>
          <cell r="F927">
            <v>0</v>
          </cell>
          <cell r="G927" t="str">
            <v>In Transit</v>
          </cell>
          <cell r="H927" t="str">
            <v>Butsrinon, Khanitta (kbutsrin)</v>
          </cell>
          <cell r="I927" t="str">
            <v>07/13/2019 04:29:11 PM PDT</v>
          </cell>
          <cell r="J927" t="str">
            <v>08/06/2019 10:33:35 AM PDT</v>
          </cell>
        </row>
        <row r="928">
          <cell r="A928" t="str">
            <v>FA-0402754</v>
          </cell>
          <cell r="B928" t="str">
            <v>No</v>
          </cell>
          <cell r="C928" t="str">
            <v>P4</v>
          </cell>
          <cell r="D928" t="str">
            <v>QSFP-100G-SM-SR=</v>
          </cell>
          <cell r="E928" t="str">
            <v>QSFP100</v>
          </cell>
          <cell r="F928" t="str">
            <v>FNS21510X6P</v>
          </cell>
          <cell r="G928" t="str">
            <v>Pending Closure Approval</v>
          </cell>
          <cell r="H928" t="str">
            <v>FINISAR, oem (oemfinisar_th5)</v>
          </cell>
          <cell r="I928" t="str">
            <v>07/13/2019 04:51:58 PM PDT</v>
          </cell>
          <cell r="J928" t="str">
            <v>07/30/2019 08:49:35 PM PDT</v>
          </cell>
        </row>
        <row r="929">
          <cell r="A929" t="str">
            <v>FA-0402754</v>
          </cell>
          <cell r="B929" t="str">
            <v>No</v>
          </cell>
          <cell r="C929" t="str">
            <v>P4</v>
          </cell>
          <cell r="D929" t="str">
            <v>QSFP-100G-SM-SR=</v>
          </cell>
          <cell r="E929" t="str">
            <v>QSFP100</v>
          </cell>
          <cell r="F929" t="str">
            <v>FNS21510XL8</v>
          </cell>
          <cell r="G929" t="str">
            <v>Pending Closure Approval</v>
          </cell>
          <cell r="H929" t="str">
            <v>FINISAR, oem (oemfinisar_th5)</v>
          </cell>
          <cell r="I929" t="str">
            <v>07/13/2019 04:51:58 PM PDT</v>
          </cell>
          <cell r="J929" t="str">
            <v>07/30/2019 08:49:35 PM PDT</v>
          </cell>
        </row>
        <row r="930">
          <cell r="A930" t="str">
            <v>FA-0402829</v>
          </cell>
          <cell r="B930" t="str">
            <v>No</v>
          </cell>
          <cell r="C930" t="str">
            <v>P4</v>
          </cell>
          <cell r="D930" t="str">
            <v>CPAK-100G-LR4=</v>
          </cell>
          <cell r="E930" t="str">
            <v>CPAK100</v>
          </cell>
          <cell r="F930">
            <v>0</v>
          </cell>
          <cell r="G930" t="str">
            <v>In Transit</v>
          </cell>
          <cell r="H930" t="str">
            <v>Butsrinon, Khanitta (kbutsrin)</v>
          </cell>
          <cell r="I930" t="str">
            <v>07/15/2019 04:44:11 PM PDT</v>
          </cell>
          <cell r="J930" t="str">
            <v>08/06/2019 10:48:31 AM PDT</v>
          </cell>
        </row>
        <row r="931">
          <cell r="A931" t="str">
            <v>FA-0402830</v>
          </cell>
          <cell r="B931" t="str">
            <v>No</v>
          </cell>
          <cell r="C931" t="str">
            <v>P4</v>
          </cell>
          <cell r="D931" t="str">
            <v>CPAK-100G-LR4=</v>
          </cell>
          <cell r="E931" t="str">
            <v>CPAK100</v>
          </cell>
          <cell r="F931">
            <v>0</v>
          </cell>
          <cell r="G931" t="str">
            <v>In Transit</v>
          </cell>
          <cell r="H931" t="str">
            <v>Butsrinon, Khanitta (kbutsrin)</v>
          </cell>
          <cell r="I931" t="str">
            <v>07/15/2019 04:45:25 PM PDT</v>
          </cell>
          <cell r="J931" t="str">
            <v>08/27/2019 12:25:10 PM PDT</v>
          </cell>
        </row>
        <row r="932">
          <cell r="A932" t="str">
            <v>FA-0402855</v>
          </cell>
          <cell r="B932" t="str">
            <v>No</v>
          </cell>
          <cell r="C932" t="str">
            <v>P4</v>
          </cell>
          <cell r="D932" t="str">
            <v>QSFP-100G-LR4-S=</v>
          </cell>
          <cell r="E932" t="str">
            <v>QSFP100</v>
          </cell>
          <cell r="F932">
            <v>0</v>
          </cell>
          <cell r="G932" t="str">
            <v>In Transit</v>
          </cell>
          <cell r="H932" t="str">
            <v>Butsrinon, Khanitta (kbutsrin)</v>
          </cell>
          <cell r="I932" t="str">
            <v>07/15/2019 05:22:58 PM PDT</v>
          </cell>
          <cell r="J932" t="str">
            <v>08/22/2019 02:27:08 PM PDT</v>
          </cell>
        </row>
        <row r="933">
          <cell r="A933" t="str">
            <v>FA-0402977</v>
          </cell>
          <cell r="B933" t="str">
            <v>No</v>
          </cell>
          <cell r="C933" t="str">
            <v>P4</v>
          </cell>
          <cell r="D933" t="str">
            <v>QSFP-100G-AOC1M=</v>
          </cell>
          <cell r="E933" t="str">
            <v>QSFP100</v>
          </cell>
          <cell r="F933" t="str">
            <v>FIW21400403</v>
          </cell>
          <cell r="G933" t="str">
            <v>Pending Closure Approval</v>
          </cell>
          <cell r="H933" t="str">
            <v>FINISAR, oem (oemfinisar_th5)</v>
          </cell>
          <cell r="I933" t="str">
            <v>07/16/2019 04:43:11 PM PDT</v>
          </cell>
          <cell r="J933" t="str">
            <v>08/06/2019 06:43:19 PM PDT</v>
          </cell>
        </row>
        <row r="934">
          <cell r="A934" t="str">
            <v>FA-0403053</v>
          </cell>
          <cell r="B934" t="str">
            <v>No</v>
          </cell>
          <cell r="C934" t="str">
            <v>P4</v>
          </cell>
          <cell r="D934" t="str">
            <v>QSFP-40/100-SRBD=</v>
          </cell>
          <cell r="E934" t="str">
            <v>QSFP100</v>
          </cell>
          <cell r="F934" t="str">
            <v>FOF2250N2LY</v>
          </cell>
          <cell r="G934" t="str">
            <v>Fault Isolation</v>
          </cell>
          <cell r="H934" t="str">
            <v>AVAGO , oem (oemavago_th5)</v>
          </cell>
          <cell r="I934" t="str">
            <v>07/16/2019 06:25:08 PM PDT</v>
          </cell>
          <cell r="J934" t="str">
            <v>08/19/2019 08:06:48 PM PDT</v>
          </cell>
        </row>
        <row r="935">
          <cell r="A935" t="str">
            <v>FA-0403059</v>
          </cell>
          <cell r="B935" t="str">
            <v>No</v>
          </cell>
          <cell r="C935" t="str">
            <v>P4</v>
          </cell>
          <cell r="D935" t="str">
            <v>QSFP-100G-LR4-S=</v>
          </cell>
          <cell r="E935" t="str">
            <v>QSFP100</v>
          </cell>
          <cell r="F935">
            <v>0</v>
          </cell>
          <cell r="G935" t="str">
            <v>In Transit</v>
          </cell>
          <cell r="H935" t="str">
            <v>Butsrinon, Khanitta (kbutsrin)</v>
          </cell>
          <cell r="I935" t="str">
            <v>07/16/2019 06:34:43 PM PDT</v>
          </cell>
          <cell r="J935" t="str">
            <v>08/02/2019 10:33:49 AM PDT</v>
          </cell>
        </row>
        <row r="936">
          <cell r="A936" t="str">
            <v>FA-0403173</v>
          </cell>
          <cell r="B936" t="str">
            <v>No</v>
          </cell>
          <cell r="C936" t="str">
            <v>P4</v>
          </cell>
          <cell r="D936" t="str">
            <v>QSFP-100G-CWDM4-S=</v>
          </cell>
          <cell r="E936" t="str">
            <v>QSFP100</v>
          </cell>
          <cell r="F936" t="str">
            <v>JFQ210830D0</v>
          </cell>
          <cell r="G936" t="str">
            <v>Fault Isolation</v>
          </cell>
          <cell r="H936" t="str">
            <v>JDS UNIPHASE , OEM (oemjdsu_th5)</v>
          </cell>
          <cell r="I936" t="str">
            <v>07/17/2019 05:38:18 PM PDT</v>
          </cell>
          <cell r="J936" t="str">
            <v>08/01/2019 07:59:16 PM PDT</v>
          </cell>
        </row>
        <row r="937">
          <cell r="A937" t="str">
            <v>FA-0403173</v>
          </cell>
          <cell r="B937" t="str">
            <v>No</v>
          </cell>
          <cell r="C937" t="str">
            <v>P4</v>
          </cell>
          <cell r="D937" t="str">
            <v>QSFP-100G-CWDM4-S=</v>
          </cell>
          <cell r="E937" t="str">
            <v>QSFP100</v>
          </cell>
          <cell r="F937" t="str">
            <v>JFQ2105301P</v>
          </cell>
          <cell r="G937" t="str">
            <v>Fault Isolation</v>
          </cell>
          <cell r="H937" t="str">
            <v>JDS UNIPHASE , OEM (oemjdsu_th5)</v>
          </cell>
          <cell r="I937" t="str">
            <v>07/17/2019 05:38:18 PM PDT</v>
          </cell>
          <cell r="J937" t="str">
            <v>08/01/2019 07:59:16 PM PDT</v>
          </cell>
        </row>
        <row r="938">
          <cell r="A938" t="str">
            <v>FA-0403231</v>
          </cell>
          <cell r="B938" t="str">
            <v>No</v>
          </cell>
          <cell r="C938" t="str">
            <v>P4</v>
          </cell>
          <cell r="D938" t="str">
            <v>CPAK-100G-LR4=</v>
          </cell>
          <cell r="E938" t="str">
            <v>CPAK100</v>
          </cell>
          <cell r="F938">
            <v>0</v>
          </cell>
          <cell r="G938" t="str">
            <v>In Transit</v>
          </cell>
          <cell r="H938" t="str">
            <v>Butsrinon, Khanitta (kbutsrin)</v>
          </cell>
          <cell r="I938" t="str">
            <v>07/17/2019 07:02:24 PM PDT</v>
          </cell>
          <cell r="J938" t="str">
            <v>08/06/2019 10:59:53 AM PDT</v>
          </cell>
        </row>
        <row r="939">
          <cell r="A939" t="str">
            <v>FA-0403232</v>
          </cell>
          <cell r="B939" t="str">
            <v>No</v>
          </cell>
          <cell r="C939" t="str">
            <v>P4</v>
          </cell>
          <cell r="D939" t="str">
            <v>CPAK-100G-LR4=</v>
          </cell>
          <cell r="E939" t="str">
            <v>CPAK100</v>
          </cell>
          <cell r="F939">
            <v>0</v>
          </cell>
          <cell r="G939" t="str">
            <v>In Transit</v>
          </cell>
          <cell r="H939" t="str">
            <v>Butsrinon, Khanitta (kbutsrin)</v>
          </cell>
          <cell r="I939" t="str">
            <v>07/17/2019 07:03:44 PM PDT</v>
          </cell>
          <cell r="J939" t="str">
            <v>08/01/2019 02:09:29 PM PDT</v>
          </cell>
        </row>
        <row r="940">
          <cell r="A940" t="str">
            <v>FA-0403233</v>
          </cell>
          <cell r="B940" t="str">
            <v>No</v>
          </cell>
          <cell r="C940" t="str">
            <v>P4</v>
          </cell>
          <cell r="D940" t="str">
            <v>CPAK-100G-LR4=</v>
          </cell>
          <cell r="E940" t="str">
            <v>CPAK100</v>
          </cell>
          <cell r="F940">
            <v>0</v>
          </cell>
          <cell r="G940" t="str">
            <v>In Transit</v>
          </cell>
          <cell r="H940" t="str">
            <v>Butsrinon, Khanitta (kbutsrin)</v>
          </cell>
          <cell r="I940" t="str">
            <v>07/17/2019 07:05:06 PM PDT</v>
          </cell>
          <cell r="J940" t="str">
            <v>08/01/2019 02:14:56 PM PDT</v>
          </cell>
        </row>
        <row r="941">
          <cell r="A941" t="str">
            <v>FA-0403234</v>
          </cell>
          <cell r="B941" t="str">
            <v>No</v>
          </cell>
          <cell r="C941" t="str">
            <v>P4</v>
          </cell>
          <cell r="D941" t="str">
            <v>QSFP-40/100-SRBD=</v>
          </cell>
          <cell r="E941" t="str">
            <v>QSFP100</v>
          </cell>
          <cell r="F941" t="str">
            <v>FOF2216N4AJ</v>
          </cell>
          <cell r="G941" t="str">
            <v>Fault Isolation</v>
          </cell>
          <cell r="H941" t="str">
            <v>AVAGO , oem (oemavago_th5)</v>
          </cell>
          <cell r="I941" t="str">
            <v>07/17/2019 07:06:44 PM PDT</v>
          </cell>
          <cell r="J941" t="str">
            <v>08/19/2019 07:55:04 PM PDT</v>
          </cell>
        </row>
        <row r="942">
          <cell r="A942" t="str">
            <v>FA-0403311</v>
          </cell>
          <cell r="B942" t="str">
            <v>Yes</v>
          </cell>
          <cell r="C942" t="str">
            <v>P3</v>
          </cell>
          <cell r="D942" t="str">
            <v>QSFP-40/100-SRBD=</v>
          </cell>
          <cell r="E942" t="str">
            <v>QSFP100</v>
          </cell>
          <cell r="F942" t="str">
            <v>FOF2215N3V2</v>
          </cell>
          <cell r="G942" t="str">
            <v>Pending Closure Approval</v>
          </cell>
          <cell r="H942" t="str">
            <v>AVAGO , oem (oemavago_th5)</v>
          </cell>
          <cell r="I942" t="str">
            <v>07/18/2019 01:02:11 PM PDT</v>
          </cell>
          <cell r="J942" t="str">
            <v>08/13/2019 01:29:39 AM PDT</v>
          </cell>
        </row>
        <row r="943">
          <cell r="A943" t="str">
            <v>FA-0403311</v>
          </cell>
          <cell r="B943" t="str">
            <v>Yes</v>
          </cell>
          <cell r="C943" t="str">
            <v>P3</v>
          </cell>
          <cell r="D943" t="str">
            <v>QSFP-40/100-SRBD=</v>
          </cell>
          <cell r="E943" t="str">
            <v>QSFP100</v>
          </cell>
          <cell r="F943" t="str">
            <v>FOF2214N1JU</v>
          </cell>
          <cell r="G943" t="str">
            <v>Pending Closure Approval</v>
          </cell>
          <cell r="H943" t="str">
            <v>AVAGO , oem (oemavago_th5)</v>
          </cell>
          <cell r="I943" t="str">
            <v>07/18/2019 01:02:11 PM PDT</v>
          </cell>
          <cell r="J943" t="str">
            <v>08/13/2019 01:29:39 AM PDT</v>
          </cell>
        </row>
        <row r="944">
          <cell r="A944" t="str">
            <v>FA-0403311</v>
          </cell>
          <cell r="B944" t="str">
            <v>Yes</v>
          </cell>
          <cell r="C944" t="str">
            <v>P3</v>
          </cell>
          <cell r="D944" t="str">
            <v>QSFP-40/100-SRBD=</v>
          </cell>
          <cell r="E944" t="str">
            <v>QSFP100</v>
          </cell>
          <cell r="F944" t="str">
            <v>FOF2213N5C7</v>
          </cell>
          <cell r="G944" t="str">
            <v>Pending Closure Approval</v>
          </cell>
          <cell r="H944" t="str">
            <v>AVAGO , oem (oemavago_th5)</v>
          </cell>
          <cell r="I944" t="str">
            <v>07/18/2019 01:02:11 PM PDT</v>
          </cell>
          <cell r="J944" t="str">
            <v>08/13/2019 01:29:39 AM PDT</v>
          </cell>
        </row>
        <row r="945">
          <cell r="A945" t="str">
            <v>FA-0403311</v>
          </cell>
          <cell r="B945" t="str">
            <v>Yes</v>
          </cell>
          <cell r="C945" t="str">
            <v>P3</v>
          </cell>
          <cell r="D945" t="str">
            <v>QSFP-40/100-SRBD=</v>
          </cell>
          <cell r="E945" t="str">
            <v>QSFP100</v>
          </cell>
          <cell r="F945" t="str">
            <v>FOF2213N5BR</v>
          </cell>
          <cell r="G945" t="str">
            <v>Pending Closure Approval</v>
          </cell>
          <cell r="H945" t="str">
            <v>AVAGO , oem (oemavago_th5)</v>
          </cell>
          <cell r="I945" t="str">
            <v>07/18/2019 01:02:11 PM PDT</v>
          </cell>
          <cell r="J945" t="str">
            <v>08/13/2019 01:29:39 AM PDT</v>
          </cell>
        </row>
        <row r="946">
          <cell r="A946" t="str">
            <v>FA-0403311</v>
          </cell>
          <cell r="B946" t="str">
            <v>Yes</v>
          </cell>
          <cell r="C946" t="str">
            <v>P3</v>
          </cell>
          <cell r="D946" t="str">
            <v>QSFP-40/100-SRBD=</v>
          </cell>
          <cell r="E946" t="str">
            <v>QSFP100</v>
          </cell>
          <cell r="F946" t="str">
            <v>FOF2215N37T</v>
          </cell>
          <cell r="G946" t="str">
            <v>Pending Closure Approval</v>
          </cell>
          <cell r="H946" t="str">
            <v>AVAGO , oem (oemavago_th5)</v>
          </cell>
          <cell r="I946" t="str">
            <v>07/18/2019 01:02:11 PM PDT</v>
          </cell>
          <cell r="J946" t="str">
            <v>08/13/2019 01:29:39 AM PDT</v>
          </cell>
        </row>
        <row r="947">
          <cell r="A947" t="str">
            <v>FA-0403311</v>
          </cell>
          <cell r="B947" t="str">
            <v>Yes</v>
          </cell>
          <cell r="C947" t="str">
            <v>P3</v>
          </cell>
          <cell r="D947" t="str">
            <v>QSFP-40/100-SRBD=</v>
          </cell>
          <cell r="E947" t="str">
            <v>QSFP100</v>
          </cell>
          <cell r="F947" t="str">
            <v>FOF2214N3UG</v>
          </cell>
          <cell r="G947" t="str">
            <v>Pending Closure Approval</v>
          </cell>
          <cell r="H947" t="str">
            <v>AVAGO , oem (oemavago_th5)</v>
          </cell>
          <cell r="I947" t="str">
            <v>07/18/2019 01:02:11 PM PDT</v>
          </cell>
          <cell r="J947" t="str">
            <v>08/13/2019 01:29:39 AM PDT</v>
          </cell>
        </row>
        <row r="948">
          <cell r="A948" t="str">
            <v>FA-0403311</v>
          </cell>
          <cell r="B948" t="str">
            <v>Yes</v>
          </cell>
          <cell r="C948" t="str">
            <v>P3</v>
          </cell>
          <cell r="D948" t="str">
            <v>QSFP-40/100-SRBD=</v>
          </cell>
          <cell r="E948" t="str">
            <v>QSFP100</v>
          </cell>
          <cell r="F948" t="str">
            <v>FOF2213N4W8</v>
          </cell>
          <cell r="G948" t="str">
            <v>Pending Closure Approval</v>
          </cell>
          <cell r="H948" t="str">
            <v>AVAGO , oem (oemavago_th5)</v>
          </cell>
          <cell r="I948" t="str">
            <v>07/18/2019 01:02:11 PM PDT</v>
          </cell>
          <cell r="J948" t="str">
            <v>08/13/2019 01:29:39 AM PDT</v>
          </cell>
        </row>
        <row r="949">
          <cell r="A949" t="str">
            <v>FA-0403311</v>
          </cell>
          <cell r="B949" t="str">
            <v>Yes</v>
          </cell>
          <cell r="C949" t="str">
            <v>P3</v>
          </cell>
          <cell r="D949" t="str">
            <v>QSFP-40/100-SRBD=</v>
          </cell>
          <cell r="E949" t="str">
            <v>QSFP100</v>
          </cell>
          <cell r="F949" t="str">
            <v>FOF2215N2BM</v>
          </cell>
          <cell r="G949" t="str">
            <v>Pending Closure Approval</v>
          </cell>
          <cell r="H949" t="str">
            <v>AVAGO , oem (oemavago_th5)</v>
          </cell>
          <cell r="I949" t="str">
            <v>07/18/2019 01:02:11 PM PDT</v>
          </cell>
          <cell r="J949" t="str">
            <v>08/13/2019 01:29:39 AM PDT</v>
          </cell>
        </row>
        <row r="950">
          <cell r="A950" t="str">
            <v>FA-0403311</v>
          </cell>
          <cell r="B950" t="str">
            <v>Yes</v>
          </cell>
          <cell r="C950" t="str">
            <v>P3</v>
          </cell>
          <cell r="D950" t="str">
            <v>QSFP-40/100-SRBD=</v>
          </cell>
          <cell r="E950" t="str">
            <v>QSFP100</v>
          </cell>
          <cell r="F950" t="str">
            <v>FOF2214N43F</v>
          </cell>
          <cell r="G950" t="str">
            <v>Pending Closure Approval</v>
          </cell>
          <cell r="H950" t="str">
            <v>AVAGO , oem (oemavago_th5)</v>
          </cell>
          <cell r="I950" t="str">
            <v>07/18/2019 01:02:11 PM PDT</v>
          </cell>
          <cell r="J950" t="str">
            <v>08/13/2019 01:29:39 AM PDT</v>
          </cell>
        </row>
        <row r="951">
          <cell r="A951" t="str">
            <v>FA-0403311</v>
          </cell>
          <cell r="B951" t="str">
            <v>Yes</v>
          </cell>
          <cell r="C951" t="str">
            <v>P3</v>
          </cell>
          <cell r="D951" t="str">
            <v>QSFP-40/100-SRBD=</v>
          </cell>
          <cell r="E951" t="str">
            <v>QSFP100</v>
          </cell>
          <cell r="F951" t="str">
            <v>FOF2214N3UT</v>
          </cell>
          <cell r="G951" t="str">
            <v>Pending Closure Approval</v>
          </cell>
          <cell r="H951" t="str">
            <v>AVAGO , oem (oemavago_th5)</v>
          </cell>
          <cell r="I951" t="str">
            <v>07/18/2019 01:02:11 PM PDT</v>
          </cell>
          <cell r="J951" t="str">
            <v>08/13/2019 01:29:39 AM PDT</v>
          </cell>
        </row>
        <row r="952">
          <cell r="A952" t="str">
            <v>FA-0403311</v>
          </cell>
          <cell r="B952" t="str">
            <v>Yes</v>
          </cell>
          <cell r="C952" t="str">
            <v>P3</v>
          </cell>
          <cell r="D952" t="str">
            <v>QSFP-40/100-SRBD=</v>
          </cell>
          <cell r="E952" t="str">
            <v>QSFP100</v>
          </cell>
          <cell r="F952" t="str">
            <v>FOF2215N3UV</v>
          </cell>
          <cell r="G952" t="str">
            <v>Pending Closure Approval</v>
          </cell>
          <cell r="H952" t="str">
            <v>AVAGO , oem (oemavago_th5)</v>
          </cell>
          <cell r="I952" t="str">
            <v>07/18/2019 01:02:11 PM PDT</v>
          </cell>
          <cell r="J952" t="str">
            <v>08/13/2019 01:29:39 AM PDT</v>
          </cell>
        </row>
        <row r="953">
          <cell r="A953" t="str">
            <v>FA-0403311</v>
          </cell>
          <cell r="B953" t="str">
            <v>Yes</v>
          </cell>
          <cell r="C953" t="str">
            <v>P3</v>
          </cell>
          <cell r="D953" t="str">
            <v>QSFP-40/100-SRBD=</v>
          </cell>
          <cell r="E953" t="str">
            <v>QSFP100</v>
          </cell>
          <cell r="F953" t="str">
            <v>FOF2214N1GZ</v>
          </cell>
          <cell r="G953" t="str">
            <v>Pending Closure Approval</v>
          </cell>
          <cell r="H953" t="str">
            <v>AVAGO , oem (oemavago_th5)</v>
          </cell>
          <cell r="I953" t="str">
            <v>07/18/2019 01:02:11 PM PDT</v>
          </cell>
          <cell r="J953" t="str">
            <v>08/13/2019 01:29:39 AM PDT</v>
          </cell>
        </row>
        <row r="954">
          <cell r="A954" t="str">
            <v>FA-0403311</v>
          </cell>
          <cell r="B954" t="str">
            <v>Yes</v>
          </cell>
          <cell r="C954" t="str">
            <v>P3</v>
          </cell>
          <cell r="D954" t="str">
            <v>QSFP-40/100-SRBD=</v>
          </cell>
          <cell r="E954" t="str">
            <v>QSFP100</v>
          </cell>
          <cell r="F954" t="str">
            <v>FOF2213N5BX</v>
          </cell>
          <cell r="G954" t="str">
            <v>Pending Closure Approval</v>
          </cell>
          <cell r="H954" t="str">
            <v>AVAGO , oem (oemavago_th5)</v>
          </cell>
          <cell r="I954" t="str">
            <v>07/18/2019 01:02:11 PM PDT</v>
          </cell>
          <cell r="J954" t="str">
            <v>08/13/2019 01:29:39 AM PDT</v>
          </cell>
        </row>
        <row r="955">
          <cell r="A955" t="str">
            <v>FA-0403358</v>
          </cell>
          <cell r="B955" t="str">
            <v>No</v>
          </cell>
          <cell r="C955" t="str">
            <v>P4</v>
          </cell>
          <cell r="D955" t="str">
            <v>QSFP-40/100-SRBD=</v>
          </cell>
          <cell r="E955" t="str">
            <v>QSFP100</v>
          </cell>
          <cell r="F955" t="str">
            <v>FOF2222N077</v>
          </cell>
          <cell r="G955" t="str">
            <v>Fault Isolation</v>
          </cell>
          <cell r="H955" t="str">
            <v>AVAGO , oem (oemavago_th5)</v>
          </cell>
          <cell r="I955" t="str">
            <v>07/18/2019 05:14:02 PM PDT</v>
          </cell>
          <cell r="J955" t="str">
            <v>07/30/2019 06:18:10 PM PDT</v>
          </cell>
        </row>
        <row r="956">
          <cell r="A956" t="str">
            <v>FA-0403373</v>
          </cell>
          <cell r="B956" t="str">
            <v>No</v>
          </cell>
          <cell r="C956" t="str">
            <v>P4</v>
          </cell>
          <cell r="D956" t="str">
            <v>QSFP-100G-AOC25M=</v>
          </cell>
          <cell r="E956" t="str">
            <v>QSFP100</v>
          </cell>
          <cell r="F956" t="str">
            <v>FIW213606LR</v>
          </cell>
          <cell r="G956" t="str">
            <v>Pending Closure Approval</v>
          </cell>
          <cell r="H956" t="str">
            <v>FINISAR, oem (oemfinisar_th5)</v>
          </cell>
          <cell r="I956" t="str">
            <v>07/18/2019 05:32:55 PM PDT</v>
          </cell>
          <cell r="J956" t="str">
            <v>08/30/2019 05:42:33 PM PDT</v>
          </cell>
        </row>
        <row r="957">
          <cell r="A957" t="str">
            <v>FA-0403374</v>
          </cell>
          <cell r="B957" t="str">
            <v>No</v>
          </cell>
          <cell r="C957" t="str">
            <v>P4</v>
          </cell>
          <cell r="D957" t="str">
            <v>QSFP-100G-CWDM4-S=</v>
          </cell>
          <cell r="E957" t="str">
            <v>QSFP100</v>
          </cell>
          <cell r="F957" t="str">
            <v>INL23140138</v>
          </cell>
          <cell r="G957" t="str">
            <v>Fault Isolation</v>
          </cell>
          <cell r="H957" t="str">
            <v>GAO, Nate (oeminnolight_th5)</v>
          </cell>
          <cell r="I957" t="str">
            <v>07/18/2019 05:34:07 PM PDT</v>
          </cell>
          <cell r="J957" t="str">
            <v>08/06/2019 07:02:57 PM PDT</v>
          </cell>
        </row>
        <row r="958">
          <cell r="A958" t="str">
            <v>FA-0403544</v>
          </cell>
          <cell r="B958" t="str">
            <v>No</v>
          </cell>
          <cell r="C958" t="str">
            <v>P4</v>
          </cell>
          <cell r="D958" t="str">
            <v>CFP-100G-LR4=</v>
          </cell>
          <cell r="E958" t="str">
            <v>CFP100G</v>
          </cell>
          <cell r="F958">
            <v>0</v>
          </cell>
          <cell r="G958" t="str">
            <v>In Transit</v>
          </cell>
          <cell r="H958" t="str">
            <v>Butsrinon, Khanitta (kbutsrin)</v>
          </cell>
          <cell r="I958" t="str">
            <v>07/19/2019 04:26:53 PM PDT</v>
          </cell>
          <cell r="J958">
            <v>0</v>
          </cell>
        </row>
        <row r="959">
          <cell r="A959" t="str">
            <v>FA-0403562</v>
          </cell>
          <cell r="B959" t="str">
            <v>No</v>
          </cell>
          <cell r="C959" t="str">
            <v>P4</v>
          </cell>
          <cell r="D959" t="str">
            <v>QSFP-40/100-SRBD=</v>
          </cell>
          <cell r="E959" t="str">
            <v>QSFP100</v>
          </cell>
          <cell r="F959" t="str">
            <v>FOF2217N02F</v>
          </cell>
          <cell r="G959" t="str">
            <v>Fault Isolation</v>
          </cell>
          <cell r="H959" t="str">
            <v>AVAGO , oem (oemavago_th5)</v>
          </cell>
          <cell r="I959" t="str">
            <v>07/19/2019 04:53:50 PM PDT</v>
          </cell>
          <cell r="J959" t="str">
            <v>08/07/2019 10:31:11 PM PDT</v>
          </cell>
        </row>
        <row r="960">
          <cell r="A960" t="str">
            <v>FA-0403562</v>
          </cell>
          <cell r="B960" t="str">
            <v>No</v>
          </cell>
          <cell r="C960" t="str">
            <v>P4</v>
          </cell>
          <cell r="D960" t="str">
            <v>QSFP-40/100-SRBD=</v>
          </cell>
          <cell r="E960" t="str">
            <v>QSFP100</v>
          </cell>
          <cell r="F960" t="str">
            <v>FOF2215N1XR</v>
          </cell>
          <cell r="G960" t="str">
            <v>Fault Isolation</v>
          </cell>
          <cell r="H960" t="str">
            <v>AVAGO , oem (oemavago_th5)</v>
          </cell>
          <cell r="I960" t="str">
            <v>07/19/2019 04:53:50 PM PDT</v>
          </cell>
          <cell r="J960" t="str">
            <v>08/07/2019 10:31:11 PM PDT</v>
          </cell>
        </row>
        <row r="961">
          <cell r="A961" t="str">
            <v>FA-0403563</v>
          </cell>
          <cell r="B961" t="str">
            <v>No</v>
          </cell>
          <cell r="C961" t="str">
            <v>P4</v>
          </cell>
          <cell r="D961" t="str">
            <v>QSFP-40/100-SRBD=</v>
          </cell>
          <cell r="E961" t="str">
            <v>QSFP100</v>
          </cell>
          <cell r="F961" t="str">
            <v>FOF2220N0S1</v>
          </cell>
          <cell r="G961" t="str">
            <v>Fault Isolation</v>
          </cell>
          <cell r="H961" t="str">
            <v>AVAGO , oem (oemavago_th5)</v>
          </cell>
          <cell r="I961" t="str">
            <v>07/19/2019 04:55:18 PM PDT</v>
          </cell>
          <cell r="J961" t="str">
            <v>08/30/2019 06:08:38 PM PDT</v>
          </cell>
        </row>
        <row r="962">
          <cell r="A962" t="str">
            <v>FA-0403563</v>
          </cell>
          <cell r="B962" t="str">
            <v>No</v>
          </cell>
          <cell r="C962" t="str">
            <v>P4</v>
          </cell>
          <cell r="D962" t="str">
            <v>QSFP-40/100-SRBD=</v>
          </cell>
          <cell r="E962" t="str">
            <v>QSFP100</v>
          </cell>
          <cell r="F962" t="str">
            <v>FOF2225N368</v>
          </cell>
          <cell r="G962" t="str">
            <v>Fault Isolation</v>
          </cell>
          <cell r="H962" t="str">
            <v>AVAGO , oem (oemavago_th5)</v>
          </cell>
          <cell r="I962" t="str">
            <v>07/19/2019 04:55:18 PM PDT</v>
          </cell>
          <cell r="J962" t="str">
            <v>08/30/2019 06:08:38 PM PDT</v>
          </cell>
        </row>
        <row r="963">
          <cell r="A963" t="str">
            <v>FA-0403563</v>
          </cell>
          <cell r="B963" t="str">
            <v>No</v>
          </cell>
          <cell r="C963" t="str">
            <v>P4</v>
          </cell>
          <cell r="D963" t="str">
            <v>QSFP-40/100-SRBD=</v>
          </cell>
          <cell r="E963" t="str">
            <v>QSFP100</v>
          </cell>
          <cell r="F963" t="str">
            <v>FOF2222N07A</v>
          </cell>
          <cell r="G963" t="str">
            <v>Fault Isolation</v>
          </cell>
          <cell r="H963" t="str">
            <v>AVAGO , oem (oemavago_th5)</v>
          </cell>
          <cell r="I963" t="str">
            <v>07/19/2019 04:55:18 PM PDT</v>
          </cell>
          <cell r="J963" t="str">
            <v>08/30/2019 06:08:38 PM PDT</v>
          </cell>
        </row>
        <row r="964">
          <cell r="A964" t="str">
            <v>FA-0403564</v>
          </cell>
          <cell r="B964" t="str">
            <v>No</v>
          </cell>
          <cell r="C964" t="str">
            <v>P4</v>
          </cell>
          <cell r="D964" t="str">
            <v>QSFP-40/100-SRBD=</v>
          </cell>
          <cell r="E964" t="str">
            <v>QSFP100</v>
          </cell>
          <cell r="F964" t="str">
            <v>FOF2222N1FC</v>
          </cell>
          <cell r="G964" t="str">
            <v>Fault Isolation</v>
          </cell>
          <cell r="H964" t="str">
            <v>AVAGO , oem (oemavago_th5)</v>
          </cell>
          <cell r="I964" t="str">
            <v>07/19/2019 04:57:25 PM PDT</v>
          </cell>
          <cell r="J964" t="str">
            <v>08/30/2019 06:06:30 PM PDT</v>
          </cell>
        </row>
        <row r="965">
          <cell r="A965" t="str">
            <v>FA-0403564</v>
          </cell>
          <cell r="B965" t="str">
            <v>No</v>
          </cell>
          <cell r="C965" t="str">
            <v>P4</v>
          </cell>
          <cell r="D965" t="str">
            <v>QSFP-40/100-SRBD=</v>
          </cell>
          <cell r="E965" t="str">
            <v>QSFP100</v>
          </cell>
          <cell r="F965" t="str">
            <v>FOF2225N295</v>
          </cell>
          <cell r="G965" t="str">
            <v>Fault Isolation</v>
          </cell>
          <cell r="H965" t="str">
            <v>AVAGO , oem (oemavago_th5)</v>
          </cell>
          <cell r="I965" t="str">
            <v>07/19/2019 04:57:25 PM PDT</v>
          </cell>
          <cell r="J965" t="str">
            <v>08/30/2019 06:06:30 PM PDT</v>
          </cell>
        </row>
        <row r="966">
          <cell r="A966" t="str">
            <v>FA-0403564</v>
          </cell>
          <cell r="B966" t="str">
            <v>No</v>
          </cell>
          <cell r="C966" t="str">
            <v>P4</v>
          </cell>
          <cell r="D966" t="str">
            <v>QSFP-40/100-SRBD=</v>
          </cell>
          <cell r="E966" t="str">
            <v>QSFP100</v>
          </cell>
          <cell r="F966" t="str">
            <v>FOF2223N6B5</v>
          </cell>
          <cell r="G966" t="str">
            <v>Fault Isolation</v>
          </cell>
          <cell r="H966" t="str">
            <v>AVAGO , oem (oemavago_th5)</v>
          </cell>
          <cell r="I966" t="str">
            <v>07/19/2019 04:57:25 PM PDT</v>
          </cell>
          <cell r="J966" t="str">
            <v>08/30/2019 06:06:30 PM PDT</v>
          </cell>
        </row>
        <row r="967">
          <cell r="A967" t="str">
            <v>FA-0403567</v>
          </cell>
          <cell r="B967" t="str">
            <v>No</v>
          </cell>
          <cell r="C967" t="str">
            <v>P4</v>
          </cell>
          <cell r="D967" t="str">
            <v>QSFP-40/100-SRBD=</v>
          </cell>
          <cell r="E967" t="str">
            <v>QSFP100</v>
          </cell>
          <cell r="F967" t="str">
            <v>FOF2228N0LR</v>
          </cell>
          <cell r="G967" t="str">
            <v>Fault Isolation</v>
          </cell>
          <cell r="H967" t="str">
            <v>AVAGO , oem (oemavago_th5)</v>
          </cell>
          <cell r="I967" t="str">
            <v>07/19/2019 05:02:03 PM PDT</v>
          </cell>
          <cell r="J967" t="str">
            <v>07/27/2019 01:46:53 AM PDT</v>
          </cell>
        </row>
        <row r="968">
          <cell r="A968" t="str">
            <v>FA-0403568</v>
          </cell>
          <cell r="B968" t="str">
            <v>No</v>
          </cell>
          <cell r="C968" t="str">
            <v>P4</v>
          </cell>
          <cell r="D968" t="str">
            <v>QSFP-40/100-SRBD=</v>
          </cell>
          <cell r="E968" t="str">
            <v>QSFP100</v>
          </cell>
          <cell r="F968" t="str">
            <v>FOF2228N426</v>
          </cell>
          <cell r="G968" t="str">
            <v>Fault Isolation</v>
          </cell>
          <cell r="H968" t="str">
            <v>AVAGO , oem (oemavago_th5)</v>
          </cell>
          <cell r="I968" t="str">
            <v>07/19/2019 05:03:32 PM PDT</v>
          </cell>
          <cell r="J968" t="str">
            <v>08/08/2019 10:33:48 PM PDT</v>
          </cell>
        </row>
        <row r="969">
          <cell r="A969" t="str">
            <v>FA-0403569</v>
          </cell>
          <cell r="B969" t="str">
            <v>No</v>
          </cell>
          <cell r="C969" t="str">
            <v>P4</v>
          </cell>
          <cell r="D969" t="str">
            <v>QSFP-40/100-SRBD=</v>
          </cell>
          <cell r="E969" t="str">
            <v>QSFP100</v>
          </cell>
          <cell r="F969">
            <v>0</v>
          </cell>
          <cell r="G969" t="str">
            <v>In Transit</v>
          </cell>
          <cell r="H969" t="str">
            <v>Butsrinon, Khanitta (kbutsrin)</v>
          </cell>
          <cell r="I969" t="str">
            <v>07/19/2019 05:04:53 PM PDT</v>
          </cell>
          <cell r="J969">
            <v>0</v>
          </cell>
        </row>
        <row r="970">
          <cell r="A970" t="str">
            <v>FA-0403572</v>
          </cell>
          <cell r="B970" t="str">
            <v>No</v>
          </cell>
          <cell r="C970" t="str">
            <v>P4</v>
          </cell>
          <cell r="D970" t="str">
            <v>QSFP-100G-AOC7M=</v>
          </cell>
          <cell r="E970" t="str">
            <v>QSFP100</v>
          </cell>
          <cell r="F970" t="str">
            <v>FIW213803W7</v>
          </cell>
          <cell r="G970" t="str">
            <v>Fault Isolation</v>
          </cell>
          <cell r="H970" t="str">
            <v>FINISAR, oem (oemfinisar_th5)</v>
          </cell>
          <cell r="I970" t="str">
            <v>07/19/2019 05:09:09 PM PDT</v>
          </cell>
          <cell r="J970" t="str">
            <v>08/14/2019 08:18:26 PM PDT</v>
          </cell>
        </row>
        <row r="971">
          <cell r="A971" t="str">
            <v>FA-0403576</v>
          </cell>
          <cell r="B971" t="str">
            <v>No</v>
          </cell>
          <cell r="C971" t="str">
            <v>P4</v>
          </cell>
          <cell r="D971" t="str">
            <v>QSFP-100G-AOC1M=</v>
          </cell>
          <cell r="E971" t="str">
            <v>QSFP100</v>
          </cell>
          <cell r="F971" t="str">
            <v>FIW223500Q0</v>
          </cell>
          <cell r="G971" t="str">
            <v>Pending Closure Approval</v>
          </cell>
          <cell r="H971" t="str">
            <v>FINISAR, oem (oemfinisar_th5)</v>
          </cell>
          <cell r="I971" t="str">
            <v>07/19/2019 05:15:03 PM PDT</v>
          </cell>
          <cell r="J971" t="str">
            <v>10/10/2019 08:47:38 PM PDT</v>
          </cell>
        </row>
        <row r="972">
          <cell r="A972" t="str">
            <v>FA-0403578</v>
          </cell>
          <cell r="B972" t="str">
            <v>No</v>
          </cell>
          <cell r="C972" t="str">
            <v>P4</v>
          </cell>
          <cell r="D972" t="str">
            <v>QSFP-100G-LR4-S=</v>
          </cell>
          <cell r="E972" t="str">
            <v>QSFP100</v>
          </cell>
          <cell r="F972">
            <v>0</v>
          </cell>
          <cell r="G972" t="str">
            <v>In Transit</v>
          </cell>
          <cell r="H972" t="str">
            <v>Butsrinon, Khanitta (kbutsrin)</v>
          </cell>
          <cell r="I972" t="str">
            <v>07/19/2019 05:17:56 PM PDT</v>
          </cell>
          <cell r="J972" t="str">
            <v>07/30/2019 12:51:58 PM PDT</v>
          </cell>
        </row>
        <row r="973">
          <cell r="A973" t="str">
            <v>FA-0403643</v>
          </cell>
          <cell r="B973" t="str">
            <v>No</v>
          </cell>
          <cell r="C973" t="str">
            <v>P4</v>
          </cell>
          <cell r="D973" t="str">
            <v>QSFP-100G-AOC5M=</v>
          </cell>
          <cell r="E973" t="str">
            <v>QSFP100</v>
          </cell>
          <cell r="F973" t="str">
            <v>FIW22020099</v>
          </cell>
          <cell r="G973" t="str">
            <v>Pending Closure Approval</v>
          </cell>
          <cell r="H973" t="str">
            <v>FINISAR, oem (oemfinisar_th5)</v>
          </cell>
          <cell r="I973" t="str">
            <v>07/21/2019 04:30:21 PM PDT</v>
          </cell>
          <cell r="J973" t="str">
            <v>08/30/2019 05:45:59 PM PDT</v>
          </cell>
        </row>
        <row r="974">
          <cell r="A974" t="str">
            <v>FA-0403708</v>
          </cell>
          <cell r="B974" t="str">
            <v>No</v>
          </cell>
          <cell r="C974" t="str">
            <v>P3</v>
          </cell>
          <cell r="D974" t="str">
            <v>QSFP-40/100-SRBD=</v>
          </cell>
          <cell r="E974" t="str">
            <v>QSFP100</v>
          </cell>
          <cell r="F974" t="str">
            <v>FOF2213N272</v>
          </cell>
          <cell r="G974" t="str">
            <v>Fault Isolation</v>
          </cell>
          <cell r="H974" t="str">
            <v>AVAGO , oem (oemavago_th5)</v>
          </cell>
          <cell r="I974" t="str">
            <v>07/22/2019 10:08:55 AM PDT</v>
          </cell>
          <cell r="J974" t="str">
            <v>08/18/2019 11:11:25 PM PDT</v>
          </cell>
        </row>
        <row r="975">
          <cell r="A975" t="str">
            <v>FA-0403708</v>
          </cell>
          <cell r="B975" t="str">
            <v>No</v>
          </cell>
          <cell r="C975" t="str">
            <v>P3</v>
          </cell>
          <cell r="D975" t="str">
            <v>QSFP-40/100-SRBD=</v>
          </cell>
          <cell r="E975" t="str">
            <v>QSFP100</v>
          </cell>
          <cell r="F975" t="str">
            <v>FOF2214N0GL</v>
          </cell>
          <cell r="G975" t="str">
            <v>Fault Isolation</v>
          </cell>
          <cell r="H975" t="str">
            <v>AVAGO , oem (oemavago_th5)</v>
          </cell>
          <cell r="I975" t="str">
            <v>07/22/2019 10:08:55 AM PDT</v>
          </cell>
          <cell r="J975" t="str">
            <v>08/18/2019 11:11:25 PM PDT</v>
          </cell>
        </row>
        <row r="976">
          <cell r="A976" t="str">
            <v>FA-0403708</v>
          </cell>
          <cell r="B976" t="str">
            <v>No</v>
          </cell>
          <cell r="C976" t="str">
            <v>P3</v>
          </cell>
          <cell r="D976" t="str">
            <v>QSFP-40/100-SRBD=</v>
          </cell>
          <cell r="E976" t="str">
            <v>QSFP100</v>
          </cell>
          <cell r="F976" t="str">
            <v>FOF2213N508</v>
          </cell>
          <cell r="G976" t="str">
            <v>Fault Isolation</v>
          </cell>
          <cell r="H976" t="str">
            <v>AVAGO , oem (oemavago_th5)</v>
          </cell>
          <cell r="I976" t="str">
            <v>07/22/2019 10:08:55 AM PDT</v>
          </cell>
          <cell r="J976" t="str">
            <v>08/18/2019 11:11:25 PM PDT</v>
          </cell>
        </row>
        <row r="977">
          <cell r="A977" t="str">
            <v>FA-0403716</v>
          </cell>
          <cell r="B977" t="str">
            <v>No</v>
          </cell>
          <cell r="C977" t="str">
            <v>P4</v>
          </cell>
          <cell r="D977" t="str">
            <v>ONS-CFP2-WDM=</v>
          </cell>
          <cell r="E977" t="str">
            <v>ONS</v>
          </cell>
          <cell r="F977">
            <v>0</v>
          </cell>
          <cell r="G977" t="str">
            <v>In Transit</v>
          </cell>
          <cell r="H977" t="str">
            <v>Butsrinon, Khanitta (kbutsrin)</v>
          </cell>
          <cell r="I977" t="str">
            <v>07/22/2019 12:05:12 PM PDT</v>
          </cell>
          <cell r="J977">
            <v>0</v>
          </cell>
        </row>
        <row r="978">
          <cell r="A978" t="str">
            <v>FA-0403729</v>
          </cell>
          <cell r="B978" t="str">
            <v>Yes</v>
          </cell>
          <cell r="C978" t="str">
            <v>P3</v>
          </cell>
          <cell r="D978" t="str">
            <v>QSFP-40G-SR-BD=</v>
          </cell>
          <cell r="E978" t="str">
            <v>QSFP40G</v>
          </cell>
          <cell r="F978" t="str">
            <v>AVF2036U4MS</v>
          </cell>
          <cell r="G978" t="str">
            <v>Pending Closure Approval</v>
          </cell>
          <cell r="H978" t="str">
            <v>Panichchob, Nathawit (npanichc)</v>
          </cell>
          <cell r="I978" t="str">
            <v>07/22/2019 01:39:42 PM PDT</v>
          </cell>
          <cell r="J978" t="str">
            <v>07/30/2019 02:29:37 AM PDT</v>
          </cell>
        </row>
        <row r="979">
          <cell r="A979" t="str">
            <v>FA-0403729</v>
          </cell>
          <cell r="B979" t="str">
            <v>Yes</v>
          </cell>
          <cell r="C979" t="str">
            <v>P3</v>
          </cell>
          <cell r="D979" t="str">
            <v>QSFP-40G-SR-BD=</v>
          </cell>
          <cell r="E979" t="str">
            <v>QSFP40G</v>
          </cell>
          <cell r="F979" t="str">
            <v>AVF2036U51M</v>
          </cell>
          <cell r="G979" t="str">
            <v>Pending Closure Approval</v>
          </cell>
          <cell r="H979" t="str">
            <v>Panichchob, Nathawit (npanichc)</v>
          </cell>
          <cell r="I979" t="str">
            <v>07/22/2019 01:39:42 PM PDT</v>
          </cell>
          <cell r="J979" t="str">
            <v>07/30/2019 02:29:37 AM PDT</v>
          </cell>
        </row>
        <row r="980">
          <cell r="A980" t="str">
            <v>FA-0403729</v>
          </cell>
          <cell r="B980" t="str">
            <v>Yes</v>
          </cell>
          <cell r="C980" t="str">
            <v>P3</v>
          </cell>
          <cell r="D980" t="str">
            <v>QSFP-40G-SR-BD=</v>
          </cell>
          <cell r="E980" t="str">
            <v>QSFP40G</v>
          </cell>
          <cell r="F980" t="str">
            <v>AVM1948U1J1</v>
          </cell>
          <cell r="G980" t="str">
            <v>Pending Closure Approval</v>
          </cell>
          <cell r="H980" t="str">
            <v>Panichchob, Nathawit (npanichc)</v>
          </cell>
          <cell r="I980" t="str">
            <v>07/22/2019 01:39:42 PM PDT</v>
          </cell>
          <cell r="J980" t="str">
            <v>07/30/2019 02:29:37 AM PDT</v>
          </cell>
        </row>
        <row r="981">
          <cell r="A981" t="str">
            <v>FA-0403729</v>
          </cell>
          <cell r="B981" t="str">
            <v>Yes</v>
          </cell>
          <cell r="C981" t="str">
            <v>P3</v>
          </cell>
          <cell r="D981" t="str">
            <v>QSFP-40G-SR-BD=</v>
          </cell>
          <cell r="E981" t="str">
            <v>QSFP40G</v>
          </cell>
          <cell r="F981" t="str">
            <v>AVF2102U14G</v>
          </cell>
          <cell r="G981" t="str">
            <v>Pending Closure Approval</v>
          </cell>
          <cell r="H981" t="str">
            <v>Panichchob, Nathawit (npanichc)</v>
          </cell>
          <cell r="I981" t="str">
            <v>07/22/2019 01:39:42 PM PDT</v>
          </cell>
          <cell r="J981" t="str">
            <v>07/30/2019 02:29:37 AM PDT</v>
          </cell>
        </row>
        <row r="982">
          <cell r="A982" t="str">
            <v>FA-0403729</v>
          </cell>
          <cell r="B982" t="str">
            <v>Yes</v>
          </cell>
          <cell r="C982" t="str">
            <v>P3</v>
          </cell>
          <cell r="D982" t="str">
            <v>QSFP-40G-SR-BD=</v>
          </cell>
          <cell r="E982" t="str">
            <v>QSFP40G</v>
          </cell>
          <cell r="F982" t="str">
            <v>AVF2036U4N3</v>
          </cell>
          <cell r="G982" t="str">
            <v>Pending Closure Approval</v>
          </cell>
          <cell r="H982" t="str">
            <v>Panichchob, Nathawit (npanichc)</v>
          </cell>
          <cell r="I982" t="str">
            <v>07/22/2019 01:39:42 PM PDT</v>
          </cell>
          <cell r="J982" t="str">
            <v>07/30/2019 02:29:37 AM PDT</v>
          </cell>
        </row>
        <row r="983">
          <cell r="A983" t="str">
            <v>FA-0403729</v>
          </cell>
          <cell r="B983" t="str">
            <v>Yes</v>
          </cell>
          <cell r="C983" t="str">
            <v>P3</v>
          </cell>
          <cell r="D983" t="str">
            <v>QSFP-40G-SR-BD=</v>
          </cell>
          <cell r="E983" t="str">
            <v>QSFP40G</v>
          </cell>
          <cell r="F983" t="str">
            <v>AVF2020U1NM</v>
          </cell>
          <cell r="G983" t="str">
            <v>Pending Closure Approval</v>
          </cell>
          <cell r="H983" t="str">
            <v>Panichchob, Nathawit (npanichc)</v>
          </cell>
          <cell r="I983" t="str">
            <v>07/22/2019 01:39:42 PM PDT</v>
          </cell>
          <cell r="J983" t="str">
            <v>07/30/2019 02:29:37 AM PDT</v>
          </cell>
        </row>
        <row r="984">
          <cell r="A984" t="str">
            <v>FA-0403729</v>
          </cell>
          <cell r="B984" t="str">
            <v>Yes</v>
          </cell>
          <cell r="C984" t="str">
            <v>P3</v>
          </cell>
          <cell r="D984" t="str">
            <v>QSFP-40G-SR-BD=</v>
          </cell>
          <cell r="E984" t="str">
            <v>QSFP40G</v>
          </cell>
          <cell r="F984" t="str">
            <v>AVM2029U7ZT</v>
          </cell>
          <cell r="G984" t="str">
            <v>Pending Closure Approval</v>
          </cell>
          <cell r="H984" t="str">
            <v>Panichchob, Nathawit (npanichc)</v>
          </cell>
          <cell r="I984" t="str">
            <v>07/22/2019 01:39:42 PM PDT</v>
          </cell>
          <cell r="J984" t="str">
            <v>07/30/2019 02:29:37 AM PDT</v>
          </cell>
        </row>
        <row r="985">
          <cell r="A985" t="str">
            <v>FA-0403729</v>
          </cell>
          <cell r="B985" t="str">
            <v>Yes</v>
          </cell>
          <cell r="C985" t="str">
            <v>P3</v>
          </cell>
          <cell r="D985" t="str">
            <v>QSFP-40G-SR-BD=</v>
          </cell>
          <cell r="E985" t="str">
            <v>QSFP40G</v>
          </cell>
          <cell r="F985" t="str">
            <v>AVM2106U2DY</v>
          </cell>
          <cell r="G985" t="str">
            <v>Pending Closure Approval</v>
          </cell>
          <cell r="H985" t="str">
            <v>Panichchob, Nathawit (npanichc)</v>
          </cell>
          <cell r="I985" t="str">
            <v>07/22/2019 01:39:42 PM PDT</v>
          </cell>
          <cell r="J985" t="str">
            <v>07/30/2019 02:29:37 AM PDT</v>
          </cell>
        </row>
        <row r="986">
          <cell r="A986" t="str">
            <v>FA-0403729</v>
          </cell>
          <cell r="B986" t="str">
            <v>Yes</v>
          </cell>
          <cell r="C986" t="str">
            <v>P3</v>
          </cell>
          <cell r="D986" t="str">
            <v>QSFP-40G-SR-BD=</v>
          </cell>
          <cell r="E986" t="str">
            <v>QSFP40G</v>
          </cell>
          <cell r="F986" t="str">
            <v>AVM2131U5J9</v>
          </cell>
          <cell r="G986" t="str">
            <v>Pending Closure Approval</v>
          </cell>
          <cell r="H986" t="str">
            <v>Panichchob, Nathawit (npanichc)</v>
          </cell>
          <cell r="I986" t="str">
            <v>07/22/2019 01:39:42 PM PDT</v>
          </cell>
          <cell r="J986" t="str">
            <v>07/30/2019 02:29:37 AM PDT</v>
          </cell>
        </row>
        <row r="987">
          <cell r="A987" t="str">
            <v>FA-0403729</v>
          </cell>
          <cell r="B987" t="str">
            <v>Yes</v>
          </cell>
          <cell r="C987" t="str">
            <v>P3</v>
          </cell>
          <cell r="D987" t="str">
            <v>QSFP-40G-SR-BD=</v>
          </cell>
          <cell r="E987" t="str">
            <v>QSFP40G</v>
          </cell>
          <cell r="F987" t="str">
            <v>AVM2032U3EW</v>
          </cell>
          <cell r="G987" t="str">
            <v>Pending Closure Approval</v>
          </cell>
          <cell r="H987" t="str">
            <v>Panichchob, Nathawit (npanichc)</v>
          </cell>
          <cell r="I987" t="str">
            <v>07/22/2019 01:39:42 PM PDT</v>
          </cell>
          <cell r="J987" t="str">
            <v>07/30/2019 02:29:37 AM PDT</v>
          </cell>
        </row>
        <row r="988">
          <cell r="A988" t="str">
            <v>FA-0403729</v>
          </cell>
          <cell r="B988" t="str">
            <v>Yes</v>
          </cell>
          <cell r="C988" t="str">
            <v>P3</v>
          </cell>
          <cell r="D988" t="str">
            <v>QSFP-40G-SR-BD=</v>
          </cell>
          <cell r="E988" t="str">
            <v>QSFP40G</v>
          </cell>
          <cell r="F988" t="str">
            <v>AVM2029U2KD</v>
          </cell>
          <cell r="G988" t="str">
            <v>Pending Closure Approval</v>
          </cell>
          <cell r="H988" t="str">
            <v>Panichchob, Nathawit (npanichc)</v>
          </cell>
          <cell r="I988" t="str">
            <v>07/22/2019 01:39:42 PM PDT</v>
          </cell>
          <cell r="J988" t="str">
            <v>07/30/2019 02:29:37 AM PDT</v>
          </cell>
        </row>
        <row r="989">
          <cell r="A989" t="str">
            <v>FA-0403729</v>
          </cell>
          <cell r="B989" t="str">
            <v>Yes</v>
          </cell>
          <cell r="C989" t="str">
            <v>P3</v>
          </cell>
          <cell r="D989" t="str">
            <v>QSFP-40G-SR-BD=</v>
          </cell>
          <cell r="E989" t="str">
            <v>QSFP40G</v>
          </cell>
          <cell r="F989" t="str">
            <v>AVM2019U7PL</v>
          </cell>
          <cell r="G989" t="str">
            <v>Pending Closure Approval</v>
          </cell>
          <cell r="H989" t="str">
            <v>Panichchob, Nathawit (npanichc)</v>
          </cell>
          <cell r="I989" t="str">
            <v>07/22/2019 01:39:42 PM PDT</v>
          </cell>
          <cell r="J989" t="str">
            <v>07/30/2019 02:29:37 AM PDT</v>
          </cell>
        </row>
        <row r="990">
          <cell r="A990" t="str">
            <v>FA-0403729</v>
          </cell>
          <cell r="B990" t="str">
            <v>Yes</v>
          </cell>
          <cell r="C990" t="str">
            <v>P3</v>
          </cell>
          <cell r="D990" t="str">
            <v>QSFP-40G-SR-BD=</v>
          </cell>
          <cell r="E990" t="str">
            <v>QSFP40G</v>
          </cell>
          <cell r="F990" t="str">
            <v>AVM1850U1C9</v>
          </cell>
          <cell r="G990" t="str">
            <v>Pending Closure Approval</v>
          </cell>
          <cell r="H990" t="str">
            <v>Panichchob, Nathawit (npanichc)</v>
          </cell>
          <cell r="I990" t="str">
            <v>07/22/2019 01:39:42 PM PDT</v>
          </cell>
          <cell r="J990" t="str">
            <v>07/30/2019 02:29:37 AM PDT</v>
          </cell>
        </row>
        <row r="991">
          <cell r="A991" t="str">
            <v>FA-0403729</v>
          </cell>
          <cell r="B991" t="str">
            <v>Yes</v>
          </cell>
          <cell r="C991" t="str">
            <v>P3</v>
          </cell>
          <cell r="D991" t="str">
            <v>QSFP-40G-SR-BD=</v>
          </cell>
          <cell r="E991" t="str">
            <v>QSFP40G</v>
          </cell>
          <cell r="F991" t="str">
            <v>AVF2034U6EB</v>
          </cell>
          <cell r="G991" t="str">
            <v>Pending Closure Approval</v>
          </cell>
          <cell r="H991" t="str">
            <v>Panichchob, Nathawit (npanichc)</v>
          </cell>
          <cell r="I991" t="str">
            <v>07/22/2019 01:39:42 PM PDT</v>
          </cell>
          <cell r="J991" t="str">
            <v>07/30/2019 02:29:37 AM PDT</v>
          </cell>
        </row>
        <row r="992">
          <cell r="A992" t="str">
            <v>FA-0403729</v>
          </cell>
          <cell r="B992" t="str">
            <v>Yes</v>
          </cell>
          <cell r="C992" t="str">
            <v>P3</v>
          </cell>
          <cell r="D992" t="str">
            <v>QSFP-40G-SR-BD=</v>
          </cell>
          <cell r="E992" t="str">
            <v>QSFP40G</v>
          </cell>
          <cell r="F992" t="str">
            <v>AVF2030U0HS</v>
          </cell>
          <cell r="G992" t="str">
            <v>Pending Closure Approval</v>
          </cell>
          <cell r="H992" t="str">
            <v>Panichchob, Nathawit (npanichc)</v>
          </cell>
          <cell r="I992" t="str">
            <v>07/22/2019 01:39:42 PM PDT</v>
          </cell>
          <cell r="J992" t="str">
            <v>07/30/2019 02:29:37 AM PDT</v>
          </cell>
        </row>
        <row r="993">
          <cell r="A993" t="str">
            <v>FA-0403729</v>
          </cell>
          <cell r="B993" t="str">
            <v>Yes</v>
          </cell>
          <cell r="C993" t="str">
            <v>P3</v>
          </cell>
          <cell r="D993" t="str">
            <v>QSFP-40G-SR-BD=</v>
          </cell>
          <cell r="E993" t="str">
            <v>QSFP40G</v>
          </cell>
          <cell r="F993" t="str">
            <v>AVF2036U3R6</v>
          </cell>
          <cell r="G993" t="str">
            <v>Pending Closure Approval</v>
          </cell>
          <cell r="H993" t="str">
            <v>Panichchob, Nathawit (npanichc)</v>
          </cell>
          <cell r="I993" t="str">
            <v>07/22/2019 01:39:42 PM PDT</v>
          </cell>
          <cell r="J993" t="str">
            <v>07/30/2019 02:29:37 AM PDT</v>
          </cell>
        </row>
        <row r="994">
          <cell r="A994" t="str">
            <v>FA-0403763</v>
          </cell>
          <cell r="B994" t="str">
            <v>No</v>
          </cell>
          <cell r="C994" t="str">
            <v>P4</v>
          </cell>
          <cell r="D994" t="str">
            <v>QSFP-40/100-SRBD=</v>
          </cell>
          <cell r="E994" t="str">
            <v>QSFP100</v>
          </cell>
          <cell r="F994" t="str">
            <v>FOF2207N2FD</v>
          </cell>
          <cell r="G994" t="str">
            <v>Fault Isolation</v>
          </cell>
          <cell r="H994" t="str">
            <v>AVAGO , oem (oemavago_th5)</v>
          </cell>
          <cell r="I994" t="str">
            <v>07/22/2019 04:52:34 PM PDT</v>
          </cell>
          <cell r="J994" t="str">
            <v>08/19/2019 08:09:54 PM PDT</v>
          </cell>
        </row>
        <row r="995">
          <cell r="A995" t="str">
            <v>FA-0403763</v>
          </cell>
          <cell r="B995" t="str">
            <v>No</v>
          </cell>
          <cell r="C995" t="str">
            <v>P4</v>
          </cell>
          <cell r="D995" t="str">
            <v>QSFP-40/100-SRBD=</v>
          </cell>
          <cell r="E995" t="str">
            <v>QSFP100</v>
          </cell>
          <cell r="F995" t="str">
            <v>FOF2208N2CF</v>
          </cell>
          <cell r="G995" t="str">
            <v>Fault Isolation</v>
          </cell>
          <cell r="H995" t="str">
            <v>AVAGO , oem (oemavago_th5)</v>
          </cell>
          <cell r="I995" t="str">
            <v>07/22/2019 04:52:34 PM PDT</v>
          </cell>
          <cell r="J995" t="str">
            <v>08/19/2019 08:09:54 PM PDT</v>
          </cell>
        </row>
        <row r="996">
          <cell r="A996" t="str">
            <v>FA-0403764</v>
          </cell>
          <cell r="B996" t="str">
            <v>No</v>
          </cell>
          <cell r="C996" t="str">
            <v>P4</v>
          </cell>
          <cell r="D996" t="str">
            <v>QSFP-40/100-SRBD=</v>
          </cell>
          <cell r="E996" t="str">
            <v>QSFP100</v>
          </cell>
          <cell r="F996" t="str">
            <v>FOF2211N17T</v>
          </cell>
          <cell r="G996" t="str">
            <v>Fault Isolation</v>
          </cell>
          <cell r="H996" t="str">
            <v>AVAGO , oem (oemavago_th5)</v>
          </cell>
          <cell r="I996" t="str">
            <v>07/22/2019 04:53:48 PM PDT</v>
          </cell>
          <cell r="J996" t="str">
            <v>08/19/2019 08:08:22 PM PDT</v>
          </cell>
        </row>
        <row r="997">
          <cell r="A997" t="str">
            <v>FA-0403764</v>
          </cell>
          <cell r="B997" t="str">
            <v>No</v>
          </cell>
          <cell r="C997" t="str">
            <v>P4</v>
          </cell>
          <cell r="D997" t="str">
            <v>QSFP-40/100-SRBD=</v>
          </cell>
          <cell r="E997" t="str">
            <v>QSFP100</v>
          </cell>
          <cell r="F997" t="str">
            <v>FOF2207N12F</v>
          </cell>
          <cell r="G997" t="str">
            <v>Fault Isolation</v>
          </cell>
          <cell r="H997" t="str">
            <v>AVAGO , oem (oemavago_th5)</v>
          </cell>
          <cell r="I997" t="str">
            <v>07/22/2019 04:53:48 PM PDT</v>
          </cell>
          <cell r="J997" t="str">
            <v>08/19/2019 08:08:22 PM PDT</v>
          </cell>
        </row>
        <row r="998">
          <cell r="A998" t="str">
            <v>FA-0403765</v>
          </cell>
          <cell r="B998" t="str">
            <v>No</v>
          </cell>
          <cell r="C998" t="str">
            <v>P4</v>
          </cell>
          <cell r="D998" t="str">
            <v>QSFP-40/100-SRBD=</v>
          </cell>
          <cell r="E998" t="str">
            <v>QSFP100</v>
          </cell>
          <cell r="F998" t="str">
            <v>FOF2210N132</v>
          </cell>
          <cell r="G998" t="str">
            <v>Fault Isolation</v>
          </cell>
          <cell r="H998" t="str">
            <v>AVAGO , oem (oemavago_th5)</v>
          </cell>
          <cell r="I998" t="str">
            <v>07/22/2019 04:55:02 PM PDT</v>
          </cell>
          <cell r="J998" t="str">
            <v>08/19/2019 08:14:48 PM PDT</v>
          </cell>
        </row>
        <row r="999">
          <cell r="A999" t="str">
            <v>FA-0403765</v>
          </cell>
          <cell r="B999" t="str">
            <v>No</v>
          </cell>
          <cell r="C999" t="str">
            <v>P4</v>
          </cell>
          <cell r="D999" t="str">
            <v>QSFP-40/100-SRBD=</v>
          </cell>
          <cell r="E999" t="str">
            <v>QSFP100</v>
          </cell>
          <cell r="F999" t="str">
            <v>FOF2207N1KZ</v>
          </cell>
          <cell r="G999" t="str">
            <v>Fault Isolation</v>
          </cell>
          <cell r="H999" t="str">
            <v>AVAGO , oem (oemavago_th5)</v>
          </cell>
          <cell r="I999" t="str">
            <v>07/22/2019 04:55:02 PM PDT</v>
          </cell>
          <cell r="J999" t="str">
            <v>08/19/2019 08:14:48 PM PDT</v>
          </cell>
        </row>
        <row r="1000">
          <cell r="A1000" t="str">
            <v>FA-0403765</v>
          </cell>
          <cell r="B1000" t="str">
            <v>No</v>
          </cell>
          <cell r="C1000" t="str">
            <v>P4</v>
          </cell>
          <cell r="D1000" t="str">
            <v>QSFP-40/100-SRBD=</v>
          </cell>
          <cell r="E1000" t="str">
            <v>QSFP100</v>
          </cell>
          <cell r="F1000" t="str">
            <v>FOF2210N0JY</v>
          </cell>
          <cell r="G1000" t="str">
            <v>Fault Isolation</v>
          </cell>
          <cell r="H1000" t="str">
            <v>AVAGO , oem (oemavago_th5)</v>
          </cell>
          <cell r="I1000" t="str">
            <v>07/22/2019 04:55:02 PM PDT</v>
          </cell>
          <cell r="J1000" t="str">
            <v>08/19/2019 08:14:48 PM PDT</v>
          </cell>
        </row>
        <row r="1001">
          <cell r="A1001" t="str">
            <v>FA-0403765</v>
          </cell>
          <cell r="B1001" t="str">
            <v>No</v>
          </cell>
          <cell r="C1001" t="str">
            <v>P4</v>
          </cell>
          <cell r="D1001" t="str">
            <v>QSFP-40/100-SRBD=</v>
          </cell>
          <cell r="E1001" t="str">
            <v>QSFP100</v>
          </cell>
          <cell r="F1001" t="str">
            <v>FOF2208N0NB</v>
          </cell>
          <cell r="G1001" t="str">
            <v>Fault Isolation</v>
          </cell>
          <cell r="H1001" t="str">
            <v>AVAGO , oem (oemavago_th5)</v>
          </cell>
          <cell r="I1001" t="str">
            <v>07/22/2019 04:55:02 PM PDT</v>
          </cell>
          <cell r="J1001" t="str">
            <v>08/19/2019 08:14:48 PM PDT</v>
          </cell>
        </row>
        <row r="1002">
          <cell r="A1002" t="str">
            <v>FA-0403765</v>
          </cell>
          <cell r="B1002" t="str">
            <v>No</v>
          </cell>
          <cell r="C1002" t="str">
            <v>P4</v>
          </cell>
          <cell r="D1002" t="str">
            <v>QSFP-40/100-SRBD=</v>
          </cell>
          <cell r="E1002" t="str">
            <v>QSFP100</v>
          </cell>
          <cell r="F1002" t="str">
            <v>FOF2201N1CR</v>
          </cell>
          <cell r="G1002" t="str">
            <v>Fault Isolation</v>
          </cell>
          <cell r="H1002" t="str">
            <v>AVAGO , oem (oemavago_th5)</v>
          </cell>
          <cell r="I1002" t="str">
            <v>07/22/2019 04:55:02 PM PDT</v>
          </cell>
          <cell r="J1002" t="str">
            <v>08/19/2019 08:14:48 PM PDT</v>
          </cell>
        </row>
        <row r="1003">
          <cell r="A1003" t="str">
            <v>FA-0403765</v>
          </cell>
          <cell r="B1003" t="str">
            <v>No</v>
          </cell>
          <cell r="C1003" t="str">
            <v>P4</v>
          </cell>
          <cell r="D1003" t="str">
            <v>QSFP-40/100-SRBD=</v>
          </cell>
          <cell r="E1003" t="str">
            <v>QSFP100</v>
          </cell>
          <cell r="F1003" t="str">
            <v>FOF2208N1JX</v>
          </cell>
          <cell r="G1003" t="str">
            <v>Fault Isolation</v>
          </cell>
          <cell r="H1003" t="str">
            <v>AVAGO , oem (oemavago_th5)</v>
          </cell>
          <cell r="I1003" t="str">
            <v>07/22/2019 04:55:02 PM PDT</v>
          </cell>
          <cell r="J1003" t="str">
            <v>08/19/2019 08:14:48 PM PDT</v>
          </cell>
        </row>
        <row r="1004">
          <cell r="A1004" t="str">
            <v>FA-0403765</v>
          </cell>
          <cell r="B1004" t="str">
            <v>No</v>
          </cell>
          <cell r="C1004" t="str">
            <v>P4</v>
          </cell>
          <cell r="D1004" t="str">
            <v>QSFP-40/100-SRBD=</v>
          </cell>
          <cell r="E1004" t="str">
            <v>QSFP100</v>
          </cell>
          <cell r="F1004" t="str">
            <v>FOF2210N13H</v>
          </cell>
          <cell r="G1004" t="str">
            <v>Fault Isolation</v>
          </cell>
          <cell r="H1004" t="str">
            <v>AVAGO , oem (oemavago_th5)</v>
          </cell>
          <cell r="I1004" t="str">
            <v>07/22/2019 04:55:02 PM PDT</v>
          </cell>
          <cell r="J1004" t="str">
            <v>08/19/2019 08:14:48 PM PDT</v>
          </cell>
        </row>
        <row r="1005">
          <cell r="A1005" t="str">
            <v>FA-0403766</v>
          </cell>
          <cell r="B1005" t="str">
            <v>No</v>
          </cell>
          <cell r="C1005" t="str">
            <v>P4</v>
          </cell>
          <cell r="D1005" t="str">
            <v>QSFP-40/100-SRBD=</v>
          </cell>
          <cell r="E1005" t="str">
            <v>QSFP100</v>
          </cell>
          <cell r="F1005" t="str">
            <v>FOF2223N61G</v>
          </cell>
          <cell r="G1005" t="str">
            <v>Fault Isolation</v>
          </cell>
          <cell r="H1005" t="str">
            <v>AVAGO , oem (oemavago_th5)</v>
          </cell>
          <cell r="I1005" t="str">
            <v>07/22/2019 04:57:19 PM PDT</v>
          </cell>
          <cell r="J1005" t="str">
            <v>08/01/2019 07:57:41 PM PDT</v>
          </cell>
        </row>
        <row r="1006">
          <cell r="A1006" t="str">
            <v>FA-0403768</v>
          </cell>
          <cell r="B1006" t="str">
            <v>No</v>
          </cell>
          <cell r="C1006" t="str">
            <v>P4</v>
          </cell>
          <cell r="D1006" t="str">
            <v>QSFP-40/100-SRBD=</v>
          </cell>
          <cell r="E1006" t="str">
            <v>QSFP100</v>
          </cell>
          <cell r="F1006" t="str">
            <v>FOF2231N614</v>
          </cell>
          <cell r="G1006" t="str">
            <v>Fault Isolation</v>
          </cell>
          <cell r="H1006" t="str">
            <v>AVAGO , oem (oemavago_th5)</v>
          </cell>
          <cell r="I1006" t="str">
            <v>07/22/2019 04:59:47 PM PDT</v>
          </cell>
          <cell r="J1006" t="str">
            <v>08/16/2019 02:40:54 AM PDT</v>
          </cell>
        </row>
        <row r="1007">
          <cell r="A1007" t="str">
            <v>FA-0403768</v>
          </cell>
          <cell r="B1007" t="str">
            <v>No</v>
          </cell>
          <cell r="C1007" t="str">
            <v>P4</v>
          </cell>
          <cell r="D1007" t="str">
            <v>QSFP-40/100-SRBD=</v>
          </cell>
          <cell r="E1007" t="str">
            <v>QSFP100</v>
          </cell>
          <cell r="F1007" t="str">
            <v>FOF2221N0K3</v>
          </cell>
          <cell r="G1007" t="str">
            <v>Fault Isolation</v>
          </cell>
          <cell r="H1007" t="str">
            <v>AVAGO , oem (oemavago_th5)</v>
          </cell>
          <cell r="I1007" t="str">
            <v>07/22/2019 04:59:47 PM PDT</v>
          </cell>
          <cell r="J1007" t="str">
            <v>08/16/2019 02:40:54 AM PDT</v>
          </cell>
        </row>
        <row r="1008">
          <cell r="A1008" t="str">
            <v>FA-0403769</v>
          </cell>
          <cell r="B1008" t="str">
            <v>No</v>
          </cell>
          <cell r="C1008" t="str">
            <v>P4</v>
          </cell>
          <cell r="D1008" t="str">
            <v>QSFP-100G-SR4-S=</v>
          </cell>
          <cell r="E1008" t="str">
            <v>QSFP100</v>
          </cell>
          <cell r="F1008" t="str">
            <v>AVF2126G34R</v>
          </cell>
          <cell r="G1008" t="str">
            <v>Pending Closure Approval</v>
          </cell>
          <cell r="H1008" t="str">
            <v>Panichchob, Nathawit (npanichc)</v>
          </cell>
          <cell r="I1008" t="str">
            <v>07/22/2019 05:01:31 PM PDT</v>
          </cell>
          <cell r="J1008" t="str">
            <v>08/19/2019 08:03:23 PM PDT</v>
          </cell>
        </row>
        <row r="1009">
          <cell r="A1009" t="str">
            <v>FA-0403780</v>
          </cell>
          <cell r="B1009" t="str">
            <v>No</v>
          </cell>
          <cell r="C1009" t="str">
            <v>P4</v>
          </cell>
          <cell r="D1009" t="str">
            <v>CPAK-100G-SR10=</v>
          </cell>
          <cell r="E1009" t="str">
            <v>CPAK100</v>
          </cell>
          <cell r="F1009" t="str">
            <v>FBN20232063</v>
          </cell>
          <cell r="G1009" t="str">
            <v>Pending Closure Approval</v>
          </cell>
          <cell r="H1009" t="str">
            <v>Bunya, Paramase (pbunya)</v>
          </cell>
          <cell r="I1009" t="str">
            <v>07/22/2019 05:16:28 PM PDT</v>
          </cell>
          <cell r="J1009" t="str">
            <v>08/30/2019 12:50:22 AM PDT</v>
          </cell>
        </row>
        <row r="1010">
          <cell r="A1010" t="str">
            <v>FA-0403783</v>
          </cell>
          <cell r="B1010" t="str">
            <v>No</v>
          </cell>
          <cell r="C1010" t="str">
            <v>P4</v>
          </cell>
          <cell r="D1010" t="str">
            <v>QSFP-100G-LR4-S=</v>
          </cell>
          <cell r="E1010" t="str">
            <v>QSFP100</v>
          </cell>
          <cell r="F1010">
            <v>0</v>
          </cell>
          <cell r="G1010" t="str">
            <v>In Transit</v>
          </cell>
          <cell r="H1010" t="str">
            <v>Butsrinon, Khanitta (kbutsrin)</v>
          </cell>
          <cell r="I1010" t="str">
            <v>07/22/2019 05:20:32 PM PDT</v>
          </cell>
          <cell r="J1010" t="str">
            <v>08/19/2019 11:01:31 AM PDT</v>
          </cell>
        </row>
        <row r="1011">
          <cell r="A1011" t="str">
            <v>FA-0403919</v>
          </cell>
          <cell r="B1011" t="str">
            <v>Yes</v>
          </cell>
          <cell r="C1011" t="str">
            <v>P2</v>
          </cell>
          <cell r="D1011" t="str">
            <v>QSFP-40/100-SRBD=</v>
          </cell>
          <cell r="E1011" t="str">
            <v>QSFP100</v>
          </cell>
          <cell r="F1011" t="str">
            <v>FOF2214N13G</v>
          </cell>
          <cell r="G1011" t="str">
            <v>Pending Closure Approval</v>
          </cell>
          <cell r="H1011" t="str">
            <v>AVAGO , oem (oemavago_th5)</v>
          </cell>
          <cell r="I1011" t="str">
            <v>07/23/2019 02:06:17 PM PDT</v>
          </cell>
          <cell r="J1011" t="str">
            <v>08/08/2019 01:08:52 AM PDT</v>
          </cell>
        </row>
        <row r="1012">
          <cell r="A1012" t="str">
            <v>FA-0403919</v>
          </cell>
          <cell r="B1012" t="str">
            <v>Yes</v>
          </cell>
          <cell r="C1012" t="str">
            <v>P2</v>
          </cell>
          <cell r="D1012" t="str">
            <v>QSFP-40/100-SRBD=</v>
          </cell>
          <cell r="E1012" t="str">
            <v>QSFP100</v>
          </cell>
          <cell r="F1012" t="str">
            <v>FOF2214N3SG</v>
          </cell>
          <cell r="G1012" t="str">
            <v>Pending Closure Approval</v>
          </cell>
          <cell r="H1012" t="str">
            <v>AVAGO , oem (oemavago_th5)</v>
          </cell>
          <cell r="I1012" t="str">
            <v>07/23/2019 02:06:17 PM PDT</v>
          </cell>
          <cell r="J1012" t="str">
            <v>08/08/2019 01:08:52 AM PDT</v>
          </cell>
        </row>
        <row r="1013">
          <cell r="A1013" t="str">
            <v>FA-0403919</v>
          </cell>
          <cell r="B1013" t="str">
            <v>Yes</v>
          </cell>
          <cell r="C1013" t="str">
            <v>P2</v>
          </cell>
          <cell r="D1013" t="str">
            <v>QSFP-40/100-SRBD=</v>
          </cell>
          <cell r="E1013" t="str">
            <v>QSFP100</v>
          </cell>
          <cell r="F1013" t="str">
            <v>FOF2214N35T</v>
          </cell>
          <cell r="G1013" t="str">
            <v>Pending Closure Approval</v>
          </cell>
          <cell r="H1013" t="str">
            <v>AVAGO , oem (oemavago_th5)</v>
          </cell>
          <cell r="I1013" t="str">
            <v>07/23/2019 02:06:17 PM PDT</v>
          </cell>
          <cell r="J1013" t="str">
            <v>08/08/2019 01:08:52 AM PDT</v>
          </cell>
        </row>
        <row r="1014">
          <cell r="A1014" t="str">
            <v>FA-0403919</v>
          </cell>
          <cell r="B1014" t="str">
            <v>Yes</v>
          </cell>
          <cell r="C1014" t="str">
            <v>P2</v>
          </cell>
          <cell r="D1014" t="str">
            <v>QSFP-40/100-SRBD=</v>
          </cell>
          <cell r="E1014" t="str">
            <v>QSFP100</v>
          </cell>
          <cell r="F1014" t="str">
            <v>FOF2215N04A</v>
          </cell>
          <cell r="G1014" t="str">
            <v>Pending Closure Approval</v>
          </cell>
          <cell r="H1014" t="str">
            <v>AVAGO , oem (oemavago_th5)</v>
          </cell>
          <cell r="I1014" t="str">
            <v>07/23/2019 02:06:17 PM PDT</v>
          </cell>
          <cell r="J1014" t="str">
            <v>08/08/2019 01:08:52 AM PDT</v>
          </cell>
        </row>
        <row r="1015">
          <cell r="A1015" t="str">
            <v>FA-0403950</v>
          </cell>
          <cell r="B1015" t="str">
            <v>No</v>
          </cell>
          <cell r="C1015" t="str">
            <v>P4</v>
          </cell>
          <cell r="D1015" t="str">
            <v>QSFP-100G-AOC10M=</v>
          </cell>
          <cell r="E1015" t="str">
            <v>QSFP100</v>
          </cell>
          <cell r="F1015" t="str">
            <v>FIW2302002X</v>
          </cell>
          <cell r="G1015" t="str">
            <v>Pending Closure Approval</v>
          </cell>
          <cell r="H1015" t="str">
            <v>FINISAR, oem (oemfinisar_th5)</v>
          </cell>
          <cell r="I1015" t="str">
            <v>07/23/2019 05:08:30 PM PDT</v>
          </cell>
          <cell r="J1015" t="str">
            <v>09/06/2019 06:37:26 PM PDT</v>
          </cell>
        </row>
        <row r="1016">
          <cell r="A1016" t="str">
            <v>FA-0403956</v>
          </cell>
          <cell r="B1016" t="str">
            <v>No</v>
          </cell>
          <cell r="C1016" t="str">
            <v>P4</v>
          </cell>
          <cell r="D1016" t="str">
            <v>SFP-25G-SR-S=</v>
          </cell>
          <cell r="E1016" t="str">
            <v>SFP25G</v>
          </cell>
          <cell r="F1016" t="str">
            <v>FNS22250LJN</v>
          </cell>
          <cell r="G1016" t="str">
            <v>Pending Closure Approval</v>
          </cell>
          <cell r="H1016" t="str">
            <v>FINISAR, oem (oemfinisar_th5)</v>
          </cell>
          <cell r="I1016" t="str">
            <v>07/23/2019 05:16:27 PM PDT</v>
          </cell>
          <cell r="J1016" t="str">
            <v>08/19/2019 08:01:21 PM PDT</v>
          </cell>
        </row>
        <row r="1017">
          <cell r="A1017" t="str">
            <v>FA-0403963</v>
          </cell>
          <cell r="B1017" t="str">
            <v>No</v>
          </cell>
          <cell r="C1017" t="str">
            <v>P4</v>
          </cell>
          <cell r="D1017" t="str">
            <v>QSFP-40/100-SRBD=</v>
          </cell>
          <cell r="E1017" t="str">
            <v>QSFP100</v>
          </cell>
          <cell r="F1017">
            <v>0</v>
          </cell>
          <cell r="G1017" t="str">
            <v>In Transit</v>
          </cell>
          <cell r="H1017" t="str">
            <v>Butsrinon, Khanitta (kbutsrin)</v>
          </cell>
          <cell r="I1017" t="str">
            <v>07/23/2019 05:28:59 PM PDT</v>
          </cell>
          <cell r="J1017">
            <v>0</v>
          </cell>
        </row>
        <row r="1018">
          <cell r="A1018" t="str">
            <v>FA-0403975</v>
          </cell>
          <cell r="B1018" t="str">
            <v>No</v>
          </cell>
          <cell r="C1018" t="str">
            <v>P4</v>
          </cell>
          <cell r="D1018" t="str">
            <v>CPAK-10X10G-LR=</v>
          </cell>
          <cell r="E1018" t="str">
            <v>CPAK100</v>
          </cell>
          <cell r="F1018">
            <v>0</v>
          </cell>
          <cell r="G1018" t="str">
            <v>In Transit</v>
          </cell>
          <cell r="H1018" t="str">
            <v>Butsrinon, Khanitta (kbutsrin)</v>
          </cell>
          <cell r="I1018" t="str">
            <v>07/23/2019 05:47:41 PM PDT</v>
          </cell>
          <cell r="J1018" t="str">
            <v>08/09/2019 12:12:54 PM PDT</v>
          </cell>
        </row>
        <row r="1019">
          <cell r="A1019" t="str">
            <v>FA-0403991</v>
          </cell>
          <cell r="B1019" t="str">
            <v>Yes</v>
          </cell>
          <cell r="C1019" t="str">
            <v>P3</v>
          </cell>
          <cell r="D1019" t="str">
            <v>SFP-10G-SR-S=</v>
          </cell>
          <cell r="E1019" t="str">
            <v>SFP10G</v>
          </cell>
          <cell r="F1019" t="str">
            <v>ACW224710WK</v>
          </cell>
          <cell r="G1019" t="str">
            <v>Pending Closure Approval</v>
          </cell>
          <cell r="H1019" t="str">
            <v>Zhu, Xiaomin (oemaccelink_th5)</v>
          </cell>
          <cell r="I1019" t="str">
            <v>07/23/2019 06:09:43 PM PDT</v>
          </cell>
          <cell r="J1019" t="str">
            <v>07/31/2019 06:50:24 PM PDT</v>
          </cell>
        </row>
        <row r="1020">
          <cell r="A1020" t="str">
            <v>FA-0403991</v>
          </cell>
          <cell r="B1020" t="str">
            <v>Yes</v>
          </cell>
          <cell r="C1020" t="str">
            <v>P3</v>
          </cell>
          <cell r="D1020" t="str">
            <v>QSFP-40G-SR-BD=</v>
          </cell>
          <cell r="E1020" t="str">
            <v>QSFP40G</v>
          </cell>
          <cell r="F1020" t="str">
            <v>AVF2239U0FR</v>
          </cell>
          <cell r="G1020" t="str">
            <v>Pending Closure Approval</v>
          </cell>
          <cell r="H1020" t="str">
            <v>Zhu, Xiaomin (oemaccelink_th5)</v>
          </cell>
          <cell r="I1020" t="str">
            <v>07/23/2019 06:09:43 PM PDT</v>
          </cell>
          <cell r="J1020" t="str">
            <v>07/31/2019 06:50:24 PM PDT</v>
          </cell>
        </row>
        <row r="1021">
          <cell r="A1021" t="str">
            <v>FA-0403991</v>
          </cell>
          <cell r="B1021" t="str">
            <v>Yes</v>
          </cell>
          <cell r="C1021" t="str">
            <v>P3</v>
          </cell>
          <cell r="D1021" t="str">
            <v>QSFP-40G-SR-BD=</v>
          </cell>
          <cell r="E1021" t="str">
            <v>QSFP40G</v>
          </cell>
          <cell r="F1021" t="str">
            <v>AVF2238U09X</v>
          </cell>
          <cell r="G1021" t="str">
            <v>Pending Closure Approval</v>
          </cell>
          <cell r="H1021" t="str">
            <v>Zhu, Xiaomin (oemaccelink_th5)</v>
          </cell>
          <cell r="I1021" t="str">
            <v>07/23/2019 06:09:43 PM PDT</v>
          </cell>
          <cell r="J1021" t="str">
            <v>07/31/2019 06:50:24 PM PDT</v>
          </cell>
        </row>
        <row r="1022">
          <cell r="A1022" t="str">
            <v>FA-0403991</v>
          </cell>
          <cell r="B1022" t="str">
            <v>Yes</v>
          </cell>
          <cell r="C1022" t="str">
            <v>P3</v>
          </cell>
          <cell r="D1022" t="str">
            <v>SFP-10G-SR-S=</v>
          </cell>
          <cell r="E1022" t="str">
            <v>SFP10G</v>
          </cell>
          <cell r="F1022" t="str">
            <v>AVD2247D6DM</v>
          </cell>
          <cell r="G1022" t="str">
            <v>Pending Closure Approval</v>
          </cell>
          <cell r="H1022" t="str">
            <v>Zhu, Xiaomin (oemaccelink_th5)</v>
          </cell>
          <cell r="I1022" t="str">
            <v>07/23/2019 06:09:43 PM PDT</v>
          </cell>
          <cell r="J1022" t="str">
            <v>07/31/2019 06:50:24 PM PDT</v>
          </cell>
        </row>
        <row r="1023">
          <cell r="A1023" t="str">
            <v>FA-0403991</v>
          </cell>
          <cell r="B1023" t="str">
            <v>Yes</v>
          </cell>
          <cell r="C1023" t="str">
            <v>P3</v>
          </cell>
          <cell r="D1023" t="str">
            <v>SFP-10G-SR-S=</v>
          </cell>
          <cell r="E1023" t="str">
            <v>SFP10G</v>
          </cell>
          <cell r="F1023" t="str">
            <v>ACW23020VEB</v>
          </cell>
          <cell r="G1023" t="str">
            <v>Pending Closure Approval</v>
          </cell>
          <cell r="H1023" t="str">
            <v>Zhu, Xiaomin (oemaccelink_th5)</v>
          </cell>
          <cell r="I1023" t="str">
            <v>07/23/2019 06:09:43 PM PDT</v>
          </cell>
          <cell r="J1023" t="str">
            <v>07/31/2019 06:50:24 PM PDT</v>
          </cell>
        </row>
        <row r="1024">
          <cell r="A1024" t="str">
            <v>FA-0404032</v>
          </cell>
          <cell r="B1024" t="str">
            <v>Yes</v>
          </cell>
          <cell r="C1024" t="str">
            <v>P3</v>
          </cell>
          <cell r="D1024" t="str">
            <v>QSFP-40G-SR-BD=</v>
          </cell>
          <cell r="E1024" t="str">
            <v>QSFP40G</v>
          </cell>
          <cell r="F1024" t="str">
            <v>AVM2208U467</v>
          </cell>
          <cell r="G1024" t="str">
            <v>Pending Closure Approval</v>
          </cell>
          <cell r="H1024" t="str">
            <v>Panichchob, Nathawit (npanichc)</v>
          </cell>
          <cell r="I1024" t="str">
            <v>07/23/2019 07:54:09 PM PDT</v>
          </cell>
          <cell r="J1024" t="str">
            <v>07/31/2019 06:51:59 PM PDT</v>
          </cell>
        </row>
        <row r="1025">
          <cell r="A1025" t="str">
            <v>FA-0404032</v>
          </cell>
          <cell r="B1025" t="str">
            <v>Yes</v>
          </cell>
          <cell r="C1025" t="str">
            <v>P3</v>
          </cell>
          <cell r="D1025" t="str">
            <v>QSFP-40G-SR-BD=</v>
          </cell>
          <cell r="E1025" t="str">
            <v>QSFP40G</v>
          </cell>
          <cell r="F1025" t="str">
            <v>AVM2222U7KM</v>
          </cell>
          <cell r="G1025" t="str">
            <v>Pending Closure Approval</v>
          </cell>
          <cell r="H1025" t="str">
            <v>Panichchob, Nathawit (npanichc)</v>
          </cell>
          <cell r="I1025" t="str">
            <v>07/23/2019 07:54:09 PM PDT</v>
          </cell>
          <cell r="J1025" t="str">
            <v>07/31/2019 06:51:59 PM PDT</v>
          </cell>
        </row>
        <row r="1026">
          <cell r="A1026" t="str">
            <v>FA-0404122</v>
          </cell>
          <cell r="B1026" t="str">
            <v>No</v>
          </cell>
          <cell r="C1026" t="str">
            <v>P4</v>
          </cell>
          <cell r="D1026" t="str">
            <v>QSFP-100G-CWDM4-S=</v>
          </cell>
          <cell r="E1026" t="str">
            <v>QSFP100</v>
          </cell>
          <cell r="F1026" t="str">
            <v>FNS22150V9F</v>
          </cell>
          <cell r="G1026" t="str">
            <v>Pending Closure Approval</v>
          </cell>
          <cell r="H1026" t="str">
            <v>Panichchob, Nathawit (npanichc)</v>
          </cell>
          <cell r="I1026" t="str">
            <v>07/24/2019 05:16:41 PM PDT</v>
          </cell>
          <cell r="J1026" t="str">
            <v>08/08/2019 10:43:25 PM PDT</v>
          </cell>
        </row>
        <row r="1027">
          <cell r="A1027" t="str">
            <v>FA-0404123</v>
          </cell>
          <cell r="B1027" t="str">
            <v>No</v>
          </cell>
          <cell r="C1027" t="str">
            <v>P4</v>
          </cell>
          <cell r="D1027" t="str">
            <v>QSFP-100G-CWDM4-S=</v>
          </cell>
          <cell r="E1027" t="str">
            <v>QSFP100</v>
          </cell>
          <cell r="F1027" t="str">
            <v>INL23126235</v>
          </cell>
          <cell r="G1027" t="str">
            <v>Pending Closure Approval</v>
          </cell>
          <cell r="H1027" t="str">
            <v>Panichchob, Nathawit (npanichc)</v>
          </cell>
          <cell r="I1027" t="str">
            <v>07/24/2019 05:18:10 PM PDT</v>
          </cell>
          <cell r="J1027" t="str">
            <v>08/08/2019 10:39:04 PM PDT</v>
          </cell>
        </row>
        <row r="1028">
          <cell r="A1028" t="str">
            <v>FA-0404160</v>
          </cell>
          <cell r="B1028" t="str">
            <v>No</v>
          </cell>
          <cell r="C1028" t="str">
            <v>P4</v>
          </cell>
          <cell r="D1028" t="str">
            <v>QSFP-100G-AOC15M=</v>
          </cell>
          <cell r="E1028" t="str">
            <v>QSFP100</v>
          </cell>
          <cell r="F1028" t="str">
            <v>FIW2202055G</v>
          </cell>
          <cell r="G1028" t="str">
            <v>Pending Closure Approval</v>
          </cell>
          <cell r="H1028" t="str">
            <v>FINISAR, oem (oemfinisar_th5)</v>
          </cell>
          <cell r="I1028" t="str">
            <v>07/24/2019 06:17:03 PM PDT</v>
          </cell>
          <cell r="J1028" t="str">
            <v>08/14/2019 01:29:54 AM PDT</v>
          </cell>
        </row>
        <row r="1029">
          <cell r="A1029" t="str">
            <v>FA-0404164</v>
          </cell>
          <cell r="B1029" t="str">
            <v>No</v>
          </cell>
          <cell r="C1029" t="str">
            <v>P4</v>
          </cell>
          <cell r="D1029" t="str">
            <v>QSFP-40/100-SRBD=</v>
          </cell>
          <cell r="E1029" t="str">
            <v>QSFP100</v>
          </cell>
          <cell r="F1029" t="str">
            <v>FOF2252N375</v>
          </cell>
          <cell r="G1029" t="str">
            <v>Fault Isolation</v>
          </cell>
          <cell r="H1029" t="str">
            <v>AVAGO , oem (oemavago_th5)</v>
          </cell>
          <cell r="I1029" t="str">
            <v>07/24/2019 06:23:59 PM PDT</v>
          </cell>
          <cell r="J1029" t="str">
            <v>08/14/2019 01:44:33 AM PDT</v>
          </cell>
        </row>
        <row r="1030">
          <cell r="A1030" t="str">
            <v>FA-0404258</v>
          </cell>
          <cell r="B1030" t="str">
            <v>No</v>
          </cell>
          <cell r="C1030" t="str">
            <v>P4</v>
          </cell>
          <cell r="D1030" t="str">
            <v>CFP-100G-LR4=</v>
          </cell>
          <cell r="E1030" t="str">
            <v>CFP100G</v>
          </cell>
          <cell r="F1030">
            <v>0</v>
          </cell>
          <cell r="G1030" t="str">
            <v>In Transit</v>
          </cell>
          <cell r="H1030" t="str">
            <v>Butsrinon, Khanitta (kbutsrin)</v>
          </cell>
          <cell r="I1030" t="str">
            <v>07/25/2019 06:23:43 PM PDT</v>
          </cell>
          <cell r="J1030">
            <v>0</v>
          </cell>
        </row>
        <row r="1031">
          <cell r="A1031" t="str">
            <v>FA-0404280</v>
          </cell>
          <cell r="B1031" t="str">
            <v>No</v>
          </cell>
          <cell r="C1031" t="str">
            <v>P4</v>
          </cell>
          <cell r="D1031" t="str">
            <v>SFP-25G-SR-S=</v>
          </cell>
          <cell r="E1031" t="str">
            <v>SFP25G</v>
          </cell>
          <cell r="F1031" t="str">
            <v>FNS23130S67</v>
          </cell>
          <cell r="G1031" t="str">
            <v>Pending Closure Approval</v>
          </cell>
          <cell r="H1031" t="str">
            <v>Panichchob, Nathawit (npanichc)</v>
          </cell>
          <cell r="I1031" t="str">
            <v>07/25/2019 06:59:53 PM PDT</v>
          </cell>
          <cell r="J1031" t="str">
            <v>08/23/2019 06:51:40 PM PDT</v>
          </cell>
        </row>
        <row r="1032">
          <cell r="A1032" t="str">
            <v>FA-0404293</v>
          </cell>
          <cell r="B1032" t="str">
            <v>No</v>
          </cell>
          <cell r="C1032" t="str">
            <v>P4</v>
          </cell>
          <cell r="D1032" t="str">
            <v>QSFP-40/100-SRBD=</v>
          </cell>
          <cell r="E1032" t="str">
            <v>QSFP100</v>
          </cell>
          <cell r="F1032" t="str">
            <v>FOF2235N0GN</v>
          </cell>
          <cell r="G1032" t="str">
            <v>Fault Isolation</v>
          </cell>
          <cell r="H1032" t="str">
            <v>AVAGO , oem (oemavago_th5)</v>
          </cell>
          <cell r="I1032" t="str">
            <v>07/25/2019 07:26:10 PM PDT</v>
          </cell>
          <cell r="J1032" t="str">
            <v>08/09/2019 12:54:51 AM PDT</v>
          </cell>
        </row>
        <row r="1033">
          <cell r="A1033" t="str">
            <v>FA-0404294</v>
          </cell>
          <cell r="B1033" t="str">
            <v>No</v>
          </cell>
          <cell r="C1033" t="str">
            <v>P4</v>
          </cell>
          <cell r="D1033" t="str">
            <v>QSFP-40/100-SRBD=</v>
          </cell>
          <cell r="E1033" t="str">
            <v>QSFP100</v>
          </cell>
          <cell r="F1033" t="str">
            <v>FOF2210N0LA</v>
          </cell>
          <cell r="G1033" t="str">
            <v>Fault Isolation</v>
          </cell>
          <cell r="H1033" t="str">
            <v>AVAGO , oem (oemavago_th5)</v>
          </cell>
          <cell r="I1033" t="str">
            <v>07/25/2019 07:27:27 PM PDT</v>
          </cell>
          <cell r="J1033" t="str">
            <v>08/09/2019 12:54:26 AM PDT</v>
          </cell>
        </row>
        <row r="1034">
          <cell r="A1034" t="str">
            <v>FA-0404294</v>
          </cell>
          <cell r="B1034" t="str">
            <v>No</v>
          </cell>
          <cell r="C1034" t="str">
            <v>P4</v>
          </cell>
          <cell r="D1034" t="str">
            <v>QSFP-40/100-SRBD=</v>
          </cell>
          <cell r="E1034" t="str">
            <v>QSFP100</v>
          </cell>
          <cell r="F1034" t="str">
            <v>FOF2211N0SN</v>
          </cell>
          <cell r="G1034" t="str">
            <v>Fault Isolation</v>
          </cell>
          <cell r="H1034" t="str">
            <v>AVAGO , oem (oemavago_th5)</v>
          </cell>
          <cell r="I1034" t="str">
            <v>07/25/2019 07:27:27 PM PDT</v>
          </cell>
          <cell r="J1034" t="str">
            <v>08/09/2019 12:54:26 AM PDT</v>
          </cell>
        </row>
        <row r="1035">
          <cell r="A1035" t="str">
            <v>FA-0404452</v>
          </cell>
          <cell r="B1035" t="str">
            <v>No</v>
          </cell>
          <cell r="C1035" t="str">
            <v>P3</v>
          </cell>
          <cell r="D1035" t="str">
            <v>GLC-LH-SMD=</v>
          </cell>
          <cell r="E1035" t="str">
            <v>SFPGE</v>
          </cell>
          <cell r="F1035" t="str">
            <v>AVJ230134JB</v>
          </cell>
          <cell r="G1035" t="str">
            <v>Pending Closure Approval</v>
          </cell>
          <cell r="H1035" t="str">
            <v>AVAGO , oem (oemavago_th5)</v>
          </cell>
          <cell r="I1035" t="str">
            <v>07/26/2019 09:13:40 AM PDT</v>
          </cell>
          <cell r="J1035" t="str">
            <v>09/12/2019 08:02:16 PM PDT</v>
          </cell>
        </row>
        <row r="1036">
          <cell r="A1036" t="str">
            <v>FA-0404453</v>
          </cell>
          <cell r="B1036" t="str">
            <v>No</v>
          </cell>
          <cell r="C1036" t="str">
            <v>P3</v>
          </cell>
          <cell r="D1036" t="str">
            <v>QSFP-40G-BD-RX=</v>
          </cell>
          <cell r="E1036" t="str">
            <v>QSFP40G</v>
          </cell>
          <cell r="F1036" t="str">
            <v>AVM2313R09K</v>
          </cell>
          <cell r="G1036" t="str">
            <v>Pending Closure Approval</v>
          </cell>
          <cell r="H1036" t="str">
            <v>Panichchob, Nathawit (npanichc)</v>
          </cell>
          <cell r="I1036" t="str">
            <v>07/26/2019 09:24:13 AM PDT</v>
          </cell>
          <cell r="J1036" t="str">
            <v>08/20/2019 06:13:37 PM PDT</v>
          </cell>
        </row>
        <row r="1037">
          <cell r="A1037" t="str">
            <v>FA-0404453</v>
          </cell>
          <cell r="B1037" t="str">
            <v>No</v>
          </cell>
          <cell r="C1037" t="str">
            <v>P3</v>
          </cell>
          <cell r="D1037" t="str">
            <v>QSFP-40G-BD-RX=</v>
          </cell>
          <cell r="E1037" t="str">
            <v>QSFP40G</v>
          </cell>
          <cell r="F1037" t="str">
            <v>AVM2313R0BS</v>
          </cell>
          <cell r="G1037" t="str">
            <v>Pending Closure Approval</v>
          </cell>
          <cell r="H1037" t="str">
            <v>Panichchob, Nathawit (npanichc)</v>
          </cell>
          <cell r="I1037" t="str">
            <v>07/26/2019 09:24:13 AM PDT</v>
          </cell>
          <cell r="J1037" t="str">
            <v>08/20/2019 06:13:37 PM PDT</v>
          </cell>
        </row>
        <row r="1038">
          <cell r="A1038" t="str">
            <v>FA-0404453</v>
          </cell>
          <cell r="B1038" t="str">
            <v>No</v>
          </cell>
          <cell r="C1038" t="str">
            <v>P3</v>
          </cell>
          <cell r="D1038" t="str">
            <v>QSFP-40G-BD-RX=</v>
          </cell>
          <cell r="E1038" t="str">
            <v>QSFP40G</v>
          </cell>
          <cell r="F1038" t="str">
            <v>AVM2313R0A0</v>
          </cell>
          <cell r="G1038" t="str">
            <v>Pending Closure Approval</v>
          </cell>
          <cell r="H1038" t="str">
            <v>Panichchob, Nathawit (npanichc)</v>
          </cell>
          <cell r="I1038" t="str">
            <v>07/26/2019 09:24:13 AM PDT</v>
          </cell>
          <cell r="J1038" t="str">
            <v>08/20/2019 06:13:37 PM PDT</v>
          </cell>
        </row>
        <row r="1039">
          <cell r="A1039" t="str">
            <v>FA-0404453</v>
          </cell>
          <cell r="B1039" t="str">
            <v>No</v>
          </cell>
          <cell r="C1039" t="str">
            <v>P3</v>
          </cell>
          <cell r="D1039" t="str">
            <v>QSFP-40G-BD-RX=</v>
          </cell>
          <cell r="E1039" t="str">
            <v>QSFP40G</v>
          </cell>
          <cell r="F1039" t="str">
            <v>AVM2313R09R</v>
          </cell>
          <cell r="G1039" t="str">
            <v>Pending Closure Approval</v>
          </cell>
          <cell r="H1039" t="str">
            <v>Panichchob, Nathawit (npanichc)</v>
          </cell>
          <cell r="I1039" t="str">
            <v>07/26/2019 09:24:13 AM PDT</v>
          </cell>
          <cell r="J1039" t="str">
            <v>08/20/2019 06:13:37 PM PDT</v>
          </cell>
        </row>
        <row r="1040">
          <cell r="A1040" t="str">
            <v>FA-0404469</v>
          </cell>
          <cell r="B1040" t="str">
            <v>No</v>
          </cell>
          <cell r="C1040" t="str">
            <v>P3</v>
          </cell>
          <cell r="D1040" t="str">
            <v>SFP-10G-SR=</v>
          </cell>
          <cell r="E1040" t="str">
            <v>SFP10G</v>
          </cell>
          <cell r="F1040" t="str">
            <v>AVD231094SB</v>
          </cell>
          <cell r="G1040" t="str">
            <v>Pending Closure Approval</v>
          </cell>
          <cell r="H1040" t="str">
            <v>AVAGO , oem (oemavago_th5)</v>
          </cell>
          <cell r="I1040" t="str">
            <v>07/26/2019 01:25:42 PM PDT</v>
          </cell>
          <cell r="J1040" t="str">
            <v>09/06/2019 06:41:47 PM PDT</v>
          </cell>
        </row>
        <row r="1041">
          <cell r="A1041" t="str">
            <v>FA-0404473</v>
          </cell>
          <cell r="B1041" t="str">
            <v>No</v>
          </cell>
          <cell r="C1041" t="str">
            <v>P3</v>
          </cell>
          <cell r="D1041" t="str">
            <v>GLC-TE=</v>
          </cell>
          <cell r="E1041" t="str">
            <v>SFPGE</v>
          </cell>
          <cell r="F1041" t="str">
            <v>AVC224727CV</v>
          </cell>
          <cell r="G1041" t="str">
            <v>Pending Closure Approval</v>
          </cell>
          <cell r="H1041" t="str">
            <v>Panichchob, Nathawit (npanichc)</v>
          </cell>
          <cell r="I1041" t="str">
            <v>07/26/2019 01:51:41 PM PDT</v>
          </cell>
          <cell r="J1041" t="str">
            <v>10/31/2019 02:21:45 AM PDT</v>
          </cell>
        </row>
        <row r="1042">
          <cell r="A1042" t="str">
            <v>FA-0404473</v>
          </cell>
          <cell r="B1042" t="str">
            <v>No</v>
          </cell>
          <cell r="C1042" t="str">
            <v>P3</v>
          </cell>
          <cell r="D1042" t="str">
            <v>GLC-TE=</v>
          </cell>
          <cell r="E1042" t="str">
            <v>SFPGE</v>
          </cell>
          <cell r="F1042" t="str">
            <v>AVC224727D0</v>
          </cell>
          <cell r="G1042" t="str">
            <v>Pending Closure Approval</v>
          </cell>
          <cell r="H1042" t="str">
            <v>Panichchob, Nathawit (npanichc)</v>
          </cell>
          <cell r="I1042" t="str">
            <v>07/26/2019 01:51:41 PM PDT</v>
          </cell>
          <cell r="J1042" t="str">
            <v>10/31/2019 02:21:45 AM PDT</v>
          </cell>
        </row>
        <row r="1043">
          <cell r="A1043" t="str">
            <v>FA-0404473</v>
          </cell>
          <cell r="B1043" t="str">
            <v>No</v>
          </cell>
          <cell r="C1043" t="str">
            <v>P3</v>
          </cell>
          <cell r="D1043" t="str">
            <v>GLC-TE=</v>
          </cell>
          <cell r="E1043" t="str">
            <v>SFPGE</v>
          </cell>
          <cell r="F1043" t="str">
            <v>AVC224727CS</v>
          </cell>
          <cell r="G1043" t="str">
            <v>Pending Closure Approval</v>
          </cell>
          <cell r="H1043" t="str">
            <v>Panichchob, Nathawit (npanichc)</v>
          </cell>
          <cell r="I1043" t="str">
            <v>07/26/2019 01:51:41 PM PDT</v>
          </cell>
          <cell r="J1043" t="str">
            <v>10/31/2019 02:21:45 AM PDT</v>
          </cell>
        </row>
        <row r="1044">
          <cell r="A1044" t="str">
            <v>FA-0404478</v>
          </cell>
          <cell r="B1044" t="str">
            <v>No</v>
          </cell>
          <cell r="C1044" t="str">
            <v>P3</v>
          </cell>
          <cell r="D1044" t="str">
            <v>QSFP-40G-SR-BD=</v>
          </cell>
          <cell r="E1044" t="str">
            <v>QSFP40G</v>
          </cell>
          <cell r="F1044">
            <v>0</v>
          </cell>
          <cell r="G1044" t="str">
            <v>Fault Duplication</v>
          </cell>
          <cell r="H1044" t="str">
            <v>Panichchob, Nathawit (npanichc)</v>
          </cell>
          <cell r="I1044" t="str">
            <v>07/26/2019 02:13:40 PM PDT</v>
          </cell>
          <cell r="J1044" t="str">
            <v>08/09/2019 12:55:42 AM PDT</v>
          </cell>
        </row>
        <row r="1045">
          <cell r="A1045" t="str">
            <v>FA-0404482</v>
          </cell>
          <cell r="B1045" t="str">
            <v>No</v>
          </cell>
          <cell r="C1045" t="str">
            <v>P3</v>
          </cell>
          <cell r="D1045" t="str">
            <v>QSFP-40G-SR-BD=</v>
          </cell>
          <cell r="E1045" t="str">
            <v>QSFP40G</v>
          </cell>
          <cell r="F1045" t="str">
            <v>AVM2306U4JD</v>
          </cell>
          <cell r="G1045" t="str">
            <v>Pending Closure Approval</v>
          </cell>
          <cell r="H1045" t="str">
            <v>AVAGO , oem (oemavago_th5)</v>
          </cell>
          <cell r="I1045" t="str">
            <v>07/26/2019 02:23:55 PM PDT</v>
          </cell>
          <cell r="J1045" t="str">
            <v>08/22/2019 04:56:29 PM PDT</v>
          </cell>
        </row>
        <row r="1046">
          <cell r="A1046" t="str">
            <v>FA-0404494</v>
          </cell>
          <cell r="B1046" t="str">
            <v>No</v>
          </cell>
          <cell r="C1046" t="str">
            <v>P4</v>
          </cell>
          <cell r="D1046" t="str">
            <v>CFP-100G-LR4=</v>
          </cell>
          <cell r="E1046" t="str">
            <v>CFP100G</v>
          </cell>
          <cell r="F1046" t="str">
            <v>FNS2037133Z</v>
          </cell>
          <cell r="G1046" t="str">
            <v>Pending Closure Approval</v>
          </cell>
          <cell r="H1046" t="str">
            <v>Panichchob, Nathawit (npanichc)</v>
          </cell>
          <cell r="I1046" t="str">
            <v>07/26/2019 04:33:47 PM PDT</v>
          </cell>
          <cell r="J1046" t="str">
            <v>10/07/2019 06:12:54 PM PDT</v>
          </cell>
        </row>
        <row r="1047">
          <cell r="A1047" t="str">
            <v>FA-0404506</v>
          </cell>
          <cell r="B1047" t="str">
            <v>No</v>
          </cell>
          <cell r="C1047" t="str">
            <v>P4</v>
          </cell>
          <cell r="D1047" t="str">
            <v>QSFP-100G-AOC30M=</v>
          </cell>
          <cell r="E1047" t="str">
            <v>QSFP100</v>
          </cell>
          <cell r="F1047" t="str">
            <v>FIW221701A4</v>
          </cell>
          <cell r="G1047" t="str">
            <v>Pending Closure Approval</v>
          </cell>
          <cell r="H1047" t="str">
            <v>FINISAR, oem (oemfinisar_th5)</v>
          </cell>
          <cell r="I1047" t="str">
            <v>07/26/2019 04:46:56 PM PDT</v>
          </cell>
          <cell r="J1047" t="str">
            <v>08/14/2019 01:43:22 AM PDT</v>
          </cell>
        </row>
        <row r="1048">
          <cell r="A1048" t="str">
            <v>FA-0404519</v>
          </cell>
          <cell r="B1048" t="str">
            <v>No</v>
          </cell>
          <cell r="C1048" t="str">
            <v>P4</v>
          </cell>
          <cell r="D1048" t="str">
            <v>QSFP-100G-AOC7M=</v>
          </cell>
          <cell r="E1048" t="str">
            <v>QSFP100</v>
          </cell>
          <cell r="F1048" t="str">
            <v>FIW211201T3</v>
          </cell>
          <cell r="G1048" t="str">
            <v>Pending Closure Approval</v>
          </cell>
          <cell r="H1048" t="str">
            <v>FINISAR, oem (oemfinisar_th5)</v>
          </cell>
          <cell r="I1048" t="str">
            <v>07/26/2019 05:07:15 PM PDT</v>
          </cell>
          <cell r="J1048" t="str">
            <v>09/03/2019 08:35:14 PM PDT</v>
          </cell>
        </row>
        <row r="1049">
          <cell r="A1049" t="str">
            <v>FA-0404525</v>
          </cell>
          <cell r="B1049" t="str">
            <v>No</v>
          </cell>
          <cell r="C1049" t="str">
            <v>P4</v>
          </cell>
          <cell r="D1049" t="str">
            <v>QSFP-100G-LR4-S=</v>
          </cell>
          <cell r="E1049" t="str">
            <v>QSFP100</v>
          </cell>
          <cell r="F1049">
            <v>0</v>
          </cell>
          <cell r="G1049" t="str">
            <v>In Transit</v>
          </cell>
          <cell r="H1049" t="str">
            <v>Butsrinon, Khanitta (kbutsrin)</v>
          </cell>
          <cell r="I1049" t="str">
            <v>07/26/2019 05:16:56 PM PDT</v>
          </cell>
          <cell r="J1049" t="str">
            <v>08/14/2019 08:44:10 PM PDT</v>
          </cell>
        </row>
        <row r="1050">
          <cell r="A1050" t="str">
            <v>FA-0404527</v>
          </cell>
          <cell r="B1050" t="str">
            <v>No</v>
          </cell>
          <cell r="C1050" t="str">
            <v>P4</v>
          </cell>
          <cell r="D1050" t="str">
            <v>CPAK-10X10G-LR=</v>
          </cell>
          <cell r="E1050" t="str">
            <v>CPAK100</v>
          </cell>
          <cell r="F1050">
            <v>0</v>
          </cell>
          <cell r="G1050" t="str">
            <v>In Transit</v>
          </cell>
          <cell r="H1050" t="str">
            <v>Butsrinon, Khanitta (kbutsrin)</v>
          </cell>
          <cell r="I1050" t="str">
            <v>07/26/2019 05:19:19 PM PDT</v>
          </cell>
          <cell r="J1050" t="str">
            <v>08/14/2019 11:51:51 AM PDT</v>
          </cell>
        </row>
        <row r="1051">
          <cell r="A1051" t="str">
            <v>FA-0404528</v>
          </cell>
          <cell r="B1051" t="str">
            <v>No</v>
          </cell>
          <cell r="C1051" t="str">
            <v>P4</v>
          </cell>
          <cell r="D1051" t="str">
            <v>CPAK-10X10G-LR=</v>
          </cell>
          <cell r="E1051" t="str">
            <v>CPAK100</v>
          </cell>
          <cell r="F1051">
            <v>0</v>
          </cell>
          <cell r="G1051" t="str">
            <v>In Transit</v>
          </cell>
          <cell r="H1051" t="str">
            <v>Butsrinon, Khanitta (kbutsrin)</v>
          </cell>
          <cell r="I1051" t="str">
            <v>07/26/2019 05:20:31 PM PDT</v>
          </cell>
          <cell r="J1051" t="str">
            <v>11/25/2019 10:46:19 AM PST</v>
          </cell>
        </row>
        <row r="1052">
          <cell r="A1052" t="str">
            <v>FA-0404530</v>
          </cell>
          <cell r="B1052" t="str">
            <v>No</v>
          </cell>
          <cell r="C1052" t="str">
            <v>P4</v>
          </cell>
          <cell r="D1052" t="str">
            <v>QSFP-100G-AOC5M=</v>
          </cell>
          <cell r="E1052" t="str">
            <v>QSFP100</v>
          </cell>
          <cell r="F1052" t="str">
            <v>FIW211302WY</v>
          </cell>
          <cell r="G1052" t="str">
            <v>Pending Closure Approval</v>
          </cell>
          <cell r="H1052" t="str">
            <v>JDS UNIPHASE , OEM (oemjdsu_th5)</v>
          </cell>
          <cell r="I1052" t="str">
            <v>07/26/2019 05:23:04 PM PDT</v>
          </cell>
          <cell r="J1052" t="str">
            <v>08/30/2019 05:44:52 PM PDT</v>
          </cell>
        </row>
        <row r="1053">
          <cell r="A1053" t="str">
            <v>FA-0404531</v>
          </cell>
          <cell r="B1053" t="str">
            <v>No</v>
          </cell>
          <cell r="C1053" t="str">
            <v>P4</v>
          </cell>
          <cell r="D1053" t="str">
            <v>QSFP-100G-AOC5M=</v>
          </cell>
          <cell r="E1053" t="str">
            <v>QSFP100</v>
          </cell>
          <cell r="F1053">
            <v>0</v>
          </cell>
          <cell r="G1053" t="str">
            <v>In Transit</v>
          </cell>
          <cell r="H1053" t="str">
            <v>Butsrinon, Khanitta (kbutsrin)</v>
          </cell>
          <cell r="I1053" t="str">
            <v>07/26/2019 05:24:17 PM PDT</v>
          </cell>
          <cell r="J1053">
            <v>0</v>
          </cell>
        </row>
        <row r="1054">
          <cell r="A1054" t="str">
            <v>FA-0404585</v>
          </cell>
          <cell r="B1054" t="str">
            <v>No</v>
          </cell>
          <cell r="C1054" t="str">
            <v>P4</v>
          </cell>
          <cell r="D1054" t="str">
            <v>QSFP-100G-LR4-S=</v>
          </cell>
          <cell r="E1054" t="str">
            <v>QSFP100</v>
          </cell>
          <cell r="F1054">
            <v>0</v>
          </cell>
          <cell r="G1054" t="str">
            <v>In Transit</v>
          </cell>
          <cell r="H1054" t="str">
            <v>Butsrinon, Khanitta (kbutsrin)</v>
          </cell>
          <cell r="I1054" t="str">
            <v>07/27/2019 04:45:29 PM PDT</v>
          </cell>
          <cell r="J1054" t="str">
            <v>08/13/2019 02:12:20 PM PDT</v>
          </cell>
        </row>
        <row r="1055">
          <cell r="A1055" t="str">
            <v>FA-0404604</v>
          </cell>
          <cell r="B1055" t="str">
            <v>No</v>
          </cell>
          <cell r="C1055" t="str">
            <v>P4</v>
          </cell>
          <cell r="D1055" t="str">
            <v>CPAK-10X10G-LR=</v>
          </cell>
          <cell r="E1055" t="str">
            <v>CPAK100</v>
          </cell>
          <cell r="F1055">
            <v>0</v>
          </cell>
          <cell r="G1055" t="str">
            <v>In Transit</v>
          </cell>
          <cell r="H1055" t="str">
            <v>Butsrinon, Khanitta (kbutsrin)</v>
          </cell>
          <cell r="I1055" t="str">
            <v>07/28/2019 04:26:37 PM PDT</v>
          </cell>
          <cell r="J1055" t="str">
            <v>08/22/2019 02:21:28 PM PDT</v>
          </cell>
        </row>
        <row r="1056">
          <cell r="A1056" t="str">
            <v>FA-0404681</v>
          </cell>
          <cell r="B1056" t="str">
            <v>No</v>
          </cell>
          <cell r="C1056" t="str">
            <v>P4</v>
          </cell>
          <cell r="D1056" t="str">
            <v>QSFP-100G-AOC10M=</v>
          </cell>
          <cell r="E1056" t="str">
            <v>QSFP100</v>
          </cell>
          <cell r="F1056" t="str">
            <v>FIW224700GZ</v>
          </cell>
          <cell r="G1056" t="str">
            <v>Pending Closure Approval</v>
          </cell>
          <cell r="H1056" t="str">
            <v>FINISAR, oem (oemfinisar_th5)</v>
          </cell>
          <cell r="I1056" t="str">
            <v>07/29/2019 04:58:24 PM PDT</v>
          </cell>
          <cell r="J1056" t="str">
            <v>08/30/2019 06:09:36 PM PDT</v>
          </cell>
        </row>
        <row r="1057">
          <cell r="A1057" t="str">
            <v>FA-0404692</v>
          </cell>
          <cell r="B1057" t="str">
            <v>No</v>
          </cell>
          <cell r="C1057" t="str">
            <v>P4</v>
          </cell>
          <cell r="D1057" t="str">
            <v>QSFP-100G-LR4-S=</v>
          </cell>
          <cell r="E1057" t="str">
            <v>QSFP100</v>
          </cell>
          <cell r="F1057">
            <v>0</v>
          </cell>
          <cell r="G1057" t="str">
            <v>In Transit</v>
          </cell>
          <cell r="H1057" t="str">
            <v>Butsrinon, Khanitta (kbutsrin)</v>
          </cell>
          <cell r="I1057" t="str">
            <v>07/29/2019 05:12:41 PM PDT</v>
          </cell>
          <cell r="J1057" t="str">
            <v>08/14/2019 08:50:56 PM PDT</v>
          </cell>
        </row>
        <row r="1058">
          <cell r="A1058" t="str">
            <v>FA-0404693</v>
          </cell>
          <cell r="B1058" t="str">
            <v>No</v>
          </cell>
          <cell r="C1058" t="str">
            <v>P4</v>
          </cell>
          <cell r="D1058" t="str">
            <v>QSFP-100G-LR4-S=</v>
          </cell>
          <cell r="E1058" t="str">
            <v>QSFP100</v>
          </cell>
          <cell r="F1058">
            <v>0</v>
          </cell>
          <cell r="G1058" t="str">
            <v>In Transit</v>
          </cell>
          <cell r="H1058" t="str">
            <v>Butsrinon, Khanitta (kbutsrin)</v>
          </cell>
          <cell r="I1058" t="str">
            <v>07/29/2019 05:14:11 PM PDT</v>
          </cell>
          <cell r="J1058" t="str">
            <v>08/13/2019 02:07:04 PM PDT</v>
          </cell>
        </row>
        <row r="1059">
          <cell r="A1059" t="str">
            <v>FA-0404695</v>
          </cell>
          <cell r="B1059" t="str">
            <v>No</v>
          </cell>
          <cell r="C1059" t="str">
            <v>P4</v>
          </cell>
          <cell r="D1059" t="str">
            <v>QSFP-100G-LR4-S=</v>
          </cell>
          <cell r="E1059" t="str">
            <v>QSFP100</v>
          </cell>
          <cell r="F1059">
            <v>0</v>
          </cell>
          <cell r="G1059" t="str">
            <v>In Transit</v>
          </cell>
          <cell r="H1059" t="str">
            <v>Butsrinon, Khanitta (kbutsrin)</v>
          </cell>
          <cell r="I1059" t="str">
            <v>07/29/2019 05:15:23 PM PDT</v>
          </cell>
          <cell r="J1059" t="str">
            <v>10/11/2019 12:52:14 PM PDT</v>
          </cell>
        </row>
        <row r="1060">
          <cell r="A1060" t="str">
            <v>FA-0404697</v>
          </cell>
          <cell r="B1060" t="str">
            <v>No</v>
          </cell>
          <cell r="C1060" t="str">
            <v>P4</v>
          </cell>
          <cell r="D1060" t="str">
            <v>CPAK-10X10G-LR=</v>
          </cell>
          <cell r="E1060" t="str">
            <v>CPAK100</v>
          </cell>
          <cell r="F1060">
            <v>0</v>
          </cell>
          <cell r="G1060" t="str">
            <v>In Transit</v>
          </cell>
          <cell r="H1060" t="str">
            <v>Butsrinon, Khanitta (kbutsrin)</v>
          </cell>
          <cell r="I1060" t="str">
            <v>07/29/2019 05:18:55 PM PDT</v>
          </cell>
          <cell r="J1060" t="str">
            <v>08/29/2019 10:22:56 AM PDT</v>
          </cell>
        </row>
        <row r="1061">
          <cell r="A1061" t="str">
            <v>FA-0404859</v>
          </cell>
          <cell r="B1061" t="str">
            <v>No</v>
          </cell>
          <cell r="C1061" t="str">
            <v>P4</v>
          </cell>
          <cell r="D1061" t="str">
            <v>QSFP-100G-AOC7M=</v>
          </cell>
          <cell r="E1061" t="str">
            <v>QSFP100</v>
          </cell>
          <cell r="F1061" t="str">
            <v>FIW220201SS</v>
          </cell>
          <cell r="G1061" t="str">
            <v>Pending Closure Approval</v>
          </cell>
          <cell r="H1061" t="str">
            <v>FINISAR, oem (oemfinisar_th5)</v>
          </cell>
          <cell r="I1061" t="str">
            <v>07/30/2019 05:00:37 PM PDT</v>
          </cell>
          <cell r="J1061" t="str">
            <v>09/03/2019 08:32:56 PM PDT</v>
          </cell>
        </row>
        <row r="1062">
          <cell r="A1062" t="str">
            <v>FA-0404860</v>
          </cell>
          <cell r="B1062" t="str">
            <v>No</v>
          </cell>
          <cell r="C1062" t="str">
            <v>P4</v>
          </cell>
          <cell r="D1062" t="str">
            <v>QSFP-100G-AOC7M=</v>
          </cell>
          <cell r="E1062" t="str">
            <v>QSFP100</v>
          </cell>
          <cell r="F1062" t="str">
            <v>FIW2108035W</v>
          </cell>
          <cell r="G1062" t="str">
            <v>Pending Closure Approval</v>
          </cell>
          <cell r="H1062" t="str">
            <v>FINISAR, oem (oemfinisar_th5)</v>
          </cell>
          <cell r="I1062" t="str">
            <v>07/30/2019 05:02:07 PM PDT</v>
          </cell>
          <cell r="J1062" t="str">
            <v>09/03/2019 08:34:03 PM PDT</v>
          </cell>
        </row>
        <row r="1063">
          <cell r="A1063" t="str">
            <v>FA-0404865</v>
          </cell>
          <cell r="B1063" t="str">
            <v>No</v>
          </cell>
          <cell r="C1063" t="str">
            <v>P4</v>
          </cell>
          <cell r="D1063" t="str">
            <v>QSFP-100G-LR4-S=</v>
          </cell>
          <cell r="E1063" t="str">
            <v>QSFP100</v>
          </cell>
          <cell r="F1063">
            <v>0</v>
          </cell>
          <cell r="G1063" t="str">
            <v>In Transit</v>
          </cell>
          <cell r="H1063" t="str">
            <v>Butsrinon, Khanitta (kbutsrin)</v>
          </cell>
          <cell r="I1063" t="str">
            <v>07/30/2019 05:08:57 PM PDT</v>
          </cell>
          <cell r="J1063" t="str">
            <v>08/16/2019 06:07:45 PM PDT</v>
          </cell>
        </row>
        <row r="1064">
          <cell r="A1064" t="str">
            <v>FA-0404866</v>
          </cell>
          <cell r="B1064" t="str">
            <v>No</v>
          </cell>
          <cell r="C1064" t="str">
            <v>P4</v>
          </cell>
          <cell r="D1064" t="str">
            <v>QSFP-100G-LR4-S=</v>
          </cell>
          <cell r="E1064" t="str">
            <v>QSFP100</v>
          </cell>
          <cell r="F1064">
            <v>0</v>
          </cell>
          <cell r="G1064" t="str">
            <v>In Transit</v>
          </cell>
          <cell r="H1064" t="str">
            <v>Butsrinon, Khanitta (kbutsrin)</v>
          </cell>
          <cell r="I1064" t="str">
            <v>07/30/2019 05:10:09 PM PDT</v>
          </cell>
          <cell r="J1064" t="str">
            <v>08/19/2019 10:13:43 AM PDT</v>
          </cell>
        </row>
        <row r="1065">
          <cell r="A1065" t="str">
            <v>FA-0404868</v>
          </cell>
          <cell r="B1065" t="str">
            <v>No</v>
          </cell>
          <cell r="C1065" t="str">
            <v>P4</v>
          </cell>
          <cell r="D1065" t="str">
            <v>QSFP-100G-LR4-S=</v>
          </cell>
          <cell r="E1065" t="str">
            <v>QSFP100</v>
          </cell>
          <cell r="F1065">
            <v>0</v>
          </cell>
          <cell r="G1065" t="str">
            <v>In Transit</v>
          </cell>
          <cell r="H1065" t="str">
            <v>Butsrinon, Khanitta (kbutsrin)</v>
          </cell>
          <cell r="I1065" t="str">
            <v>07/30/2019 05:11:30 PM PDT</v>
          </cell>
          <cell r="J1065" t="str">
            <v>08/19/2019 10:19:57 AM PDT</v>
          </cell>
        </row>
        <row r="1066">
          <cell r="A1066" t="str">
            <v>FA-0404871</v>
          </cell>
          <cell r="B1066" t="str">
            <v>No</v>
          </cell>
          <cell r="C1066" t="str">
            <v>P4</v>
          </cell>
          <cell r="D1066" t="str">
            <v>CPAK-10X10G-LR=</v>
          </cell>
          <cell r="E1066" t="str">
            <v>CPAK100</v>
          </cell>
          <cell r="F1066">
            <v>0</v>
          </cell>
          <cell r="G1066" t="str">
            <v>In Transit</v>
          </cell>
          <cell r="H1066" t="str">
            <v>Butsrinon, Khanitta (kbutsrin)</v>
          </cell>
          <cell r="I1066" t="str">
            <v>07/30/2019 05:16:38 PM PDT</v>
          </cell>
          <cell r="J1066" t="str">
            <v>08/13/2019 02:16:57 PM PDT</v>
          </cell>
        </row>
        <row r="1067">
          <cell r="A1067" t="str">
            <v>FA-0404876</v>
          </cell>
          <cell r="B1067" t="str">
            <v>No</v>
          </cell>
          <cell r="C1067" t="str">
            <v>P4</v>
          </cell>
          <cell r="D1067" t="str">
            <v>QSFP-100G-CWDM4-S=</v>
          </cell>
          <cell r="E1067" t="str">
            <v>QSFP100</v>
          </cell>
          <cell r="F1067" t="str">
            <v>INL22320940</v>
          </cell>
          <cell r="G1067" t="str">
            <v>Fault Isolation</v>
          </cell>
          <cell r="H1067" t="str">
            <v>GAO, Nate (oeminnolight_th5)</v>
          </cell>
          <cell r="I1067" t="str">
            <v>07/30/2019 05:23:29 PM PDT</v>
          </cell>
          <cell r="J1067" t="str">
            <v>08/23/2019 06:53:27 PM PDT</v>
          </cell>
        </row>
        <row r="1068">
          <cell r="A1068" t="str">
            <v>FA-0405026</v>
          </cell>
          <cell r="B1068" t="str">
            <v>No</v>
          </cell>
          <cell r="C1068" t="str">
            <v>P4</v>
          </cell>
          <cell r="D1068" t="str">
            <v>QSFP-100G-LR4-S=</v>
          </cell>
          <cell r="E1068" t="str">
            <v>QSFP100</v>
          </cell>
          <cell r="F1068">
            <v>0</v>
          </cell>
          <cell r="G1068" t="str">
            <v>In Transit</v>
          </cell>
          <cell r="H1068" t="str">
            <v>Butsrinon, Khanitta (kbutsrin)</v>
          </cell>
          <cell r="I1068" t="str">
            <v>07/31/2019 05:10:14 PM PDT</v>
          </cell>
          <cell r="J1068" t="str">
            <v>08/19/2019 10:58:10 AM PDT</v>
          </cell>
        </row>
        <row r="1069">
          <cell r="A1069" t="str">
            <v>FA-0405027</v>
          </cell>
          <cell r="B1069" t="str">
            <v>No</v>
          </cell>
          <cell r="C1069" t="str">
            <v>P4</v>
          </cell>
          <cell r="D1069" t="str">
            <v>QSFP-100G-LR4-S=</v>
          </cell>
          <cell r="E1069" t="str">
            <v>QSFP100</v>
          </cell>
          <cell r="F1069">
            <v>0</v>
          </cell>
          <cell r="G1069" t="str">
            <v>In Transit</v>
          </cell>
          <cell r="H1069" t="str">
            <v>Butsrinon, Khanitta (kbutsrin)</v>
          </cell>
          <cell r="I1069" t="str">
            <v>07/31/2019 05:11:36 PM PDT</v>
          </cell>
          <cell r="J1069" t="str">
            <v>09/09/2019 01:26:33 PM PDT</v>
          </cell>
        </row>
        <row r="1070">
          <cell r="A1070" t="str">
            <v>FA-0405126</v>
          </cell>
          <cell r="B1070" t="str">
            <v>No</v>
          </cell>
          <cell r="C1070" t="str">
            <v>P4</v>
          </cell>
          <cell r="D1070" t="str">
            <v>CFP-100G-LR4=</v>
          </cell>
          <cell r="E1070" t="str">
            <v>CFP100G</v>
          </cell>
          <cell r="G1070" t="str">
            <v>In Transit</v>
          </cell>
          <cell r="H1070" t="str">
            <v>Butsrinon, Khanitta (kbutsrin)</v>
          </cell>
          <cell r="I1070" t="str">
            <v>08/01/2019 04:33:30 PM PDT</v>
          </cell>
        </row>
        <row r="1071">
          <cell r="A1071" t="str">
            <v>FA-0405154</v>
          </cell>
          <cell r="B1071" t="str">
            <v>No</v>
          </cell>
          <cell r="C1071" t="str">
            <v>P4</v>
          </cell>
          <cell r="D1071" t="str">
            <v>QSFP-100G-AOC1M=</v>
          </cell>
          <cell r="E1071" t="str">
            <v>QSFP100</v>
          </cell>
          <cell r="F1071" t="str">
            <v>FIW2231016Q</v>
          </cell>
          <cell r="G1071" t="str">
            <v>Fault Isolation</v>
          </cell>
          <cell r="H1071" t="str">
            <v>FINISAR, oem (oemfinisar_th5)</v>
          </cell>
          <cell r="I1071" t="str">
            <v>08/01/2019 05:08:05 PM PDT</v>
          </cell>
          <cell r="J1071" t="str">
            <v>10/10/2019 09:36:08 PM PDT</v>
          </cell>
        </row>
        <row r="1072">
          <cell r="A1072" t="str">
            <v>FA-0405156</v>
          </cell>
          <cell r="B1072" t="str">
            <v>No</v>
          </cell>
          <cell r="C1072" t="str">
            <v>P4</v>
          </cell>
          <cell r="D1072" t="str">
            <v>CPAK-10X10G-LR=</v>
          </cell>
          <cell r="E1072" t="str">
            <v>CPAK100</v>
          </cell>
          <cell r="F1072">
            <v>0</v>
          </cell>
          <cell r="G1072" t="str">
            <v>In Transit</v>
          </cell>
          <cell r="H1072" t="str">
            <v>Butsrinon, Khanitta (kbutsrin)</v>
          </cell>
          <cell r="I1072" t="str">
            <v>08/01/2019 05:10:42 PM PDT</v>
          </cell>
          <cell r="J1072" t="str">
            <v>08/30/2019 02:56:02 PM PDT</v>
          </cell>
        </row>
        <row r="1073">
          <cell r="A1073" t="str">
            <v>FA-0405328</v>
          </cell>
          <cell r="B1073" t="str">
            <v>No</v>
          </cell>
          <cell r="C1073" t="str">
            <v>P4</v>
          </cell>
          <cell r="D1073" t="str">
            <v>QSFP-100G-CWDM4-S=</v>
          </cell>
          <cell r="E1073" t="str">
            <v>QSFP100</v>
          </cell>
          <cell r="F1073" t="str">
            <v>INL22453465</v>
          </cell>
          <cell r="G1073" t="str">
            <v>Fault Isolation</v>
          </cell>
          <cell r="H1073" t="str">
            <v>GAO, Nate (oeminnolight_th5)</v>
          </cell>
          <cell r="I1073" t="str">
            <v>08/02/2019 05:07:13 PM PDT</v>
          </cell>
          <cell r="J1073" t="str">
            <v>08/23/2019 07:00:30 PM PDT</v>
          </cell>
        </row>
        <row r="1074">
          <cell r="A1074" t="str">
            <v>FA-0405328</v>
          </cell>
          <cell r="B1074" t="str">
            <v>No</v>
          </cell>
          <cell r="C1074" t="str">
            <v>P4</v>
          </cell>
          <cell r="D1074" t="str">
            <v>QSFP-100G-CWDM4-S=</v>
          </cell>
          <cell r="E1074" t="str">
            <v>QSFP100</v>
          </cell>
          <cell r="F1074" t="str">
            <v>INL22452997</v>
          </cell>
          <cell r="G1074" t="str">
            <v>Fault Isolation</v>
          </cell>
          <cell r="H1074" t="str">
            <v>GAO, Nate (oeminnolight_th5)</v>
          </cell>
          <cell r="I1074" t="str">
            <v>08/02/2019 05:07:13 PM PDT</v>
          </cell>
          <cell r="J1074" t="str">
            <v>08/23/2019 07:00:30 PM PDT</v>
          </cell>
        </row>
        <row r="1075">
          <cell r="A1075" t="str">
            <v>FA-0405376</v>
          </cell>
          <cell r="B1075" t="str">
            <v>No</v>
          </cell>
          <cell r="C1075" t="str">
            <v>P4</v>
          </cell>
          <cell r="D1075" t="str">
            <v>QSFP-100G-LR4-S=</v>
          </cell>
          <cell r="E1075" t="str">
            <v>QSFP100</v>
          </cell>
          <cell r="F1075">
            <v>0</v>
          </cell>
          <cell r="G1075" t="str">
            <v>In Transit</v>
          </cell>
          <cell r="H1075" t="str">
            <v>Butsrinon, Khanitta (kbutsrin)</v>
          </cell>
          <cell r="I1075" t="str">
            <v>08/03/2019 04:37:50 PM PDT</v>
          </cell>
          <cell r="J1075" t="str">
            <v>08/22/2019 02:25:29 PM PDT</v>
          </cell>
        </row>
        <row r="1076">
          <cell r="A1076" t="str">
            <v>FA-0405420</v>
          </cell>
          <cell r="B1076" t="str">
            <v>No</v>
          </cell>
          <cell r="C1076" t="str">
            <v>P4</v>
          </cell>
          <cell r="D1076" t="str">
            <v>ONS-CFP2-WDM=</v>
          </cell>
          <cell r="E1076" t="str">
            <v>ONS</v>
          </cell>
          <cell r="F1076">
            <v>0</v>
          </cell>
          <cell r="G1076" t="str">
            <v>In Transit</v>
          </cell>
          <cell r="H1076" t="str">
            <v>Butsrinon, Khanitta (kbutsrin)</v>
          </cell>
          <cell r="I1076" t="str">
            <v>08/04/2019 10:28:56 PM PDT</v>
          </cell>
          <cell r="J1076">
            <v>0</v>
          </cell>
        </row>
        <row r="1077">
          <cell r="A1077" t="str">
            <v>FA-0405424</v>
          </cell>
          <cell r="B1077" t="str">
            <v>No</v>
          </cell>
          <cell r="C1077" t="str">
            <v>P4</v>
          </cell>
          <cell r="D1077" t="str">
            <v>ONS-CFP2-WDM=</v>
          </cell>
          <cell r="E1077" t="str">
            <v>ONS</v>
          </cell>
          <cell r="G1077" t="str">
            <v>In Transit</v>
          </cell>
          <cell r="H1077" t="str">
            <v>Butsrinon, Khanitta (kbutsrin)</v>
          </cell>
          <cell r="I1077" t="str">
            <v>08/04/2019 10:37:49 PM PDT</v>
          </cell>
        </row>
        <row r="1078">
          <cell r="A1078" t="str">
            <v>FA-0405425</v>
          </cell>
          <cell r="B1078" t="str">
            <v>No</v>
          </cell>
          <cell r="C1078" t="str">
            <v>P4</v>
          </cell>
          <cell r="D1078" t="str">
            <v>ONS-CFP2-WDM=</v>
          </cell>
          <cell r="E1078" t="str">
            <v>ONS</v>
          </cell>
          <cell r="G1078" t="str">
            <v>In Transit</v>
          </cell>
          <cell r="H1078" t="str">
            <v>Butsrinon, Khanitta (kbutsrin)</v>
          </cell>
          <cell r="I1078" t="str">
            <v>08/04/2019 10:39:38 PM PDT</v>
          </cell>
        </row>
        <row r="1079">
          <cell r="A1079" t="str">
            <v>FA-0405426</v>
          </cell>
          <cell r="B1079" t="str">
            <v>No</v>
          </cell>
          <cell r="C1079" t="str">
            <v>P4</v>
          </cell>
          <cell r="D1079" t="str">
            <v>ONS-CFP2-WDM=</v>
          </cell>
          <cell r="E1079" t="str">
            <v>ONS</v>
          </cell>
          <cell r="F1079">
            <v>0</v>
          </cell>
          <cell r="G1079" t="str">
            <v>In Transit</v>
          </cell>
          <cell r="H1079" t="str">
            <v>Butsrinon, Khanitta (kbutsrin)</v>
          </cell>
          <cell r="I1079" t="str">
            <v>08/04/2019 10:42:46 PM PDT</v>
          </cell>
          <cell r="J1079">
            <v>0</v>
          </cell>
        </row>
        <row r="1080">
          <cell r="A1080" t="str">
            <v>FA-0405470</v>
          </cell>
          <cell r="B1080" t="str">
            <v>Yes</v>
          </cell>
          <cell r="C1080" t="str">
            <v>P3</v>
          </cell>
          <cell r="D1080" t="str">
            <v>QSFP-100G-AOC7M=</v>
          </cell>
          <cell r="E1080" t="str">
            <v>QSFP100</v>
          </cell>
          <cell r="F1080" t="str">
            <v>FIW220104B6</v>
          </cell>
          <cell r="G1080" t="str">
            <v>Pending Closure Approval</v>
          </cell>
          <cell r="H1080" t="str">
            <v>FINISAR, oem (oemfinisar_th5)</v>
          </cell>
          <cell r="I1080" t="str">
            <v>08/05/2019 02:09:44 AM PDT</v>
          </cell>
          <cell r="J1080" t="str">
            <v>09/13/2019 08:58:41 AM PDT</v>
          </cell>
        </row>
        <row r="1081">
          <cell r="A1081" t="str">
            <v>FA-0405548</v>
          </cell>
          <cell r="B1081" t="str">
            <v>Yes</v>
          </cell>
          <cell r="C1081" t="str">
            <v>P3</v>
          </cell>
          <cell r="D1081" t="str">
            <v>SFP-10G-SR-S=</v>
          </cell>
          <cell r="E1081" t="str">
            <v>SFP10G</v>
          </cell>
          <cell r="F1081" t="str">
            <v>FNS22050EVA</v>
          </cell>
          <cell r="G1081" t="str">
            <v>Pending Closure Approval</v>
          </cell>
          <cell r="H1081" t="str">
            <v>FINISAR, oem (oemfinisar_th5)</v>
          </cell>
          <cell r="I1081" t="str">
            <v>08/06/2019 06:04:05 AM PDT</v>
          </cell>
          <cell r="J1081" t="str">
            <v>08/27/2019 08:31:19 PM PDT</v>
          </cell>
        </row>
        <row r="1082">
          <cell r="A1082" t="str">
            <v>FA-0405548</v>
          </cell>
          <cell r="B1082" t="str">
            <v>Yes</v>
          </cell>
          <cell r="C1082" t="str">
            <v>P3</v>
          </cell>
          <cell r="D1082" t="str">
            <v>SFP-10G-SR-S=</v>
          </cell>
          <cell r="E1082" t="str">
            <v>SFP10G</v>
          </cell>
          <cell r="F1082" t="str">
            <v>FNS22051ECL</v>
          </cell>
          <cell r="G1082" t="str">
            <v>Pending Closure Approval</v>
          </cell>
          <cell r="H1082" t="str">
            <v>FINISAR, oem (oemfinisar_th5)</v>
          </cell>
          <cell r="I1082" t="str">
            <v>08/06/2019 06:04:05 AM PDT</v>
          </cell>
          <cell r="J1082" t="str">
            <v>08/27/2019 08:31:19 PM PDT</v>
          </cell>
        </row>
        <row r="1083">
          <cell r="A1083" t="str">
            <v>FA-0405549</v>
          </cell>
          <cell r="B1083" t="str">
            <v>Yes</v>
          </cell>
          <cell r="C1083" t="str">
            <v>P3</v>
          </cell>
          <cell r="D1083" t="str">
            <v>SFP-10G-SR-S=</v>
          </cell>
          <cell r="E1083" t="str">
            <v>SFP10G</v>
          </cell>
          <cell r="F1083" t="str">
            <v>FNS22051DLP</v>
          </cell>
          <cell r="G1083" t="str">
            <v>Pending Closure Approval</v>
          </cell>
          <cell r="H1083" t="str">
            <v>FINISAR, oem (oemfinisar_th5)</v>
          </cell>
          <cell r="I1083" t="str">
            <v>08/06/2019 06:13:06 AM PDT</v>
          </cell>
          <cell r="J1083" t="str">
            <v>08/19/2019 10:44:19 PM PDT</v>
          </cell>
        </row>
        <row r="1084">
          <cell r="A1084" t="str">
            <v>FA-0405549</v>
          </cell>
          <cell r="B1084" t="str">
            <v>Yes</v>
          </cell>
          <cell r="C1084" t="str">
            <v>P3</v>
          </cell>
          <cell r="D1084" t="str">
            <v>SFP-10G-SR-S=</v>
          </cell>
          <cell r="E1084" t="str">
            <v>SFP10G</v>
          </cell>
          <cell r="F1084" t="str">
            <v>FNS22051EBZ</v>
          </cell>
          <cell r="G1084" t="str">
            <v>Pending Closure Approval</v>
          </cell>
          <cell r="H1084" t="str">
            <v>FINISAR, oem (oemfinisar_th5)</v>
          </cell>
          <cell r="I1084" t="str">
            <v>08/06/2019 06:13:06 AM PDT</v>
          </cell>
          <cell r="J1084" t="str">
            <v>08/19/2019 10:44:19 PM PDT</v>
          </cell>
        </row>
        <row r="1085">
          <cell r="A1085" t="str">
            <v>FA-0405791</v>
          </cell>
          <cell r="B1085" t="str">
            <v>No</v>
          </cell>
          <cell r="C1085" t="str">
            <v>P4</v>
          </cell>
          <cell r="D1085" t="str">
            <v>QSFP-100G-SR4-S=</v>
          </cell>
          <cell r="E1085" t="str">
            <v>QSFP100</v>
          </cell>
          <cell r="F1085" t="str">
            <v>AVF2213S0FK</v>
          </cell>
          <cell r="G1085" t="str">
            <v>Fault Isolation</v>
          </cell>
          <cell r="H1085" t="str">
            <v>AVAGO , oem (oemavago_th5)</v>
          </cell>
          <cell r="I1085" t="str">
            <v>08/08/2019 02:10:06 PM PDT</v>
          </cell>
          <cell r="J1085" t="str">
            <v>09/01/2019 09:11:45 PM PDT</v>
          </cell>
        </row>
        <row r="1086">
          <cell r="A1086" t="str">
            <v>FA-0405812</v>
          </cell>
          <cell r="B1086" t="str">
            <v>No</v>
          </cell>
          <cell r="C1086" t="str">
            <v>P4</v>
          </cell>
          <cell r="D1086" t="str">
            <v>ONS-CFP2-WDM=</v>
          </cell>
          <cell r="E1086" t="str">
            <v>ONS</v>
          </cell>
          <cell r="F1086" t="str">
            <v>OVE21070A5W</v>
          </cell>
          <cell r="G1086" t="str">
            <v>Fault Isolation</v>
          </cell>
          <cell r="H1086" t="str">
            <v>OCLARO TECHNOLOGY, OEM (oemoclaro_th5)</v>
          </cell>
          <cell r="I1086" t="str">
            <v>08/08/2019 02:57:18 PM PDT</v>
          </cell>
          <cell r="J1086" t="str">
            <v>08/23/2019 06:29:49 PM PDT</v>
          </cell>
        </row>
        <row r="1087">
          <cell r="A1087" t="str">
            <v>FA-0405833</v>
          </cell>
          <cell r="B1087" t="str">
            <v>No</v>
          </cell>
          <cell r="C1087" t="str">
            <v>P4</v>
          </cell>
          <cell r="D1087" t="str">
            <v>QSFP-100G-CWDM4-S=</v>
          </cell>
          <cell r="E1087" t="str">
            <v>QSFP100</v>
          </cell>
          <cell r="F1087" t="str">
            <v>FNS222008S3</v>
          </cell>
          <cell r="G1087" t="str">
            <v>Pending Closure Approval</v>
          </cell>
          <cell r="H1087" t="str">
            <v>Panichchob, Nathawit (npanichc)</v>
          </cell>
          <cell r="I1087" t="str">
            <v>08/08/2019 03:40:55 PM PDT</v>
          </cell>
          <cell r="J1087" t="str">
            <v>08/30/2019 05:49:26 PM PDT</v>
          </cell>
        </row>
        <row r="1088">
          <cell r="A1088" t="str">
            <v>FA-0405833</v>
          </cell>
          <cell r="B1088" t="str">
            <v>No</v>
          </cell>
          <cell r="C1088" t="str">
            <v>P4</v>
          </cell>
          <cell r="D1088" t="str">
            <v>QSFP-100G-CWDM4-S=</v>
          </cell>
          <cell r="E1088" t="str">
            <v>QSFP100</v>
          </cell>
          <cell r="F1088" t="str">
            <v>FNS222110NA</v>
          </cell>
          <cell r="G1088" t="str">
            <v>Pending Closure Approval</v>
          </cell>
          <cell r="H1088" t="str">
            <v>Panichchob, Nathawit (npanichc)</v>
          </cell>
          <cell r="I1088" t="str">
            <v>08/08/2019 03:40:55 PM PDT</v>
          </cell>
          <cell r="J1088" t="str">
            <v>08/30/2019 05:49:26 PM PDT</v>
          </cell>
        </row>
        <row r="1089">
          <cell r="A1089" t="str">
            <v>FA-0405853</v>
          </cell>
          <cell r="B1089" t="str">
            <v>No</v>
          </cell>
          <cell r="C1089" t="str">
            <v>P4</v>
          </cell>
          <cell r="D1089" t="str">
            <v>QSFP-40/100-SRBD=</v>
          </cell>
          <cell r="E1089" t="str">
            <v>QSFP100</v>
          </cell>
          <cell r="F1089" t="str">
            <v>FOF2231N2PA</v>
          </cell>
          <cell r="G1089" t="str">
            <v>Fault Isolation</v>
          </cell>
          <cell r="H1089" t="str">
            <v>AVAGO , oem (oemavago_th5)</v>
          </cell>
          <cell r="I1089" t="str">
            <v>08/08/2019 04:17:17 PM PDT</v>
          </cell>
          <cell r="J1089" t="str">
            <v>08/19/2019 07:56:51 PM PDT</v>
          </cell>
        </row>
        <row r="1090">
          <cell r="A1090" t="str">
            <v>FA-0405854</v>
          </cell>
          <cell r="B1090" t="str">
            <v>No</v>
          </cell>
          <cell r="C1090" t="str">
            <v>P4</v>
          </cell>
          <cell r="D1090" t="str">
            <v>QSFP-40/100-SRBD=</v>
          </cell>
          <cell r="E1090" t="str">
            <v>QSFP100</v>
          </cell>
          <cell r="F1090" t="str">
            <v>FOF2225N3TU</v>
          </cell>
          <cell r="G1090" t="str">
            <v>Fault Isolation</v>
          </cell>
          <cell r="H1090" t="str">
            <v>AVAGO , oem (oemavago_th5)</v>
          </cell>
          <cell r="I1090" t="str">
            <v>08/08/2019 04:18:45 PM PDT</v>
          </cell>
          <cell r="J1090" t="str">
            <v>08/19/2019 07:55:57 PM PDT</v>
          </cell>
        </row>
        <row r="1091">
          <cell r="A1091" t="str">
            <v>FA-0405855</v>
          </cell>
          <cell r="B1091" t="str">
            <v>No</v>
          </cell>
          <cell r="C1091" t="str">
            <v>P4</v>
          </cell>
          <cell r="D1091" t="str">
            <v>QSFP-40/100-SRBD=</v>
          </cell>
          <cell r="E1091" t="str">
            <v>QSFP100</v>
          </cell>
          <cell r="F1091" t="str">
            <v>FOF2214N0DF</v>
          </cell>
          <cell r="G1091" t="str">
            <v>Fault Isolation</v>
          </cell>
          <cell r="H1091" t="str">
            <v>AVAGO , oem (oemavago_th5)</v>
          </cell>
          <cell r="I1091" t="str">
            <v>08/08/2019 04:21:00 PM PDT</v>
          </cell>
          <cell r="J1091" t="str">
            <v>09/01/2019 09:05:49 PM PDT</v>
          </cell>
        </row>
        <row r="1092">
          <cell r="A1092" t="str">
            <v>FA-0405856</v>
          </cell>
          <cell r="B1092" t="str">
            <v>No</v>
          </cell>
          <cell r="C1092" t="str">
            <v>P4</v>
          </cell>
          <cell r="D1092" t="str">
            <v>QSFP-40/100-SRBD=</v>
          </cell>
          <cell r="E1092" t="str">
            <v>QSFP100</v>
          </cell>
          <cell r="F1092" t="str">
            <v>FOF2319N1VP</v>
          </cell>
          <cell r="G1092" t="str">
            <v>Fault Isolation</v>
          </cell>
          <cell r="H1092" t="str">
            <v>AVAGO , oem (oemavago_th5)</v>
          </cell>
          <cell r="I1092" t="str">
            <v>08/08/2019 04:23:06 PM PDT</v>
          </cell>
          <cell r="J1092" t="str">
            <v>08/23/2019 06:43:22 PM PDT</v>
          </cell>
        </row>
        <row r="1093">
          <cell r="A1093" t="str">
            <v>FA-0405858</v>
          </cell>
          <cell r="B1093" t="str">
            <v>No</v>
          </cell>
          <cell r="C1093" t="str">
            <v>P4</v>
          </cell>
          <cell r="D1093" t="str">
            <v>QSFP-40/100-SRBD=</v>
          </cell>
          <cell r="E1093" t="str">
            <v>QSFP100</v>
          </cell>
          <cell r="F1093" t="str">
            <v>FOF2233N1ZT</v>
          </cell>
          <cell r="G1093" t="str">
            <v>Fault Isolation</v>
          </cell>
          <cell r="H1093" t="str">
            <v>AVAGO , oem (oemavago_th5)</v>
          </cell>
          <cell r="I1093" t="str">
            <v>08/08/2019 04:26:08 PM PDT</v>
          </cell>
          <cell r="J1093" t="str">
            <v>08/26/2019 06:57:17 PM PDT</v>
          </cell>
        </row>
        <row r="1094">
          <cell r="A1094" t="str">
            <v>FA-0405858</v>
          </cell>
          <cell r="B1094" t="str">
            <v>No</v>
          </cell>
          <cell r="C1094" t="str">
            <v>P4</v>
          </cell>
          <cell r="D1094" t="str">
            <v>QSFP-40/100-SRBD=</v>
          </cell>
          <cell r="E1094" t="str">
            <v>QSFP100</v>
          </cell>
          <cell r="F1094" t="str">
            <v>FOF2226N08K</v>
          </cell>
          <cell r="G1094" t="str">
            <v>Fault Isolation</v>
          </cell>
          <cell r="H1094" t="str">
            <v>AVAGO , oem (oemavago_th5)</v>
          </cell>
          <cell r="I1094" t="str">
            <v>08/08/2019 04:26:08 PM PDT</v>
          </cell>
          <cell r="J1094" t="str">
            <v>08/26/2019 06:57:17 PM PDT</v>
          </cell>
        </row>
        <row r="1095">
          <cell r="A1095" t="str">
            <v>FA-0405859</v>
          </cell>
          <cell r="B1095" t="str">
            <v>No</v>
          </cell>
          <cell r="C1095" t="str">
            <v>P4</v>
          </cell>
          <cell r="D1095" t="str">
            <v>QSFP-40/100-SRBD=</v>
          </cell>
          <cell r="E1095" t="str">
            <v>QSFP100</v>
          </cell>
          <cell r="F1095" t="str">
            <v>FOF2222N1MN</v>
          </cell>
          <cell r="G1095" t="str">
            <v>Fault Isolation</v>
          </cell>
          <cell r="H1095" t="str">
            <v>AVAGO , oem (oemavago_th5)</v>
          </cell>
          <cell r="I1095" t="str">
            <v>08/08/2019 04:28:39 PM PDT</v>
          </cell>
          <cell r="J1095" t="str">
            <v>08/26/2019 06:58:58 PM PDT</v>
          </cell>
        </row>
        <row r="1096">
          <cell r="A1096" t="str">
            <v>FA-0405859</v>
          </cell>
          <cell r="B1096" t="str">
            <v>No</v>
          </cell>
          <cell r="C1096" t="str">
            <v>P4</v>
          </cell>
          <cell r="D1096" t="str">
            <v>QSFP-40/100-SRBD=</v>
          </cell>
          <cell r="E1096" t="str">
            <v>QSFP100</v>
          </cell>
          <cell r="F1096" t="str">
            <v>FOF2223N2EZ</v>
          </cell>
          <cell r="G1096" t="str">
            <v>Fault Isolation</v>
          </cell>
          <cell r="H1096" t="str">
            <v>AVAGO , oem (oemavago_th5)</v>
          </cell>
          <cell r="I1096" t="str">
            <v>08/08/2019 04:28:39 PM PDT</v>
          </cell>
          <cell r="J1096" t="str">
            <v>08/26/2019 06:58:58 PM PDT</v>
          </cell>
        </row>
        <row r="1097">
          <cell r="A1097" t="str">
            <v>FA-0405860</v>
          </cell>
          <cell r="B1097" t="str">
            <v>No</v>
          </cell>
          <cell r="C1097" t="str">
            <v>P4</v>
          </cell>
          <cell r="D1097" t="str">
            <v>QSFP-40/100-SRBD=</v>
          </cell>
          <cell r="E1097" t="str">
            <v>QSFP100</v>
          </cell>
          <cell r="F1097" t="str">
            <v>FOF2233N1R3</v>
          </cell>
          <cell r="G1097" t="str">
            <v>Fault Isolation</v>
          </cell>
          <cell r="H1097" t="str">
            <v>AVAGO , oem (oemavago_th5)</v>
          </cell>
          <cell r="I1097" t="str">
            <v>08/08/2019 04:30:24 PM PDT</v>
          </cell>
          <cell r="J1097" t="str">
            <v>10/03/2019 09:58:19 PM PDT</v>
          </cell>
        </row>
        <row r="1098">
          <cell r="A1098" t="str">
            <v>FA-0405861</v>
          </cell>
          <cell r="B1098" t="str">
            <v>No</v>
          </cell>
          <cell r="C1098" t="str">
            <v>P4</v>
          </cell>
          <cell r="D1098" t="str">
            <v>QSFP-40/100-SRBD=</v>
          </cell>
          <cell r="E1098" t="str">
            <v>QSFP100</v>
          </cell>
          <cell r="F1098" t="str">
            <v>FOF2309N2JV</v>
          </cell>
          <cell r="G1098" t="str">
            <v>Fault Isolation</v>
          </cell>
          <cell r="H1098" t="str">
            <v>AVAGO , oem (oemavago_th5)</v>
          </cell>
          <cell r="I1098" t="str">
            <v>08/08/2019 04:32:14 PM PDT</v>
          </cell>
          <cell r="J1098" t="str">
            <v>09/25/2019 01:26:20 AM PDT</v>
          </cell>
        </row>
        <row r="1099">
          <cell r="A1099" t="str">
            <v>FA-0405861</v>
          </cell>
          <cell r="B1099" t="str">
            <v>No</v>
          </cell>
          <cell r="C1099" t="str">
            <v>P4</v>
          </cell>
          <cell r="D1099" t="str">
            <v>QSFP-40/100-SRBD=</v>
          </cell>
          <cell r="E1099" t="str">
            <v>QSFP100</v>
          </cell>
          <cell r="F1099" t="str">
            <v>FOF2309N3ZU</v>
          </cell>
          <cell r="G1099" t="str">
            <v>Fault Isolation</v>
          </cell>
          <cell r="H1099" t="str">
            <v>AVAGO , oem (oemavago_th5)</v>
          </cell>
          <cell r="I1099" t="str">
            <v>08/08/2019 04:32:14 PM PDT</v>
          </cell>
          <cell r="J1099" t="str">
            <v>09/25/2019 01:26:20 AM PDT</v>
          </cell>
        </row>
        <row r="1100">
          <cell r="A1100" t="str">
            <v>FA-0405861</v>
          </cell>
          <cell r="B1100" t="str">
            <v>No</v>
          </cell>
          <cell r="C1100" t="str">
            <v>P4</v>
          </cell>
          <cell r="D1100" t="str">
            <v>QSFP-40/100-SRBD=</v>
          </cell>
          <cell r="E1100" t="str">
            <v>QSFP100</v>
          </cell>
          <cell r="F1100" t="str">
            <v>FOF2309N3YG</v>
          </cell>
          <cell r="G1100" t="str">
            <v>Fault Isolation</v>
          </cell>
          <cell r="H1100" t="str">
            <v>AVAGO , oem (oemavago_th5)</v>
          </cell>
          <cell r="I1100" t="str">
            <v>08/08/2019 04:32:14 PM PDT</v>
          </cell>
          <cell r="J1100" t="str">
            <v>09/25/2019 01:26:20 AM PDT</v>
          </cell>
        </row>
        <row r="1101">
          <cell r="A1101" t="str">
            <v>FA-0405861</v>
          </cell>
          <cell r="B1101" t="str">
            <v>No</v>
          </cell>
          <cell r="C1101" t="str">
            <v>P4</v>
          </cell>
          <cell r="D1101" t="str">
            <v>QSFP-40/100-SRBD=</v>
          </cell>
          <cell r="E1101" t="str">
            <v>QSFP100</v>
          </cell>
          <cell r="F1101" t="str">
            <v>FOF2309N405</v>
          </cell>
          <cell r="G1101" t="str">
            <v>Fault Isolation</v>
          </cell>
          <cell r="H1101" t="str">
            <v>AVAGO , oem (oemavago_th5)</v>
          </cell>
          <cell r="I1101" t="str">
            <v>08/08/2019 04:32:14 PM PDT</v>
          </cell>
          <cell r="J1101" t="str">
            <v>09/25/2019 01:26:20 AM PDT</v>
          </cell>
        </row>
        <row r="1102">
          <cell r="A1102" t="str">
            <v>FA-0405862</v>
          </cell>
          <cell r="B1102" t="str">
            <v>No</v>
          </cell>
          <cell r="C1102" t="str">
            <v>P4</v>
          </cell>
          <cell r="D1102" t="str">
            <v>QSFP-40/100-SRBD=</v>
          </cell>
          <cell r="E1102" t="str">
            <v>QSFP100</v>
          </cell>
          <cell r="F1102" t="str">
            <v>FOF2216N0NG</v>
          </cell>
          <cell r="G1102" t="str">
            <v>Fault Isolation</v>
          </cell>
          <cell r="H1102" t="str">
            <v>AVAGO , oem (oemavago_th5)</v>
          </cell>
          <cell r="I1102" t="str">
            <v>08/08/2019 04:34:23 PM PDT</v>
          </cell>
          <cell r="J1102" t="str">
            <v>08/23/2019 06:56:56 PM PDT</v>
          </cell>
        </row>
        <row r="1103">
          <cell r="A1103" t="str">
            <v>FA-0405863</v>
          </cell>
          <cell r="B1103" t="str">
            <v>No</v>
          </cell>
          <cell r="C1103" t="str">
            <v>P4</v>
          </cell>
          <cell r="D1103" t="str">
            <v>QSFP-40/100-SRBD=</v>
          </cell>
          <cell r="E1103" t="str">
            <v>QSFP100</v>
          </cell>
          <cell r="F1103" t="str">
            <v>FOF2311N1R8</v>
          </cell>
          <cell r="G1103" t="str">
            <v>Fault Isolation</v>
          </cell>
          <cell r="H1103" t="str">
            <v>AVAGO , oem (oemavago_th5)</v>
          </cell>
          <cell r="I1103" t="str">
            <v>08/08/2019 04:36:08 PM PDT</v>
          </cell>
          <cell r="J1103" t="str">
            <v>08/23/2019 07:04:07 PM PDT</v>
          </cell>
        </row>
        <row r="1104">
          <cell r="A1104" t="str">
            <v>FA-0405903</v>
          </cell>
          <cell r="B1104" t="str">
            <v>No</v>
          </cell>
          <cell r="C1104" t="str">
            <v>P4</v>
          </cell>
          <cell r="D1104" t="str">
            <v>CPAK-100G-SR4=</v>
          </cell>
          <cell r="E1104" t="str">
            <v>CPAK100</v>
          </cell>
          <cell r="F1104" t="str">
            <v>DTY210100SQ</v>
          </cell>
          <cell r="G1104" t="str">
            <v>Pending Closure Approval</v>
          </cell>
          <cell r="H1104" t="str">
            <v>Panichchob, Nathawit (npanichc)</v>
          </cell>
          <cell r="I1104" t="str">
            <v>08/08/2019 05:53:47 PM PDT</v>
          </cell>
          <cell r="J1104" t="str">
            <v>08/15/2019 01:32:01 AM PDT</v>
          </cell>
        </row>
        <row r="1105">
          <cell r="A1105" t="str">
            <v>FA-0405906</v>
          </cell>
          <cell r="B1105" t="str">
            <v>No</v>
          </cell>
          <cell r="C1105" t="str">
            <v>P4</v>
          </cell>
          <cell r="D1105" t="str">
            <v>QSFP-100G-SR4-S=</v>
          </cell>
          <cell r="E1105" t="str">
            <v>QSFP100</v>
          </cell>
          <cell r="F1105" t="str">
            <v>AVF2245S1DA</v>
          </cell>
          <cell r="G1105" t="str">
            <v>Pending Closure Approval</v>
          </cell>
          <cell r="H1105" t="str">
            <v>Panichchob, Nathawit (npanichc)</v>
          </cell>
          <cell r="I1105" t="str">
            <v>08/08/2019 05:59:48 PM PDT</v>
          </cell>
          <cell r="J1105" t="str">
            <v>09/12/2019 08:16:25 PM PDT</v>
          </cell>
        </row>
        <row r="1106">
          <cell r="A1106" t="str">
            <v>FA-0405906</v>
          </cell>
          <cell r="B1106" t="str">
            <v>No</v>
          </cell>
          <cell r="C1106" t="str">
            <v>P4</v>
          </cell>
          <cell r="D1106" t="str">
            <v>QSFP-100G-SR4-S=</v>
          </cell>
          <cell r="E1106" t="str">
            <v>QSFP100</v>
          </cell>
          <cell r="F1106" t="str">
            <v>AVF2245S1DW</v>
          </cell>
          <cell r="G1106" t="str">
            <v>Pending Closure Approval</v>
          </cell>
          <cell r="H1106" t="str">
            <v>Panichchob, Nathawit (npanichc)</v>
          </cell>
          <cell r="I1106" t="str">
            <v>08/08/2019 05:59:48 PM PDT</v>
          </cell>
          <cell r="J1106" t="str">
            <v>09/12/2019 08:16:25 PM PDT</v>
          </cell>
        </row>
        <row r="1107">
          <cell r="A1107" t="str">
            <v>FA-0405907</v>
          </cell>
          <cell r="B1107" t="str">
            <v>No</v>
          </cell>
          <cell r="C1107" t="str">
            <v>P4</v>
          </cell>
          <cell r="D1107" t="str">
            <v>QSFP-100G-SR4-S=</v>
          </cell>
          <cell r="E1107" t="str">
            <v>QSFP100</v>
          </cell>
          <cell r="F1107" t="str">
            <v>AVF2244S1B9</v>
          </cell>
          <cell r="G1107" t="str">
            <v>Pending Closure Approval</v>
          </cell>
          <cell r="H1107" t="str">
            <v>Panichchob, Nathawit (npanichc)</v>
          </cell>
          <cell r="I1107" t="str">
            <v>08/08/2019 06:01:33 PM PDT</v>
          </cell>
          <cell r="J1107" t="str">
            <v>09/12/2019 08:08:25 PM PDT</v>
          </cell>
        </row>
        <row r="1108">
          <cell r="A1108" t="str">
            <v>FA-0405907</v>
          </cell>
          <cell r="B1108" t="str">
            <v>No</v>
          </cell>
          <cell r="C1108" t="str">
            <v>P4</v>
          </cell>
          <cell r="D1108" t="str">
            <v>QSFP-100G-SR4-S=</v>
          </cell>
          <cell r="E1108" t="str">
            <v>QSFP100</v>
          </cell>
          <cell r="F1108" t="str">
            <v>AVF2244S1BV</v>
          </cell>
          <cell r="G1108" t="str">
            <v>Pending Closure Approval</v>
          </cell>
          <cell r="H1108" t="str">
            <v>Panichchob, Nathawit (npanichc)</v>
          </cell>
          <cell r="I1108" t="str">
            <v>08/08/2019 06:01:33 PM PDT</v>
          </cell>
          <cell r="J1108" t="str">
            <v>09/12/2019 08:08:25 PM PDT</v>
          </cell>
        </row>
        <row r="1109">
          <cell r="A1109" t="str">
            <v>FA-0405908</v>
          </cell>
          <cell r="B1109" t="str">
            <v>No</v>
          </cell>
          <cell r="C1109" t="str">
            <v>P4</v>
          </cell>
          <cell r="D1109" t="str">
            <v>QSFP-100G-SR4-S=</v>
          </cell>
          <cell r="E1109" t="str">
            <v>QSFP100</v>
          </cell>
          <cell r="F1109" t="str">
            <v>AVF2245S1DU</v>
          </cell>
          <cell r="G1109" t="str">
            <v>Pending Closure Approval</v>
          </cell>
          <cell r="H1109" t="str">
            <v>Panichchob, Nathawit (npanichc)</v>
          </cell>
          <cell r="I1109" t="str">
            <v>08/08/2019 06:04:21 PM PDT</v>
          </cell>
          <cell r="J1109" t="str">
            <v>09/24/2019 08:11:52 PM PDT</v>
          </cell>
        </row>
        <row r="1110">
          <cell r="A1110" t="str">
            <v>FA-0405908</v>
          </cell>
          <cell r="B1110" t="str">
            <v>No</v>
          </cell>
          <cell r="C1110" t="str">
            <v>P4</v>
          </cell>
          <cell r="D1110" t="str">
            <v>QSFP-100G-SR4-S=</v>
          </cell>
          <cell r="E1110" t="str">
            <v>QSFP100</v>
          </cell>
          <cell r="F1110" t="str">
            <v>AVF2245S1DV</v>
          </cell>
          <cell r="G1110" t="str">
            <v>Pending Closure Approval</v>
          </cell>
          <cell r="H1110" t="str">
            <v>Panichchob, Nathawit (npanichc)</v>
          </cell>
          <cell r="I1110" t="str">
            <v>08/08/2019 06:04:21 PM PDT</v>
          </cell>
          <cell r="J1110" t="str">
            <v>09/24/2019 08:11:52 PM PDT</v>
          </cell>
        </row>
        <row r="1111">
          <cell r="A1111" t="str">
            <v>FA-0405909</v>
          </cell>
          <cell r="B1111" t="str">
            <v>No</v>
          </cell>
          <cell r="C1111" t="str">
            <v>P4</v>
          </cell>
          <cell r="D1111" t="str">
            <v>QSFP-100G-SR4-S=</v>
          </cell>
          <cell r="E1111" t="str">
            <v>QSFP100</v>
          </cell>
          <cell r="F1111" t="str">
            <v>INL22460589</v>
          </cell>
          <cell r="G1111" t="str">
            <v>Pending Closure Approval</v>
          </cell>
          <cell r="H1111" t="str">
            <v>Panichchob, Nathawit (npanichc)</v>
          </cell>
          <cell r="I1111" t="str">
            <v>08/08/2019 06:06:24 PM PDT</v>
          </cell>
          <cell r="J1111" t="str">
            <v>09/12/2019 08:13:12 PM PDT</v>
          </cell>
        </row>
        <row r="1112">
          <cell r="A1112" t="str">
            <v>FA-0405909</v>
          </cell>
          <cell r="B1112" t="str">
            <v>No</v>
          </cell>
          <cell r="C1112" t="str">
            <v>P4</v>
          </cell>
          <cell r="D1112" t="str">
            <v>QSFP-100G-SR4-S=</v>
          </cell>
          <cell r="E1112" t="str">
            <v>QSFP100</v>
          </cell>
          <cell r="F1112" t="str">
            <v>INL22461219</v>
          </cell>
          <cell r="G1112" t="str">
            <v>Pending Closure Approval</v>
          </cell>
          <cell r="H1112" t="str">
            <v>Panichchob, Nathawit (npanichc)</v>
          </cell>
          <cell r="I1112" t="str">
            <v>08/08/2019 06:06:24 PM PDT</v>
          </cell>
          <cell r="J1112" t="str">
            <v>09/12/2019 08:13:12 PM PDT</v>
          </cell>
        </row>
        <row r="1113">
          <cell r="A1113" t="str">
            <v>FA-0405949</v>
          </cell>
          <cell r="B1113" t="str">
            <v>No</v>
          </cell>
          <cell r="C1113" t="str">
            <v>P4</v>
          </cell>
          <cell r="D1113" t="str">
            <v>CFP-100G-LR4=</v>
          </cell>
          <cell r="E1113" t="str">
            <v>CFP100G</v>
          </cell>
          <cell r="F1113" t="str">
            <v>FNS19060BV0</v>
          </cell>
          <cell r="G1113" t="str">
            <v>Pending Closure Approval</v>
          </cell>
          <cell r="H1113" t="str">
            <v>Panichchob, Nathawit (npanichc)</v>
          </cell>
          <cell r="I1113" t="str">
            <v>08/08/2019 07:21:48 PM PDT</v>
          </cell>
          <cell r="J1113" t="str">
            <v>08/16/2019 02:43:23 AM PDT</v>
          </cell>
        </row>
        <row r="1114">
          <cell r="A1114" t="str">
            <v>FA-0405951</v>
          </cell>
          <cell r="B1114" t="str">
            <v>No</v>
          </cell>
          <cell r="C1114" t="str">
            <v>P4</v>
          </cell>
          <cell r="D1114" t="str">
            <v>CFP-100G-LR4=</v>
          </cell>
          <cell r="E1114" t="str">
            <v>CFP100G</v>
          </cell>
          <cell r="F1114" t="str">
            <v>FNS17372U1S</v>
          </cell>
          <cell r="G1114" t="str">
            <v>Pending Closure Approval</v>
          </cell>
          <cell r="H1114" t="str">
            <v>Panichchob, Nathawit (npanichc)</v>
          </cell>
          <cell r="I1114" t="str">
            <v>08/08/2019 07:25:55 PM PDT</v>
          </cell>
          <cell r="J1114" t="str">
            <v>09/10/2019 01:28:08 AM PDT</v>
          </cell>
        </row>
        <row r="1115">
          <cell r="A1115" t="str">
            <v>FA-0405978</v>
          </cell>
          <cell r="B1115" t="str">
            <v>No</v>
          </cell>
          <cell r="C1115" t="str">
            <v>P4</v>
          </cell>
          <cell r="D1115" t="str">
            <v>SFP-25G-SR-S=</v>
          </cell>
          <cell r="E1115" t="str">
            <v>SFP25G</v>
          </cell>
          <cell r="F1115" t="str">
            <v>FNS231207JD</v>
          </cell>
          <cell r="G1115" t="str">
            <v>Pending Closure Approval</v>
          </cell>
          <cell r="H1115" t="str">
            <v>FINISAR, oem (oemfinisar_th5)</v>
          </cell>
          <cell r="I1115" t="str">
            <v>08/08/2019 08:14:51 PM PDT</v>
          </cell>
          <cell r="J1115" t="str">
            <v>09/16/2019 08:00:28 PM PDT</v>
          </cell>
        </row>
        <row r="1116">
          <cell r="A1116" t="str">
            <v>FA-0405978</v>
          </cell>
          <cell r="B1116" t="str">
            <v>No</v>
          </cell>
          <cell r="C1116" t="str">
            <v>P4</v>
          </cell>
          <cell r="D1116" t="str">
            <v>SFP-25G-SR-S=</v>
          </cell>
          <cell r="E1116" t="str">
            <v>SFP25G</v>
          </cell>
          <cell r="F1116" t="str">
            <v>FNS231304AN</v>
          </cell>
          <cell r="G1116" t="str">
            <v>Pending Closure Approval</v>
          </cell>
          <cell r="H1116" t="str">
            <v>FINISAR, oem (oemfinisar_th5)</v>
          </cell>
          <cell r="I1116" t="str">
            <v>08/08/2019 08:14:51 PM PDT</v>
          </cell>
          <cell r="J1116" t="str">
            <v>09/16/2019 08:00:28 PM PDT</v>
          </cell>
        </row>
        <row r="1117">
          <cell r="A1117" t="str">
            <v>FA-0405978</v>
          </cell>
          <cell r="B1117" t="str">
            <v>No</v>
          </cell>
          <cell r="C1117" t="str">
            <v>P4</v>
          </cell>
          <cell r="D1117" t="str">
            <v>SFP-25G-SR-S=</v>
          </cell>
          <cell r="E1117" t="str">
            <v>SFP25G</v>
          </cell>
          <cell r="F1117" t="str">
            <v>FNS231206U4</v>
          </cell>
          <cell r="G1117" t="str">
            <v>Pending Closure Approval</v>
          </cell>
          <cell r="H1117" t="str">
            <v>FINISAR, oem (oemfinisar_th5)</v>
          </cell>
          <cell r="I1117" t="str">
            <v>08/08/2019 08:14:51 PM PDT</v>
          </cell>
          <cell r="J1117" t="str">
            <v>09/16/2019 08:00:28 PM PDT</v>
          </cell>
        </row>
        <row r="1118">
          <cell r="A1118" t="str">
            <v>FA-0406036</v>
          </cell>
          <cell r="B1118" t="str">
            <v>No</v>
          </cell>
          <cell r="C1118" t="str">
            <v>P3</v>
          </cell>
          <cell r="D1118" t="str">
            <v>SFP-10G-SR=</v>
          </cell>
          <cell r="E1118" t="str">
            <v>SFP10G</v>
          </cell>
          <cell r="F1118" t="str">
            <v>ACW225008AT</v>
          </cell>
          <cell r="G1118" t="str">
            <v>Fault Isolation</v>
          </cell>
          <cell r="H1118" t="str">
            <v>Zhu, Xiaomin (oemaccelink_th5)</v>
          </cell>
          <cell r="I1118" t="str">
            <v>08/08/2019 10:03:38 PM PDT</v>
          </cell>
          <cell r="J1118" t="str">
            <v>09/06/2019 06:40:42 PM PDT</v>
          </cell>
        </row>
        <row r="1119">
          <cell r="A1119" t="str">
            <v>FA-0406041</v>
          </cell>
          <cell r="B1119" t="str">
            <v>No</v>
          </cell>
          <cell r="C1119" t="str">
            <v>P3</v>
          </cell>
          <cell r="D1119" t="str">
            <v>GLC-SX-MMD=</v>
          </cell>
          <cell r="E1119" t="str">
            <v>SFPGE</v>
          </cell>
          <cell r="F1119" t="str">
            <v>FNS23220DVF</v>
          </cell>
          <cell r="G1119" t="str">
            <v>Pending Closure Approval</v>
          </cell>
          <cell r="H1119" t="str">
            <v>FINISAR, oem (oemfinisar_th5)</v>
          </cell>
          <cell r="I1119" t="str">
            <v>08/08/2019 10:11:35 PM PDT</v>
          </cell>
          <cell r="J1119" t="str">
            <v>08/29/2019 02:38:23 AM PDT</v>
          </cell>
        </row>
        <row r="1120">
          <cell r="A1120" t="str">
            <v>FA-0406046</v>
          </cell>
          <cell r="B1120" t="str">
            <v>No</v>
          </cell>
          <cell r="C1120" t="str">
            <v>P4</v>
          </cell>
          <cell r="D1120" t="str">
            <v>QSFP-100G-AOC7M=</v>
          </cell>
          <cell r="E1120" t="str">
            <v>QSFP100</v>
          </cell>
          <cell r="F1120" t="str">
            <v>FIW2204019M</v>
          </cell>
          <cell r="G1120" t="str">
            <v>Pending Closure Approval</v>
          </cell>
          <cell r="H1120" t="str">
            <v>FINISAR, oem (oemfinisar_th5)</v>
          </cell>
          <cell r="I1120" t="str">
            <v>08/08/2019 10:19:16 PM PDT</v>
          </cell>
          <cell r="J1120" t="str">
            <v>08/30/2019 05:44:00 PM PDT</v>
          </cell>
        </row>
        <row r="1121">
          <cell r="A1121" t="str">
            <v>FA-0406047</v>
          </cell>
          <cell r="B1121" t="str">
            <v>No</v>
          </cell>
          <cell r="C1121" t="str">
            <v>P4</v>
          </cell>
          <cell r="D1121" t="str">
            <v>QSFP-100G-AOC7M=</v>
          </cell>
          <cell r="E1121" t="str">
            <v>QSFP100</v>
          </cell>
          <cell r="F1121" t="str">
            <v>FIW21470006</v>
          </cell>
          <cell r="G1121" t="str">
            <v>Pending Closure Approval</v>
          </cell>
          <cell r="H1121" t="str">
            <v>FINISAR, oem (oemfinisar_th5)</v>
          </cell>
          <cell r="I1121" t="str">
            <v>08/08/2019 10:21:16 PM PDT</v>
          </cell>
          <cell r="J1121" t="str">
            <v>09/10/2019 01:36:27 AM PDT</v>
          </cell>
        </row>
        <row r="1122">
          <cell r="A1122" t="str">
            <v>FA-0406048</v>
          </cell>
          <cell r="B1122" t="str">
            <v>No</v>
          </cell>
          <cell r="C1122" t="str">
            <v>P4</v>
          </cell>
          <cell r="D1122" t="str">
            <v>QSFP-100G-AOC7M=</v>
          </cell>
          <cell r="E1122" t="str">
            <v>QSFP100</v>
          </cell>
          <cell r="F1122" t="str">
            <v>FIW220201Z5</v>
          </cell>
          <cell r="G1122" t="str">
            <v>Pending Closure Approval</v>
          </cell>
          <cell r="H1122" t="str">
            <v>FINISAR, oem (oemfinisar_th5)</v>
          </cell>
          <cell r="I1122" t="str">
            <v>08/08/2019 10:23:27 PM PDT</v>
          </cell>
          <cell r="J1122" t="str">
            <v>09/10/2019 01:31:14 AM PDT</v>
          </cell>
        </row>
        <row r="1123">
          <cell r="A1123" t="str">
            <v>FA-0406050</v>
          </cell>
          <cell r="B1123" t="str">
            <v>No</v>
          </cell>
          <cell r="C1123" t="str">
            <v>P4</v>
          </cell>
          <cell r="D1123" t="str">
            <v>QSFP-100G-AOC7M=</v>
          </cell>
          <cell r="E1123" t="str">
            <v>QSFP100</v>
          </cell>
          <cell r="F1123" t="str">
            <v>FIW214100XA</v>
          </cell>
          <cell r="G1123" t="str">
            <v>Pending Closure Approval</v>
          </cell>
          <cell r="H1123" t="str">
            <v>AVAGO , oem (oemavago_th5)</v>
          </cell>
          <cell r="I1123" t="str">
            <v>08/08/2019 10:25:19 PM PDT</v>
          </cell>
          <cell r="J1123" t="str">
            <v>09/03/2019 08:37:27 PM PDT</v>
          </cell>
        </row>
        <row r="1124">
          <cell r="A1124" t="str">
            <v>FA-0406051</v>
          </cell>
          <cell r="B1124" t="str">
            <v>No</v>
          </cell>
          <cell r="C1124" t="str">
            <v>P4</v>
          </cell>
          <cell r="D1124" t="str">
            <v>QSFP-100G-AOC7M=</v>
          </cell>
          <cell r="E1124" t="str">
            <v>QSFP100</v>
          </cell>
          <cell r="F1124" t="str">
            <v>FIW220201WS</v>
          </cell>
          <cell r="G1124" t="str">
            <v>Pending Closure Approval</v>
          </cell>
          <cell r="H1124" t="str">
            <v>FINISAR, oem (oemfinisar_th5)</v>
          </cell>
          <cell r="I1124" t="str">
            <v>08/08/2019 10:27:11 PM PDT</v>
          </cell>
          <cell r="J1124" t="str">
            <v>09/03/2019 08:31:46 PM PDT</v>
          </cell>
        </row>
        <row r="1125">
          <cell r="A1125" t="str">
            <v>FA-0406056</v>
          </cell>
          <cell r="B1125" t="str">
            <v>No</v>
          </cell>
          <cell r="C1125" t="str">
            <v>P4</v>
          </cell>
          <cell r="D1125" t="str">
            <v>CPAK-10X10G-LR=</v>
          </cell>
          <cell r="E1125" t="str">
            <v>CPAK100</v>
          </cell>
          <cell r="F1125">
            <v>0</v>
          </cell>
          <cell r="G1125" t="str">
            <v>In Transit</v>
          </cell>
          <cell r="H1125" t="str">
            <v>Butsrinon, Khanitta (kbutsrin)</v>
          </cell>
          <cell r="I1125" t="str">
            <v>08/08/2019 10:34:31 PM PDT</v>
          </cell>
          <cell r="J1125" t="str">
            <v>11/25/2019 10:43:25 AM PST</v>
          </cell>
        </row>
        <row r="1126">
          <cell r="A1126" t="str">
            <v>FA-0406245</v>
          </cell>
          <cell r="B1126" t="str">
            <v>No</v>
          </cell>
          <cell r="C1126" t="str">
            <v>P4</v>
          </cell>
          <cell r="D1126" t="str">
            <v>ASR1000-RP3=</v>
          </cell>
          <cell r="E1126" t="str">
            <v>ASR1000</v>
          </cell>
          <cell r="F1126">
            <v>0</v>
          </cell>
          <cell r="G1126" t="str">
            <v>In Transit</v>
          </cell>
          <cell r="H1126" t="str">
            <v>Butsrinon, Khanitta (kbutsrin)</v>
          </cell>
          <cell r="I1126" t="str">
            <v>08/09/2019 04:38:24 AM PDT</v>
          </cell>
          <cell r="J1126">
            <v>0</v>
          </cell>
        </row>
        <row r="1127">
          <cell r="A1127" t="str">
            <v>FA-0406245</v>
          </cell>
          <cell r="B1127" t="str">
            <v>No</v>
          </cell>
          <cell r="C1127" t="str">
            <v>P4</v>
          </cell>
          <cell r="D1127" t="str">
            <v>CPAK-100G-SR10=</v>
          </cell>
          <cell r="E1127" t="str">
            <v>CPAK100</v>
          </cell>
          <cell r="F1127">
            <v>0</v>
          </cell>
          <cell r="G1127" t="str">
            <v>In Transit</v>
          </cell>
          <cell r="H1127" t="str">
            <v>Butsrinon, Khanitta (kbutsrin)</v>
          </cell>
          <cell r="I1127" t="str">
            <v>08/09/2019 04:38:24 AM PDT</v>
          </cell>
          <cell r="J1127">
            <v>0</v>
          </cell>
        </row>
        <row r="1128">
          <cell r="A1128" t="str">
            <v>FA-0406245</v>
          </cell>
          <cell r="B1128" t="str">
            <v>No</v>
          </cell>
          <cell r="C1128" t="str">
            <v>P4</v>
          </cell>
          <cell r="D1128" t="str">
            <v>ASR1000-RP3=</v>
          </cell>
          <cell r="E1128" t="str">
            <v>ASR1000</v>
          </cell>
          <cell r="F1128">
            <v>0</v>
          </cell>
          <cell r="G1128" t="str">
            <v>In Transit</v>
          </cell>
          <cell r="H1128" t="str">
            <v>Butsrinon, Khanitta (kbutsrin)</v>
          </cell>
          <cell r="I1128" t="str">
            <v>08/09/2019 04:38:24 AM PDT</v>
          </cell>
          <cell r="J1128">
            <v>0</v>
          </cell>
        </row>
        <row r="1129">
          <cell r="A1129" t="str">
            <v>FA-0406327</v>
          </cell>
          <cell r="B1129" t="str">
            <v>No</v>
          </cell>
          <cell r="C1129" t="str">
            <v>P4</v>
          </cell>
          <cell r="D1129" t="str">
            <v>CPAK-100G-LR4=</v>
          </cell>
          <cell r="E1129" t="str">
            <v>CPAK100</v>
          </cell>
          <cell r="F1129" t="str">
            <v>FBN19490091</v>
          </cell>
          <cell r="G1129" t="str">
            <v>Fault Duplication</v>
          </cell>
          <cell r="H1129" t="str">
            <v>Bunya, Paramase (pbunya)</v>
          </cell>
          <cell r="I1129" t="str">
            <v>08/09/2019 06:45:07 AM PDT</v>
          </cell>
          <cell r="J1129" t="str">
            <v>08/30/2019 09:30:42 PM PDT</v>
          </cell>
        </row>
        <row r="1130">
          <cell r="A1130" t="str">
            <v>FA-0406331</v>
          </cell>
          <cell r="B1130" t="str">
            <v>No</v>
          </cell>
          <cell r="C1130" t="str">
            <v>P4</v>
          </cell>
          <cell r="D1130" t="str">
            <v>CPAK-100G-LR4=</v>
          </cell>
          <cell r="E1130" t="str">
            <v>CPAK100</v>
          </cell>
          <cell r="F1130" t="str">
            <v>FBN20310360</v>
          </cell>
          <cell r="G1130" t="str">
            <v>Fault Duplication</v>
          </cell>
          <cell r="H1130" t="str">
            <v>Bunya, Paramase (pbunya)</v>
          </cell>
          <cell r="I1130" t="str">
            <v>08/09/2019 06:50:45 AM PDT</v>
          </cell>
          <cell r="J1130" t="str">
            <v>09/16/2019 05:52:07 PM PDT</v>
          </cell>
        </row>
        <row r="1131">
          <cell r="A1131" t="str">
            <v>FA-0406336</v>
          </cell>
          <cell r="B1131" t="str">
            <v>No</v>
          </cell>
          <cell r="C1131" t="str">
            <v>P4</v>
          </cell>
          <cell r="D1131" t="str">
            <v>CPAK-100G-LR4=</v>
          </cell>
          <cell r="E1131" t="str">
            <v>CPAK100</v>
          </cell>
          <cell r="F1131" t="str">
            <v>FBN20450485</v>
          </cell>
          <cell r="G1131" t="str">
            <v>Fault Isolation</v>
          </cell>
          <cell r="H1131" t="str">
            <v>Bunya, Paramase (pbunya)</v>
          </cell>
          <cell r="I1131" t="str">
            <v>08/09/2019 06:58:38 AM PDT</v>
          </cell>
          <cell r="J1131" t="str">
            <v>09/16/2019 05:50:46 PM PDT</v>
          </cell>
        </row>
        <row r="1132">
          <cell r="A1132" t="str">
            <v>FA-0406359</v>
          </cell>
          <cell r="B1132" t="str">
            <v>No</v>
          </cell>
          <cell r="C1132" t="str">
            <v>P4</v>
          </cell>
          <cell r="D1132" t="str">
            <v>CPAK-100G-SR10=</v>
          </cell>
          <cell r="E1132" t="str">
            <v>CPAK100</v>
          </cell>
          <cell r="F1132">
            <v>0</v>
          </cell>
          <cell r="G1132" t="str">
            <v>In Transit</v>
          </cell>
          <cell r="H1132" t="str">
            <v>Butsrinon, Khanitta (kbutsrin)</v>
          </cell>
          <cell r="I1132" t="str">
            <v>08/09/2019 07:41:55 AM PDT</v>
          </cell>
          <cell r="J1132">
            <v>0</v>
          </cell>
        </row>
        <row r="1133">
          <cell r="A1133" t="str">
            <v>FA-0406363</v>
          </cell>
          <cell r="B1133" t="str">
            <v>No</v>
          </cell>
          <cell r="C1133" t="str">
            <v>P4</v>
          </cell>
          <cell r="D1133" t="str">
            <v>QSFP-100G-LR4-S=</v>
          </cell>
          <cell r="E1133" t="str">
            <v>QSFP100</v>
          </cell>
          <cell r="G1133" t="str">
            <v>In Transit</v>
          </cell>
          <cell r="H1133" t="str">
            <v>Butsrinon, Khanitta (kbutsrin)</v>
          </cell>
          <cell r="I1133" t="str">
            <v>08/09/2019 07:47:28 AM PDT</v>
          </cell>
          <cell r="J1133" t="str">
            <v>08/31/2019 08:37:55 AM PDT</v>
          </cell>
        </row>
        <row r="1134">
          <cell r="A1134" t="str">
            <v>FA-0406364</v>
          </cell>
          <cell r="B1134" t="str">
            <v>No</v>
          </cell>
          <cell r="C1134" t="str">
            <v>P4</v>
          </cell>
          <cell r="D1134" t="str">
            <v>QSFP-100G-LR4-S=</v>
          </cell>
          <cell r="E1134" t="str">
            <v>QSFP100</v>
          </cell>
          <cell r="F1134">
            <v>0</v>
          </cell>
          <cell r="G1134" t="str">
            <v>In Transit</v>
          </cell>
          <cell r="H1134" t="str">
            <v>Butsrinon, Khanitta (kbutsrin)</v>
          </cell>
          <cell r="I1134" t="str">
            <v>08/09/2019 07:49:53 AM PDT</v>
          </cell>
          <cell r="J1134" t="str">
            <v>08/22/2019 02:23:42 PM PDT</v>
          </cell>
        </row>
        <row r="1135">
          <cell r="A1135" t="str">
            <v>FA-0406365</v>
          </cell>
          <cell r="B1135" t="str">
            <v>No</v>
          </cell>
          <cell r="C1135" t="str">
            <v>P4</v>
          </cell>
          <cell r="D1135" t="str">
            <v>QSFP-100G-LR4-S=</v>
          </cell>
          <cell r="E1135" t="str">
            <v>QSFP100</v>
          </cell>
          <cell r="F1135">
            <v>0</v>
          </cell>
          <cell r="G1135" t="str">
            <v>In Transit</v>
          </cell>
          <cell r="H1135" t="str">
            <v>Butsrinon, Khanitta (kbutsrin)</v>
          </cell>
          <cell r="I1135" t="str">
            <v>08/09/2019 07:51:57 AM PDT</v>
          </cell>
          <cell r="J1135" t="str">
            <v>08/29/2019 10:30:53 AM PDT</v>
          </cell>
        </row>
        <row r="1136">
          <cell r="A1136" t="str">
            <v>FA-0406366</v>
          </cell>
          <cell r="B1136" t="str">
            <v>No</v>
          </cell>
          <cell r="C1136" t="str">
            <v>P4</v>
          </cell>
          <cell r="D1136" t="str">
            <v>QSFP-100G-LR4-S=</v>
          </cell>
          <cell r="E1136" t="str">
            <v>QSFP100</v>
          </cell>
          <cell r="F1136">
            <v>0</v>
          </cell>
          <cell r="G1136" t="str">
            <v>In Transit</v>
          </cell>
          <cell r="H1136" t="str">
            <v>Butsrinon, Khanitta (kbutsrin)</v>
          </cell>
          <cell r="I1136" t="str">
            <v>08/09/2019 07:54:11 AM PDT</v>
          </cell>
          <cell r="J1136" t="str">
            <v>08/19/2019 10:53:41 AM PDT</v>
          </cell>
        </row>
        <row r="1137">
          <cell r="A1137" t="str">
            <v>FA-0406367</v>
          </cell>
          <cell r="B1137" t="str">
            <v>No</v>
          </cell>
          <cell r="C1137" t="str">
            <v>P4</v>
          </cell>
          <cell r="D1137" t="str">
            <v>QSFP-100G-LR4-S=</v>
          </cell>
          <cell r="E1137" t="str">
            <v>QSFP100</v>
          </cell>
          <cell r="F1137">
            <v>0</v>
          </cell>
          <cell r="G1137" t="str">
            <v>In Transit</v>
          </cell>
          <cell r="H1137" t="str">
            <v>Butsrinon, Khanitta (kbutsrin)</v>
          </cell>
          <cell r="I1137" t="str">
            <v>08/09/2019 07:56:35 AM PDT</v>
          </cell>
          <cell r="J1137" t="str">
            <v>08/30/2019 02:53:14 PM PDT</v>
          </cell>
        </row>
        <row r="1138">
          <cell r="A1138" t="str">
            <v>FA-0406473</v>
          </cell>
          <cell r="B1138" t="str">
            <v>No</v>
          </cell>
          <cell r="C1138" t="str">
            <v>P4</v>
          </cell>
          <cell r="D1138" t="str">
            <v>SFP-25G-SR-S=</v>
          </cell>
          <cell r="E1138" t="str">
            <v>SFP25G</v>
          </cell>
          <cell r="F1138" t="str">
            <v>FNS231407RF</v>
          </cell>
          <cell r="G1138" t="str">
            <v>Fault Isolation</v>
          </cell>
          <cell r="H1138" t="str">
            <v>FINISAR, oem (oemfinisar_th5)</v>
          </cell>
          <cell r="I1138" t="str">
            <v>08/09/2019 05:32:55 PM PDT</v>
          </cell>
          <cell r="J1138" t="str">
            <v>09/23/2019 02:18:13 AM PDT</v>
          </cell>
        </row>
        <row r="1139">
          <cell r="A1139" t="str">
            <v>FA-0406473</v>
          </cell>
          <cell r="B1139" t="str">
            <v>No</v>
          </cell>
          <cell r="C1139" t="str">
            <v>P4</v>
          </cell>
          <cell r="D1139" t="str">
            <v>SFP-25G-SR-S=</v>
          </cell>
          <cell r="E1139" t="str">
            <v>SFP25G</v>
          </cell>
          <cell r="F1139" t="str">
            <v>FNS231300UL</v>
          </cell>
          <cell r="G1139" t="str">
            <v>Fault Isolation</v>
          </cell>
          <cell r="H1139" t="str">
            <v>FINISAR, oem (oemfinisar_th5)</v>
          </cell>
          <cell r="I1139" t="str">
            <v>08/09/2019 05:32:55 PM PDT</v>
          </cell>
          <cell r="J1139" t="str">
            <v>09/23/2019 02:18:13 AM PDT</v>
          </cell>
        </row>
        <row r="1140">
          <cell r="A1140" t="str">
            <v>FA-0406473</v>
          </cell>
          <cell r="B1140" t="str">
            <v>No</v>
          </cell>
          <cell r="C1140" t="str">
            <v>P4</v>
          </cell>
          <cell r="D1140" t="str">
            <v>SFP-25G-SR-S=</v>
          </cell>
          <cell r="E1140" t="str">
            <v>SFP25G</v>
          </cell>
          <cell r="F1140" t="str">
            <v>FNS231407DL</v>
          </cell>
          <cell r="G1140" t="str">
            <v>Fault Isolation</v>
          </cell>
          <cell r="H1140" t="str">
            <v>FINISAR, oem (oemfinisar_th5)</v>
          </cell>
          <cell r="I1140" t="str">
            <v>08/09/2019 05:32:55 PM PDT</v>
          </cell>
          <cell r="J1140" t="str">
            <v>09/23/2019 02:18:13 AM PDT</v>
          </cell>
        </row>
        <row r="1141">
          <cell r="A1141" t="str">
            <v>FA-0406500</v>
          </cell>
          <cell r="B1141" t="str">
            <v>No</v>
          </cell>
          <cell r="C1141" t="str">
            <v>P4</v>
          </cell>
          <cell r="D1141" t="str">
            <v>ONS-CFP2-WDM=</v>
          </cell>
          <cell r="E1141" t="str">
            <v>ONS</v>
          </cell>
          <cell r="F1141" t="str">
            <v>OVE22100WXP</v>
          </cell>
          <cell r="G1141" t="str">
            <v>Fault Isolation</v>
          </cell>
          <cell r="H1141" t="str">
            <v>OCLARO TECHNOLOGY, OEM (oemoclaro_th5)</v>
          </cell>
          <cell r="I1141" t="str">
            <v>08/09/2019 06:26:36 PM PDT</v>
          </cell>
          <cell r="J1141" t="str">
            <v>09/08/2019 10:01:55 PM PDT</v>
          </cell>
        </row>
        <row r="1142">
          <cell r="A1142" t="str">
            <v>FA-0406559</v>
          </cell>
          <cell r="B1142" t="str">
            <v>No</v>
          </cell>
          <cell r="C1142" t="str">
            <v>P4</v>
          </cell>
          <cell r="D1142" t="str">
            <v>QSFP-40/100-SRBD=</v>
          </cell>
          <cell r="E1142" t="str">
            <v>QSFP100</v>
          </cell>
          <cell r="F1142" t="str">
            <v>FOF2214N3US</v>
          </cell>
          <cell r="G1142" t="str">
            <v>Fault Isolation</v>
          </cell>
          <cell r="H1142" t="str">
            <v>AVAGO , oem (oemavago_th5)</v>
          </cell>
          <cell r="I1142" t="str">
            <v>08/09/2019 08:23:30 PM PDT</v>
          </cell>
          <cell r="J1142" t="str">
            <v>09/13/2019 08:07:43 PM PDT</v>
          </cell>
        </row>
        <row r="1143">
          <cell r="A1143" t="str">
            <v>FA-0406559</v>
          </cell>
          <cell r="B1143" t="str">
            <v>No</v>
          </cell>
          <cell r="C1143" t="str">
            <v>P4</v>
          </cell>
          <cell r="D1143" t="str">
            <v>QSFP-40/100-SRBD=</v>
          </cell>
          <cell r="E1143" t="str">
            <v>QSFP100</v>
          </cell>
          <cell r="F1143" t="str">
            <v>FOF2214N4EP</v>
          </cell>
          <cell r="G1143" t="str">
            <v>Fault Isolation</v>
          </cell>
          <cell r="H1143" t="str">
            <v>AVAGO , oem (oemavago_th5)</v>
          </cell>
          <cell r="I1143" t="str">
            <v>08/09/2019 08:23:30 PM PDT</v>
          </cell>
          <cell r="J1143" t="str">
            <v>09/13/2019 08:07:43 PM PDT</v>
          </cell>
        </row>
        <row r="1144">
          <cell r="A1144" t="str">
            <v>FA-0406567</v>
          </cell>
          <cell r="B1144" t="str">
            <v>No</v>
          </cell>
          <cell r="C1144" t="str">
            <v>P4</v>
          </cell>
          <cell r="D1144" t="str">
            <v>QSFP-100G-LR4-S=</v>
          </cell>
          <cell r="E1144" t="str">
            <v>QSFP100</v>
          </cell>
          <cell r="G1144" t="str">
            <v>In Transit</v>
          </cell>
          <cell r="H1144" t="str">
            <v>Butsrinon, Khanitta (kbutsrin)</v>
          </cell>
          <cell r="I1144" t="str">
            <v>08/09/2019 08:39:50 PM PDT</v>
          </cell>
          <cell r="J1144" t="str">
            <v>10/22/2019 01:44:32 PM PDT</v>
          </cell>
        </row>
        <row r="1145">
          <cell r="A1145" t="str">
            <v>FA-0406568</v>
          </cell>
          <cell r="B1145" t="str">
            <v>No</v>
          </cell>
          <cell r="C1145" t="str">
            <v>P4</v>
          </cell>
          <cell r="D1145" t="str">
            <v>QSFP-100G-LR4-S=</v>
          </cell>
          <cell r="E1145" t="str">
            <v>QSFP100</v>
          </cell>
          <cell r="G1145" t="str">
            <v>In Transit</v>
          </cell>
          <cell r="H1145" t="str">
            <v>Butsrinon, Khanitta (kbutsrin)</v>
          </cell>
          <cell r="I1145" t="str">
            <v>08/09/2019 08:42:06 PM PDT</v>
          </cell>
          <cell r="J1145" t="str">
            <v>09/16/2019 02:44:29 PM PDT</v>
          </cell>
        </row>
        <row r="1146">
          <cell r="A1146" t="str">
            <v>FA-0406593</v>
          </cell>
          <cell r="B1146" t="str">
            <v>No</v>
          </cell>
          <cell r="C1146" t="str">
            <v>P4</v>
          </cell>
          <cell r="D1146" t="str">
            <v>SFP-25G-SR-S=</v>
          </cell>
          <cell r="E1146" t="str">
            <v>SFP25G</v>
          </cell>
          <cell r="F1146" t="str">
            <v>FNS22161CR3</v>
          </cell>
          <cell r="G1146" t="str">
            <v>Fault Isolation</v>
          </cell>
          <cell r="H1146" t="str">
            <v>FINISAR, oem (oemfinisar_th5)</v>
          </cell>
          <cell r="I1146" t="str">
            <v>08/10/2019 04:53:11 PM PDT</v>
          </cell>
          <cell r="J1146" t="str">
            <v>10/29/2019 05:15:56 PM PDT</v>
          </cell>
        </row>
        <row r="1147">
          <cell r="A1147" t="str">
            <v>FA-0406652</v>
          </cell>
          <cell r="B1147" t="str">
            <v>Yes</v>
          </cell>
          <cell r="C1147" t="str">
            <v>P3</v>
          </cell>
          <cell r="D1147" t="str">
            <v>QSFP-100G-AOC7M=</v>
          </cell>
          <cell r="E1147" t="str">
            <v>QSFP100</v>
          </cell>
          <cell r="F1147" t="str">
            <v>FIW220200X6</v>
          </cell>
          <cell r="G1147" t="str">
            <v>Pending Closure Approval</v>
          </cell>
          <cell r="H1147" t="str">
            <v>FINISAR, oem (oemfinisar_th5)</v>
          </cell>
          <cell r="I1147" t="str">
            <v>08/11/2019 11:57:23 PM PDT</v>
          </cell>
          <cell r="J1147" t="str">
            <v>09/13/2019 08:50:13 AM PDT</v>
          </cell>
        </row>
        <row r="1148">
          <cell r="A1148" t="str">
            <v>FA-0406656</v>
          </cell>
          <cell r="B1148" t="str">
            <v>No</v>
          </cell>
          <cell r="C1148" t="str">
            <v>P4</v>
          </cell>
          <cell r="D1148" t="str">
            <v>QSFP-100G-CWDM4-S=</v>
          </cell>
          <cell r="E1148" t="str">
            <v>QSFP100</v>
          </cell>
          <cell r="F1148" t="str">
            <v>JFQ2106308K</v>
          </cell>
          <cell r="G1148" t="str">
            <v>Pending Closure Approval</v>
          </cell>
          <cell r="H1148" t="str">
            <v>Panichchob, Nathawit (npanichc)</v>
          </cell>
          <cell r="I1148" t="str">
            <v>08/12/2019 12:44:10 AM PDT</v>
          </cell>
          <cell r="J1148" t="str">
            <v>08/30/2019 05:56:20 PM PDT</v>
          </cell>
        </row>
        <row r="1149">
          <cell r="A1149" t="str">
            <v>FA-0406656</v>
          </cell>
          <cell r="B1149" t="str">
            <v>No</v>
          </cell>
          <cell r="C1149" t="str">
            <v>P4</v>
          </cell>
          <cell r="D1149" t="str">
            <v>QSFP-100G-CWDM4-S=</v>
          </cell>
          <cell r="E1149" t="str">
            <v>QSFP100</v>
          </cell>
          <cell r="F1149" t="str">
            <v>JFQ210530CA</v>
          </cell>
          <cell r="G1149" t="str">
            <v>Pending Closure Approval</v>
          </cell>
          <cell r="H1149" t="str">
            <v>Panichchob, Nathawit (npanichc)</v>
          </cell>
          <cell r="I1149" t="str">
            <v>08/12/2019 12:44:10 AM PDT</v>
          </cell>
          <cell r="J1149" t="str">
            <v>08/30/2019 05:56:20 PM PDT</v>
          </cell>
        </row>
        <row r="1150">
          <cell r="A1150" t="str">
            <v>FA-0406734</v>
          </cell>
          <cell r="B1150" t="str">
            <v>No</v>
          </cell>
          <cell r="C1150" t="str">
            <v>P4</v>
          </cell>
          <cell r="D1150" t="str">
            <v>ONS-CFP2-WDM=</v>
          </cell>
          <cell r="E1150" t="str">
            <v>ONS</v>
          </cell>
          <cell r="F1150" t="str">
            <v>OVE2038034J</v>
          </cell>
          <cell r="G1150" t="str">
            <v>Fault Isolation</v>
          </cell>
          <cell r="H1150" t="str">
            <v>OCLARO TECHNOLOGY, OEM (oemoclaro_th5)</v>
          </cell>
          <cell r="I1150" t="str">
            <v>08/12/2019 05:14:23 PM PDT</v>
          </cell>
          <cell r="J1150" t="str">
            <v>09/01/2019 09:08:52 PM PDT</v>
          </cell>
        </row>
        <row r="1151">
          <cell r="A1151" t="str">
            <v>FA-0406735</v>
          </cell>
          <cell r="B1151" t="str">
            <v>No</v>
          </cell>
          <cell r="C1151" t="str">
            <v>P4</v>
          </cell>
          <cell r="D1151" t="str">
            <v>QSFP-100G-AOC3M=</v>
          </cell>
          <cell r="E1151" t="str">
            <v>QSFP100</v>
          </cell>
          <cell r="F1151" t="str">
            <v>FIW221100CW</v>
          </cell>
          <cell r="G1151" t="str">
            <v>Pending Closure Approval</v>
          </cell>
          <cell r="H1151" t="str">
            <v>FINISAR, oem (oemfinisar_th5)</v>
          </cell>
          <cell r="I1151" t="str">
            <v>08/12/2019 05:15:51 PM PDT</v>
          </cell>
          <cell r="J1151" t="str">
            <v>08/30/2019 05:47:55 PM PDT</v>
          </cell>
        </row>
        <row r="1152">
          <cell r="A1152" t="str">
            <v>FA-0406740</v>
          </cell>
          <cell r="B1152" t="str">
            <v>No</v>
          </cell>
          <cell r="C1152" t="str">
            <v>P4</v>
          </cell>
          <cell r="D1152" t="str">
            <v>QSFP-100G-CWDM4-S=</v>
          </cell>
          <cell r="E1152" t="str">
            <v>QSFP100</v>
          </cell>
          <cell r="F1152" t="str">
            <v>JFQ2150302N</v>
          </cell>
          <cell r="G1152" t="str">
            <v>Fault Isolation</v>
          </cell>
          <cell r="H1152" t="str">
            <v>JDS UNIPHASE , OEM (oemjdsu_th5)</v>
          </cell>
          <cell r="I1152" t="str">
            <v>08/12/2019 05:22:00 PM PDT</v>
          </cell>
          <cell r="J1152" t="str">
            <v>08/30/2019 05:55:12 PM PDT</v>
          </cell>
        </row>
        <row r="1153">
          <cell r="A1153" t="str">
            <v>FA-0406740</v>
          </cell>
          <cell r="B1153" t="str">
            <v>No</v>
          </cell>
          <cell r="C1153" t="str">
            <v>P4</v>
          </cell>
          <cell r="D1153" t="str">
            <v>QSFP-100G-CWDM4-S=</v>
          </cell>
          <cell r="E1153" t="str">
            <v>QSFP100</v>
          </cell>
          <cell r="F1153" t="str">
            <v>JFQ2152308W</v>
          </cell>
          <cell r="G1153" t="str">
            <v>Fault Isolation</v>
          </cell>
          <cell r="H1153" t="str">
            <v>JDS UNIPHASE , OEM (oemjdsu_th5)</v>
          </cell>
          <cell r="I1153" t="str">
            <v>08/12/2019 05:22:00 PM PDT</v>
          </cell>
          <cell r="J1153" t="str">
            <v>08/30/2019 05:55:12 PM PDT</v>
          </cell>
        </row>
        <row r="1154">
          <cell r="A1154" t="str">
            <v>FA-0406804</v>
          </cell>
          <cell r="B1154" t="str">
            <v>No</v>
          </cell>
          <cell r="C1154" t="str">
            <v>P4</v>
          </cell>
          <cell r="D1154" t="str">
            <v>CPAK-100G-LR4=</v>
          </cell>
          <cell r="E1154" t="str">
            <v>CPAK100</v>
          </cell>
          <cell r="F1154" t="str">
            <v>FBN22371324</v>
          </cell>
          <cell r="G1154" t="str">
            <v>Pending Closure Approval</v>
          </cell>
          <cell r="H1154" t="str">
            <v>Bunya, Paramase (pbunya)</v>
          </cell>
          <cell r="I1154" t="str">
            <v>08/12/2019 06:38:46 PM PDT</v>
          </cell>
          <cell r="J1154" t="str">
            <v>10/15/2019 09:48:28 PM PDT</v>
          </cell>
        </row>
        <row r="1155">
          <cell r="A1155" t="str">
            <v>FA-0406810</v>
          </cell>
          <cell r="B1155" t="str">
            <v>No</v>
          </cell>
          <cell r="C1155" t="str">
            <v>P4</v>
          </cell>
          <cell r="D1155" t="str">
            <v>QSFP-40/100-SRBD=</v>
          </cell>
          <cell r="E1155" t="str">
            <v>QSFP100</v>
          </cell>
          <cell r="F1155" t="str">
            <v>FOF2221N0G7</v>
          </cell>
          <cell r="G1155" t="str">
            <v>Fault Isolation</v>
          </cell>
          <cell r="H1155" t="str">
            <v>AVAGO , oem (oemavago_th5)</v>
          </cell>
          <cell r="I1155" t="str">
            <v>08/12/2019 06:45:49 PM PDT</v>
          </cell>
          <cell r="J1155" t="str">
            <v>08/26/2019 06:55:43 PM PDT</v>
          </cell>
        </row>
        <row r="1156">
          <cell r="A1156" t="str">
            <v>FA-0406810</v>
          </cell>
          <cell r="B1156" t="str">
            <v>No</v>
          </cell>
          <cell r="C1156" t="str">
            <v>P4</v>
          </cell>
          <cell r="D1156" t="str">
            <v>QSFP-40/100-SRBD=</v>
          </cell>
          <cell r="E1156" t="str">
            <v>QSFP100</v>
          </cell>
          <cell r="F1156" t="str">
            <v>FOF2225N41P</v>
          </cell>
          <cell r="G1156" t="str">
            <v>Fault Isolation</v>
          </cell>
          <cell r="H1156" t="str">
            <v>AVAGO , oem (oemavago_th5)</v>
          </cell>
          <cell r="I1156" t="str">
            <v>08/12/2019 06:45:49 PM PDT</v>
          </cell>
          <cell r="J1156" t="str">
            <v>08/26/2019 06:55:43 PM PDT</v>
          </cell>
        </row>
        <row r="1157">
          <cell r="A1157" t="str">
            <v>FA-0406816</v>
          </cell>
          <cell r="B1157" t="str">
            <v>No</v>
          </cell>
          <cell r="C1157" t="str">
            <v>P4</v>
          </cell>
          <cell r="D1157" t="str">
            <v>QSFP-100G-LR4-S=</v>
          </cell>
          <cell r="E1157" t="str">
            <v>QSFP100</v>
          </cell>
          <cell r="F1157">
            <v>0</v>
          </cell>
          <cell r="G1157" t="str">
            <v>In Transit</v>
          </cell>
          <cell r="H1157" t="str">
            <v>Butsrinon, Khanitta (kbutsrin)</v>
          </cell>
          <cell r="I1157" t="str">
            <v>08/12/2019 06:53:06 PM PDT</v>
          </cell>
          <cell r="J1157" t="str">
            <v>08/22/2019 02:29:36 PM PDT</v>
          </cell>
        </row>
        <row r="1158">
          <cell r="A1158" t="str">
            <v>FA-0406817</v>
          </cell>
          <cell r="B1158" t="str">
            <v>No</v>
          </cell>
          <cell r="C1158" t="str">
            <v>P4</v>
          </cell>
          <cell r="D1158" t="str">
            <v>QSFP-100G-LR4-S=</v>
          </cell>
          <cell r="E1158" t="str">
            <v>QSFP100</v>
          </cell>
          <cell r="F1158">
            <v>0</v>
          </cell>
          <cell r="G1158" t="str">
            <v>In Transit</v>
          </cell>
          <cell r="H1158" t="str">
            <v>Butsrinon, Khanitta (kbutsrin)</v>
          </cell>
          <cell r="I1158" t="str">
            <v>08/12/2019 06:54:18 PM PDT</v>
          </cell>
          <cell r="J1158" t="str">
            <v>08/28/2019 11:39:52 AM PDT</v>
          </cell>
        </row>
        <row r="1159">
          <cell r="A1159" t="str">
            <v>FA-0406818</v>
          </cell>
          <cell r="B1159" t="str">
            <v>No</v>
          </cell>
          <cell r="C1159" t="str">
            <v>P4</v>
          </cell>
          <cell r="D1159" t="str">
            <v>QSFP-100G-LR4-S=</v>
          </cell>
          <cell r="E1159" t="str">
            <v>QSFP100</v>
          </cell>
          <cell r="F1159">
            <v>0</v>
          </cell>
          <cell r="G1159" t="str">
            <v>In Transit</v>
          </cell>
          <cell r="H1159" t="str">
            <v>Butsrinon, Khanitta (kbutsrin)</v>
          </cell>
          <cell r="I1159" t="str">
            <v>08/12/2019 06:55:27 PM PDT</v>
          </cell>
          <cell r="J1159" t="str">
            <v>08/30/2019 08:02:23 AM PDT</v>
          </cell>
        </row>
        <row r="1160">
          <cell r="A1160" t="str">
            <v>FA-0406835</v>
          </cell>
          <cell r="B1160" t="str">
            <v>Yes</v>
          </cell>
          <cell r="C1160" t="str">
            <v>P3</v>
          </cell>
          <cell r="D1160" t="str">
            <v>QSFP-40G-CSR4=</v>
          </cell>
          <cell r="E1160" t="str">
            <v>QSFP40G</v>
          </cell>
          <cell r="F1160" t="str">
            <v>FIW215201K7</v>
          </cell>
          <cell r="G1160" t="str">
            <v>Pending Closure Approval</v>
          </cell>
          <cell r="H1160" t="str">
            <v>FINISAR, oem (oemfinisar_th5)</v>
          </cell>
          <cell r="I1160" t="str">
            <v>08/13/2019 02:04:26 AM PDT</v>
          </cell>
          <cell r="J1160" t="str">
            <v>09/13/2019 08:25:02 PM PDT</v>
          </cell>
        </row>
        <row r="1161">
          <cell r="A1161" t="str">
            <v>FA-0406909</v>
          </cell>
          <cell r="B1161" t="str">
            <v>No</v>
          </cell>
          <cell r="C1161" t="str">
            <v>P4</v>
          </cell>
          <cell r="D1161" t="str">
            <v>QSFP-40/100-SRBD=</v>
          </cell>
          <cell r="E1161" t="str">
            <v>QSFP100</v>
          </cell>
          <cell r="F1161" t="str">
            <v>FOF2225N19L</v>
          </cell>
          <cell r="G1161" t="str">
            <v>Pending Closure Approval</v>
          </cell>
          <cell r="H1161" t="str">
            <v>Panichchob, Nathawit (npanichc)</v>
          </cell>
          <cell r="I1161" t="str">
            <v>08/13/2019 05:18:31 PM PDT</v>
          </cell>
          <cell r="J1161" t="str">
            <v>08/26/2019 07:02:31 PM PDT</v>
          </cell>
        </row>
        <row r="1162">
          <cell r="A1162" t="str">
            <v>FA-0406910</v>
          </cell>
          <cell r="B1162" t="str">
            <v>No</v>
          </cell>
          <cell r="C1162" t="str">
            <v>P4</v>
          </cell>
          <cell r="D1162" t="str">
            <v>QSFP-40/100-SRBD=</v>
          </cell>
          <cell r="E1162" t="str">
            <v>QSFP100</v>
          </cell>
          <cell r="F1162" t="str">
            <v>FOF2228N43H</v>
          </cell>
          <cell r="G1162" t="str">
            <v>Fault Isolation</v>
          </cell>
          <cell r="H1162" t="str">
            <v>AVAGO , oem (oemavago_th5)</v>
          </cell>
          <cell r="I1162" t="str">
            <v>08/13/2019 05:19:41 PM PDT</v>
          </cell>
          <cell r="J1162" t="str">
            <v>08/26/2019 07:01:25 PM PDT</v>
          </cell>
        </row>
        <row r="1163">
          <cell r="A1163" t="str">
            <v>FA-0406911</v>
          </cell>
          <cell r="B1163" t="str">
            <v>No</v>
          </cell>
          <cell r="C1163" t="str">
            <v>P4</v>
          </cell>
          <cell r="D1163" t="str">
            <v>QSFP-40/100-SRBD=</v>
          </cell>
          <cell r="E1163" t="str">
            <v>QSFP100</v>
          </cell>
          <cell r="F1163" t="str">
            <v>FOF2316N2JM</v>
          </cell>
          <cell r="G1163" t="str">
            <v>Fault Isolation</v>
          </cell>
          <cell r="H1163" t="str">
            <v>AVAGO , oem (oemavago_th5)</v>
          </cell>
          <cell r="I1163" t="str">
            <v>08/13/2019 05:20:52 PM PDT</v>
          </cell>
          <cell r="J1163" t="str">
            <v>09/24/2019 08:23:34 PM PDT</v>
          </cell>
        </row>
        <row r="1164">
          <cell r="A1164" t="str">
            <v>FA-0406922</v>
          </cell>
          <cell r="B1164" t="str">
            <v>No</v>
          </cell>
          <cell r="C1164" t="str">
            <v>P4</v>
          </cell>
          <cell r="D1164" t="str">
            <v>QSFP-100G-LR4-S=</v>
          </cell>
          <cell r="E1164" t="str">
            <v>QSFP100</v>
          </cell>
          <cell r="F1164">
            <v>0</v>
          </cell>
          <cell r="G1164" t="str">
            <v>In Transit</v>
          </cell>
          <cell r="H1164" t="str">
            <v>Butsrinon, Khanitta (kbutsrin)</v>
          </cell>
          <cell r="I1164" t="str">
            <v>08/13/2019 05:34:37 PM PDT</v>
          </cell>
          <cell r="J1164" t="str">
            <v>08/29/2019 10:26:35 AM PDT</v>
          </cell>
        </row>
        <row r="1165">
          <cell r="A1165" t="str">
            <v>FA-0406925</v>
          </cell>
          <cell r="B1165" t="str">
            <v>No</v>
          </cell>
          <cell r="C1165" t="str">
            <v>P4</v>
          </cell>
          <cell r="D1165" t="str">
            <v>QSFP-100G-AOC3M=</v>
          </cell>
          <cell r="E1165" t="str">
            <v>QSFP100</v>
          </cell>
          <cell r="F1165" t="str">
            <v>FIW214500UB</v>
          </cell>
          <cell r="G1165" t="str">
            <v>Fault Isolation</v>
          </cell>
          <cell r="H1165" t="str">
            <v>FINISAR, oem (oemfinisar_th5)</v>
          </cell>
          <cell r="I1165" t="str">
            <v>08/13/2019 05:38:17 PM PDT</v>
          </cell>
          <cell r="J1165" t="str">
            <v>08/30/2019 05:46:58 PM PDT</v>
          </cell>
        </row>
        <row r="1166">
          <cell r="A1166" t="str">
            <v>FA-0406932</v>
          </cell>
          <cell r="B1166" t="str">
            <v>No</v>
          </cell>
          <cell r="C1166" t="str">
            <v>P4</v>
          </cell>
          <cell r="D1166" t="str">
            <v>QSFP-100G-CWDM4-S=</v>
          </cell>
          <cell r="E1166" t="str">
            <v>QSFP100</v>
          </cell>
          <cell r="F1166" t="str">
            <v>INL23157062</v>
          </cell>
          <cell r="G1166" t="str">
            <v>Fault Isolation</v>
          </cell>
          <cell r="H1166" t="str">
            <v>GAO, Nate (oeminnolight_th5)</v>
          </cell>
          <cell r="I1166" t="str">
            <v>08/13/2019 05:46:48 PM PDT</v>
          </cell>
          <cell r="J1166" t="str">
            <v>08/21/2019 06:08:12 PM PDT</v>
          </cell>
        </row>
        <row r="1167">
          <cell r="A1167" t="str">
            <v>FA-0406985</v>
          </cell>
          <cell r="B1167" t="str">
            <v>Yes</v>
          </cell>
          <cell r="C1167" t="str">
            <v>P3</v>
          </cell>
          <cell r="D1167" t="str">
            <v>CPAK-100G-LR4=</v>
          </cell>
          <cell r="E1167" t="str">
            <v>CPAK100</v>
          </cell>
          <cell r="F1167" t="str">
            <v>FBN20260483</v>
          </cell>
          <cell r="G1167" t="str">
            <v>Pending Closure Approval</v>
          </cell>
          <cell r="H1167" t="str">
            <v>Bunya, Paramase (pbunya)</v>
          </cell>
          <cell r="I1167" t="str">
            <v>08/13/2019 09:02:59 PM PDT</v>
          </cell>
          <cell r="J1167" t="str">
            <v>10/01/2019 06:34:42 PM PDT</v>
          </cell>
        </row>
        <row r="1168">
          <cell r="A1168" t="str">
            <v>FA-0407070</v>
          </cell>
          <cell r="B1168" t="str">
            <v>No</v>
          </cell>
          <cell r="C1168" t="str">
            <v>P4</v>
          </cell>
          <cell r="D1168" t="str">
            <v>SFP-25G-SR-S=</v>
          </cell>
          <cell r="E1168" t="str">
            <v>SFP25G</v>
          </cell>
          <cell r="F1168" t="str">
            <v>FNS21500N1M</v>
          </cell>
          <cell r="G1168" t="str">
            <v>Fault Isolation</v>
          </cell>
          <cell r="H1168" t="str">
            <v>FINISAR, oem (oemfinisar_th5)</v>
          </cell>
          <cell r="I1168" t="str">
            <v>08/14/2019 04:48:14 PM PDT</v>
          </cell>
          <cell r="J1168" t="str">
            <v>11/15/2019 06:49:54 PM PST</v>
          </cell>
        </row>
        <row r="1169">
          <cell r="A1169" t="str">
            <v>FA-0407071</v>
          </cell>
          <cell r="B1169" t="str">
            <v>No</v>
          </cell>
          <cell r="C1169" t="str">
            <v>P4</v>
          </cell>
          <cell r="D1169" t="str">
            <v>SFP-25G-SR-S=</v>
          </cell>
          <cell r="E1169" t="str">
            <v>SFP25G</v>
          </cell>
          <cell r="F1169" t="str">
            <v>FNS2227109C</v>
          </cell>
          <cell r="G1169" t="str">
            <v>Pending Closure Approval</v>
          </cell>
          <cell r="H1169" t="str">
            <v>FINISAR, oem (oemfinisar_th5)</v>
          </cell>
          <cell r="I1169" t="str">
            <v>08/14/2019 04:49:24 PM PDT</v>
          </cell>
          <cell r="J1169" t="str">
            <v>09/08/2019 10:02:47 PM PDT</v>
          </cell>
        </row>
        <row r="1170">
          <cell r="A1170" t="str">
            <v>FA-0407078</v>
          </cell>
          <cell r="B1170" t="str">
            <v>No</v>
          </cell>
          <cell r="C1170" t="str">
            <v>P4</v>
          </cell>
          <cell r="D1170" t="str">
            <v>QSFP-100G-AOC7M=</v>
          </cell>
          <cell r="E1170" t="str">
            <v>QSFP100</v>
          </cell>
          <cell r="F1170" t="str">
            <v>FIW220202AY</v>
          </cell>
          <cell r="G1170" t="str">
            <v>Pending Closure Approval</v>
          </cell>
          <cell r="H1170" t="str">
            <v>FINISAR, oem (oemfinisar_th5)</v>
          </cell>
          <cell r="I1170" t="str">
            <v>08/14/2019 04:56:27 PM PDT</v>
          </cell>
          <cell r="J1170" t="str">
            <v>09/10/2019 01:29:11 AM PDT</v>
          </cell>
        </row>
        <row r="1171">
          <cell r="A1171" t="str">
            <v>FA-0407083</v>
          </cell>
          <cell r="B1171" t="str">
            <v>No</v>
          </cell>
          <cell r="C1171" t="str">
            <v>P4</v>
          </cell>
          <cell r="D1171" t="str">
            <v>ONS-CFP2-WDM=</v>
          </cell>
          <cell r="E1171" t="str">
            <v>ONS</v>
          </cell>
          <cell r="F1171" t="str">
            <v>OVE22391CE2</v>
          </cell>
          <cell r="G1171" t="str">
            <v>Pending Closure Approval</v>
          </cell>
          <cell r="H1171" t="str">
            <v>Panichchob, Nathawit (npanichc)</v>
          </cell>
          <cell r="I1171" t="str">
            <v>08/14/2019 05:02:38 PM PDT</v>
          </cell>
          <cell r="J1171" t="str">
            <v>08/30/2019 05:51:49 PM PDT</v>
          </cell>
        </row>
        <row r="1172">
          <cell r="A1172" t="str">
            <v>FA-0407084</v>
          </cell>
          <cell r="B1172" t="str">
            <v>No</v>
          </cell>
          <cell r="C1172" t="str">
            <v>P4</v>
          </cell>
          <cell r="D1172" t="str">
            <v>QSFP-100G-AOC5M=</v>
          </cell>
          <cell r="E1172" t="str">
            <v>QSFP100</v>
          </cell>
          <cell r="F1172" t="str">
            <v>FIW222602LL</v>
          </cell>
          <cell r="G1172" t="str">
            <v>Pending Closure Approval</v>
          </cell>
          <cell r="H1172" t="str">
            <v>FINISAR, oem (oemfinisar_th5)</v>
          </cell>
          <cell r="I1172" t="str">
            <v>08/14/2019 05:03:49 PM PDT</v>
          </cell>
          <cell r="J1172" t="str">
            <v>09/06/2019 06:39:25 PM PDT</v>
          </cell>
        </row>
        <row r="1173">
          <cell r="A1173" t="str">
            <v>FA-0407140</v>
          </cell>
          <cell r="B1173" t="str">
            <v>No</v>
          </cell>
          <cell r="C1173" t="str">
            <v>P4</v>
          </cell>
          <cell r="D1173" t="str">
            <v>CPAK-100G-LR4=</v>
          </cell>
          <cell r="E1173" t="str">
            <v>CPAK100</v>
          </cell>
          <cell r="F1173" t="str">
            <v>FBN22081892</v>
          </cell>
          <cell r="G1173" t="str">
            <v>Fault Duplication</v>
          </cell>
          <cell r="H1173" t="str">
            <v>Bunya, Paramase (pbunya)</v>
          </cell>
          <cell r="I1173" t="str">
            <v>08/14/2019 06:09:54 PM PDT</v>
          </cell>
          <cell r="J1173" t="str">
            <v>08/30/2019 09:33:34 PM PDT</v>
          </cell>
        </row>
        <row r="1174">
          <cell r="A1174" t="str">
            <v>FA-0407142</v>
          </cell>
          <cell r="B1174" t="str">
            <v>No</v>
          </cell>
          <cell r="C1174" t="str">
            <v>P4</v>
          </cell>
          <cell r="D1174" t="str">
            <v>QSFP-40/100-SRBD=</v>
          </cell>
          <cell r="E1174" t="str">
            <v>QSFP100</v>
          </cell>
          <cell r="F1174" t="str">
            <v>FOF2210N01J</v>
          </cell>
          <cell r="G1174" t="str">
            <v>Fault Isolation</v>
          </cell>
          <cell r="H1174" t="str">
            <v>AVAGO , oem (oemavago_th5)</v>
          </cell>
          <cell r="I1174" t="str">
            <v>08/14/2019 06:12:20 PM PDT</v>
          </cell>
          <cell r="J1174" t="str">
            <v>10/14/2019 06:26:47 PM PDT</v>
          </cell>
        </row>
        <row r="1175">
          <cell r="A1175" t="str">
            <v>FA-0407142</v>
          </cell>
          <cell r="B1175" t="str">
            <v>No</v>
          </cell>
          <cell r="C1175" t="str">
            <v>P4</v>
          </cell>
          <cell r="D1175" t="str">
            <v>QSFP-40/100-SRBD=</v>
          </cell>
          <cell r="E1175" t="str">
            <v>QSFP100</v>
          </cell>
          <cell r="F1175" t="str">
            <v>FOF2209N0BA</v>
          </cell>
          <cell r="G1175" t="str">
            <v>Fault Isolation</v>
          </cell>
          <cell r="H1175" t="str">
            <v>AVAGO , oem (oemavago_th5)</v>
          </cell>
          <cell r="I1175" t="str">
            <v>08/14/2019 06:12:20 PM PDT</v>
          </cell>
          <cell r="J1175" t="str">
            <v>10/14/2019 06:26:47 PM PDT</v>
          </cell>
        </row>
        <row r="1176">
          <cell r="A1176" t="str">
            <v>FA-0407200</v>
          </cell>
          <cell r="B1176" t="str">
            <v>No</v>
          </cell>
          <cell r="C1176" t="str">
            <v>P3</v>
          </cell>
          <cell r="D1176" t="str">
            <v>GLC-TE=</v>
          </cell>
          <cell r="E1176" t="str">
            <v>SFPGE</v>
          </cell>
          <cell r="F1176" t="str">
            <v>AVC232029EY</v>
          </cell>
          <cell r="G1176" t="str">
            <v>Pending Closure Approval</v>
          </cell>
          <cell r="H1176" t="str">
            <v>AVAGO , oem (oemavago_th5)</v>
          </cell>
          <cell r="I1176" t="str">
            <v>08/15/2019 03:12:50 PM PDT</v>
          </cell>
          <cell r="J1176" t="str">
            <v>09/04/2019 02:38:52 AM PDT</v>
          </cell>
        </row>
        <row r="1177">
          <cell r="A1177" t="str">
            <v>FA-0407235</v>
          </cell>
          <cell r="B1177" t="str">
            <v>No</v>
          </cell>
          <cell r="C1177" t="str">
            <v>P4</v>
          </cell>
          <cell r="D1177" t="str">
            <v>QSFP-40/100-SRBD=</v>
          </cell>
          <cell r="E1177" t="str">
            <v>QSFP100</v>
          </cell>
          <cell r="F1177" t="str">
            <v>FOF2221N3ZG</v>
          </cell>
          <cell r="G1177" t="str">
            <v>Fault Isolation</v>
          </cell>
          <cell r="H1177" t="str">
            <v>AVAGO , oem (oemavago_th5)</v>
          </cell>
          <cell r="I1177" t="str">
            <v>08/15/2019 05:16:22 PM PDT</v>
          </cell>
          <cell r="J1177" t="str">
            <v>08/30/2019 06:05:04 PM PDT</v>
          </cell>
        </row>
        <row r="1178">
          <cell r="A1178" t="str">
            <v>FA-0407235</v>
          </cell>
          <cell r="B1178" t="str">
            <v>No</v>
          </cell>
          <cell r="C1178" t="str">
            <v>P4</v>
          </cell>
          <cell r="D1178" t="str">
            <v>QSFP-40/100-SRBD=</v>
          </cell>
          <cell r="E1178" t="str">
            <v>QSFP100</v>
          </cell>
          <cell r="F1178" t="str">
            <v>FOF2224N1ZW</v>
          </cell>
          <cell r="G1178" t="str">
            <v>Fault Isolation</v>
          </cell>
          <cell r="H1178" t="str">
            <v>AVAGO , oem (oemavago_th5)</v>
          </cell>
          <cell r="I1178" t="str">
            <v>08/15/2019 05:16:22 PM PDT</v>
          </cell>
          <cell r="J1178" t="str">
            <v>08/30/2019 06:05:04 PM PDT</v>
          </cell>
        </row>
        <row r="1179">
          <cell r="A1179" t="str">
            <v>FA-0407237</v>
          </cell>
          <cell r="B1179" t="str">
            <v>No</v>
          </cell>
          <cell r="C1179" t="str">
            <v>P4</v>
          </cell>
          <cell r="D1179" t="str">
            <v>QSFP-100G-SR4-S=</v>
          </cell>
          <cell r="E1179" t="str">
            <v>QSFP100</v>
          </cell>
          <cell r="F1179" t="str">
            <v>AVF2237S114</v>
          </cell>
          <cell r="G1179" t="str">
            <v>Pending Closure Approval</v>
          </cell>
          <cell r="H1179" t="str">
            <v>Panichchob, Nathawit (npanichc)</v>
          </cell>
          <cell r="I1179" t="str">
            <v>08/15/2019 05:18:47 PM PDT</v>
          </cell>
          <cell r="J1179" t="str">
            <v>08/30/2019 06:03:06 PM PDT</v>
          </cell>
        </row>
        <row r="1180">
          <cell r="A1180" t="str">
            <v>FA-0407244</v>
          </cell>
          <cell r="B1180" t="str">
            <v>No</v>
          </cell>
          <cell r="C1180" t="str">
            <v>P4</v>
          </cell>
          <cell r="D1180" t="str">
            <v>QSFP-100G-LR4-S=</v>
          </cell>
          <cell r="E1180" t="str">
            <v>QSFP100</v>
          </cell>
          <cell r="F1180">
            <v>0</v>
          </cell>
          <cell r="G1180" t="str">
            <v>In Transit</v>
          </cell>
          <cell r="H1180" t="str">
            <v>Butsrinon, Khanitta (kbutsrin)</v>
          </cell>
          <cell r="I1180" t="str">
            <v>08/15/2019 05:27:09 PM PDT</v>
          </cell>
          <cell r="J1180" t="str">
            <v>08/29/2019 05:44:19 AM PDT</v>
          </cell>
        </row>
        <row r="1181">
          <cell r="A1181" t="str">
            <v>FA-0407245</v>
          </cell>
          <cell r="B1181" t="str">
            <v>No</v>
          </cell>
          <cell r="C1181" t="str">
            <v>P4</v>
          </cell>
          <cell r="D1181" t="str">
            <v>QSFP-100G-LR4-S=</v>
          </cell>
          <cell r="E1181" t="str">
            <v>QSFP100</v>
          </cell>
          <cell r="G1181" t="str">
            <v>In Transit</v>
          </cell>
          <cell r="H1181" t="str">
            <v>Butsrinon, Khanitta (kbutsrin)</v>
          </cell>
          <cell r="I1181" t="str">
            <v>08/15/2019 05:28:21 PM PDT</v>
          </cell>
          <cell r="J1181" t="str">
            <v>09/16/2019 02:57:38 PM PDT</v>
          </cell>
        </row>
        <row r="1182">
          <cell r="A1182" t="str">
            <v>FA-0407246</v>
          </cell>
          <cell r="B1182" t="str">
            <v>No</v>
          </cell>
          <cell r="C1182" t="str">
            <v>P4</v>
          </cell>
          <cell r="D1182" t="str">
            <v>QSFP-100G-LR4-S=</v>
          </cell>
          <cell r="E1182" t="str">
            <v>QSFP100</v>
          </cell>
          <cell r="F1182">
            <v>0</v>
          </cell>
          <cell r="G1182" t="str">
            <v>In Transit</v>
          </cell>
          <cell r="H1182" t="str">
            <v>Butsrinon, Khanitta (kbutsrin)</v>
          </cell>
          <cell r="I1182" t="str">
            <v>08/15/2019 05:29:33 PM PDT</v>
          </cell>
          <cell r="J1182" t="str">
            <v>09/03/2019 03:35:54 PM PDT</v>
          </cell>
        </row>
        <row r="1183">
          <cell r="A1183" t="str">
            <v>FA-0407251</v>
          </cell>
          <cell r="B1183" t="str">
            <v>No</v>
          </cell>
          <cell r="C1183" t="str">
            <v>P4</v>
          </cell>
          <cell r="D1183" t="str">
            <v>QSFP-100G-CWDM4-S=</v>
          </cell>
          <cell r="E1183" t="str">
            <v>QSFP100</v>
          </cell>
          <cell r="F1183" t="str">
            <v>INL23144461</v>
          </cell>
          <cell r="G1183" t="str">
            <v>Fault Isolation</v>
          </cell>
          <cell r="H1183" t="str">
            <v>GAO, Nate (oeminnolight_th5)</v>
          </cell>
          <cell r="I1183" t="str">
            <v>08/15/2019 05:35:33 PM PDT</v>
          </cell>
          <cell r="J1183" t="str">
            <v>08/26/2019 06:54:07 PM PDT</v>
          </cell>
        </row>
        <row r="1184">
          <cell r="A1184" t="str">
            <v>FA-0407314</v>
          </cell>
          <cell r="B1184" t="str">
            <v>Yes</v>
          </cell>
          <cell r="C1184" t="str">
            <v>P3</v>
          </cell>
          <cell r="D1184" t="str">
            <v>QSFP-100G-AOC7M=</v>
          </cell>
          <cell r="E1184" t="str">
            <v>QSFP100</v>
          </cell>
          <cell r="F1184" t="str">
            <v>FIW220202AD</v>
          </cell>
          <cell r="G1184" t="str">
            <v>Fault Isolation</v>
          </cell>
          <cell r="H1184" t="str">
            <v>FINISAR, oem (oemfinisar_th5)</v>
          </cell>
          <cell r="I1184" t="str">
            <v>08/16/2019 01:38:25 AM PDT</v>
          </cell>
          <cell r="J1184" t="str">
            <v>09/13/2019 08:54:42 AM PDT</v>
          </cell>
        </row>
        <row r="1185">
          <cell r="A1185" t="str">
            <v>FA-0407314</v>
          </cell>
          <cell r="B1185" t="str">
            <v>Yes</v>
          </cell>
          <cell r="C1185" t="str">
            <v>P3</v>
          </cell>
          <cell r="D1185" t="str">
            <v>QSFP-100G-AOC7M=</v>
          </cell>
          <cell r="E1185" t="str">
            <v>QSFP100</v>
          </cell>
          <cell r="F1185" t="str">
            <v>FIW220202VU</v>
          </cell>
          <cell r="G1185" t="str">
            <v>Fault Isolation</v>
          </cell>
          <cell r="H1185" t="str">
            <v>FINISAR, oem (oemfinisar_th5)</v>
          </cell>
          <cell r="I1185" t="str">
            <v>08/16/2019 01:38:25 AM PDT</v>
          </cell>
          <cell r="J1185" t="str">
            <v>09/13/2019 08:54:42 AM PDT</v>
          </cell>
        </row>
        <row r="1186">
          <cell r="A1186" t="str">
            <v>FA-0407354</v>
          </cell>
          <cell r="B1186" t="str">
            <v>No</v>
          </cell>
          <cell r="C1186" t="str">
            <v>P4</v>
          </cell>
          <cell r="D1186" t="str">
            <v>QSFP-100G-AOC7M=</v>
          </cell>
          <cell r="E1186" t="str">
            <v>QSFP100</v>
          </cell>
          <cell r="F1186" t="str">
            <v>FIW210903JG</v>
          </cell>
          <cell r="G1186" t="str">
            <v>Pending Closure Approval</v>
          </cell>
          <cell r="H1186" t="str">
            <v>FINISAR, oem (oemfinisar_th5)</v>
          </cell>
          <cell r="I1186" t="str">
            <v>08/16/2019 04:59:50 PM PDT</v>
          </cell>
          <cell r="J1186" t="str">
            <v>09/10/2019 01:45:09 AM PDT</v>
          </cell>
        </row>
        <row r="1187">
          <cell r="A1187" t="str">
            <v>FA-0407427</v>
          </cell>
          <cell r="B1187" t="str">
            <v>No</v>
          </cell>
          <cell r="C1187" t="str">
            <v>P4</v>
          </cell>
          <cell r="D1187" t="str">
            <v>QSFP-100G-LR4-S=</v>
          </cell>
          <cell r="E1187" t="str">
            <v>QSFP100</v>
          </cell>
          <cell r="F1187">
            <v>0</v>
          </cell>
          <cell r="G1187" t="str">
            <v>In Transit</v>
          </cell>
          <cell r="H1187" t="str">
            <v>Butsrinon, Khanitta (kbutsrin)</v>
          </cell>
          <cell r="I1187" t="str">
            <v>08/17/2019 04:46:40 PM PDT</v>
          </cell>
          <cell r="J1187" t="str">
            <v>08/29/2019 05:45:31 AM PDT</v>
          </cell>
        </row>
        <row r="1188">
          <cell r="A1188" t="str">
            <v>FA-0407431</v>
          </cell>
          <cell r="B1188" t="str">
            <v>No</v>
          </cell>
          <cell r="C1188" t="str">
            <v>P4</v>
          </cell>
          <cell r="D1188" t="str">
            <v>QSFP-100G-CWDM4-S=</v>
          </cell>
          <cell r="E1188" t="str">
            <v>QSFP100</v>
          </cell>
          <cell r="F1188" t="str">
            <v>JFQ213030NV</v>
          </cell>
          <cell r="G1188" t="str">
            <v>Fault Isolation</v>
          </cell>
          <cell r="H1188" t="str">
            <v>JDS UNIPHASE , OEM (oemjdsu_th5)</v>
          </cell>
          <cell r="I1188" t="str">
            <v>08/17/2019 04:51:31 PM PDT</v>
          </cell>
          <cell r="J1188" t="str">
            <v>09/08/2019 10:00:11 PM PDT</v>
          </cell>
        </row>
        <row r="1189">
          <cell r="A1189" t="str">
            <v>FA-0407500</v>
          </cell>
          <cell r="B1189" t="str">
            <v>No</v>
          </cell>
          <cell r="C1189" t="str">
            <v>P4</v>
          </cell>
          <cell r="D1189" t="str">
            <v>QSFP-100G-AOC10M=</v>
          </cell>
          <cell r="E1189" t="str">
            <v>QSFP100</v>
          </cell>
          <cell r="F1189" t="str">
            <v>FIW220900HM</v>
          </cell>
          <cell r="G1189" t="str">
            <v>Pending Closure Approval</v>
          </cell>
          <cell r="H1189" t="str">
            <v>FINISAR, oem (oemfinisar_th5)</v>
          </cell>
          <cell r="I1189" t="str">
            <v>08/19/2019 05:16:03 PM PDT</v>
          </cell>
          <cell r="J1189" t="str">
            <v>09/12/2019 08:18:15 PM PDT</v>
          </cell>
        </row>
        <row r="1190">
          <cell r="A1190" t="str">
            <v>FA-0407515</v>
          </cell>
          <cell r="B1190" t="str">
            <v>No</v>
          </cell>
          <cell r="C1190" t="str">
            <v>P4</v>
          </cell>
          <cell r="D1190" t="str">
            <v>QSFP-40/100-SRBD=</v>
          </cell>
          <cell r="E1190" t="str">
            <v>QSFP100</v>
          </cell>
          <cell r="F1190" t="str">
            <v>FOF2231N2RJ</v>
          </cell>
          <cell r="G1190" t="str">
            <v>Fault Isolation</v>
          </cell>
          <cell r="H1190" t="str">
            <v>AVAGO , oem (oemavago_th5)</v>
          </cell>
          <cell r="I1190" t="str">
            <v>08/19/2019 05:32:44 PM PDT</v>
          </cell>
          <cell r="J1190" t="str">
            <v>09/08/2019 10:04:27 PM PDT</v>
          </cell>
        </row>
        <row r="1191">
          <cell r="A1191" t="str">
            <v>FA-0407530</v>
          </cell>
          <cell r="B1191" t="str">
            <v>No</v>
          </cell>
          <cell r="C1191" t="str">
            <v>P4</v>
          </cell>
          <cell r="D1191" t="str">
            <v>QSFP-100G-CWDM4-S=</v>
          </cell>
          <cell r="E1191" t="str">
            <v>QSFP100</v>
          </cell>
          <cell r="F1191" t="str">
            <v>FNS2252063B</v>
          </cell>
          <cell r="G1191" t="str">
            <v>Fault Isolation</v>
          </cell>
          <cell r="H1191" t="str">
            <v>FINISAR, oem (oemfinisar_th5)</v>
          </cell>
          <cell r="I1191" t="str">
            <v>08/19/2019 05:49:25 PM PDT</v>
          </cell>
          <cell r="J1191" t="str">
            <v>09/13/2019 08:02:37 PM PDT</v>
          </cell>
        </row>
        <row r="1192">
          <cell r="A1192" t="str">
            <v>FA-0407585</v>
          </cell>
          <cell r="B1192" t="str">
            <v>Yes</v>
          </cell>
          <cell r="C1192" t="str">
            <v>P3</v>
          </cell>
          <cell r="D1192" t="str">
            <v>SFP-10G-SR=</v>
          </cell>
          <cell r="E1192" t="str">
            <v>SFP10G</v>
          </cell>
          <cell r="F1192" t="str">
            <v>FNS183017Q5</v>
          </cell>
          <cell r="G1192" t="str">
            <v>Pending Closure Approval</v>
          </cell>
          <cell r="H1192" t="str">
            <v>Panichchob, Nathawit (npanichc)</v>
          </cell>
          <cell r="I1192" t="str">
            <v>08/19/2019 11:47:08 PM PDT</v>
          </cell>
          <cell r="J1192" t="str">
            <v>10/10/2019 10:04:34 PM PDT</v>
          </cell>
        </row>
        <row r="1193">
          <cell r="A1193" t="str">
            <v>FA-0407605</v>
          </cell>
          <cell r="B1193" t="str">
            <v>No</v>
          </cell>
          <cell r="C1193" t="str">
            <v>P4</v>
          </cell>
          <cell r="D1193" t="str">
            <v>ONS-CFP2-WDM=</v>
          </cell>
          <cell r="E1193" t="str">
            <v>ONS</v>
          </cell>
          <cell r="F1193" t="str">
            <v>OVE21200FGA</v>
          </cell>
          <cell r="G1193" t="str">
            <v>Fault Isolation</v>
          </cell>
          <cell r="H1193" t="str">
            <v>OCLARO TECHNOLOGY, OEM (oemoclaro_th5)</v>
          </cell>
          <cell r="I1193" t="str">
            <v>08/20/2019 07:32:34 AM PDT</v>
          </cell>
          <cell r="J1193" t="str">
            <v>11/15/2019 06:22:58 PM PST</v>
          </cell>
        </row>
        <row r="1194">
          <cell r="A1194" t="str">
            <v>FA-0407634</v>
          </cell>
          <cell r="B1194" t="str">
            <v>No</v>
          </cell>
          <cell r="C1194" t="str">
            <v>P4</v>
          </cell>
          <cell r="D1194" t="str">
            <v>SFP-25G-SR-S=</v>
          </cell>
          <cell r="E1194" t="str">
            <v>SFP25G</v>
          </cell>
          <cell r="F1194" t="str">
            <v>FNS23071H8D</v>
          </cell>
          <cell r="G1194" t="str">
            <v>Pending Closure Approval</v>
          </cell>
          <cell r="H1194" t="str">
            <v>Panichchob, Nathawit (npanichc)</v>
          </cell>
          <cell r="I1194" t="str">
            <v>08/20/2019 04:46:57 PM PDT</v>
          </cell>
          <cell r="J1194" t="str">
            <v>08/29/2019 02:15:42 AM PDT</v>
          </cell>
        </row>
        <row r="1195">
          <cell r="A1195" t="str">
            <v>FA-0407643</v>
          </cell>
          <cell r="B1195" t="str">
            <v>No</v>
          </cell>
          <cell r="C1195" t="str">
            <v>P4</v>
          </cell>
          <cell r="D1195" t="str">
            <v>QSFP-100G-AOC7M=</v>
          </cell>
          <cell r="E1195" t="str">
            <v>QSFP100</v>
          </cell>
          <cell r="F1195" t="str">
            <v>FIW220201Z1</v>
          </cell>
          <cell r="G1195" t="str">
            <v>Pending Closure Approval</v>
          </cell>
          <cell r="H1195" t="str">
            <v>FINISAR, oem (oemfinisar_th5)</v>
          </cell>
          <cell r="I1195" t="str">
            <v>08/20/2019 04:57:39 PM PDT</v>
          </cell>
          <cell r="J1195" t="str">
            <v>09/10/2019 01:33:11 AM PDT</v>
          </cell>
        </row>
        <row r="1196">
          <cell r="A1196" t="str">
            <v>FA-0407644</v>
          </cell>
          <cell r="B1196" t="str">
            <v>No</v>
          </cell>
          <cell r="C1196" t="str">
            <v>P4</v>
          </cell>
          <cell r="D1196" t="str">
            <v>QSFP-100G-AOC7M=</v>
          </cell>
          <cell r="E1196" t="str">
            <v>QSFP100</v>
          </cell>
          <cell r="F1196" t="str">
            <v>FIW220105ZH</v>
          </cell>
          <cell r="G1196" t="str">
            <v>Pending Closure Approval</v>
          </cell>
          <cell r="H1196" t="str">
            <v>FINISAR, oem (oemfinisar_th5)</v>
          </cell>
          <cell r="I1196" t="str">
            <v>08/20/2019 04:58:47 PM PDT</v>
          </cell>
          <cell r="J1196" t="str">
            <v>09/10/2019 01:40:13 AM PDT</v>
          </cell>
        </row>
        <row r="1197">
          <cell r="A1197" t="str">
            <v>FA-0407645</v>
          </cell>
          <cell r="B1197" t="str">
            <v>No</v>
          </cell>
          <cell r="C1197" t="str">
            <v>P4</v>
          </cell>
          <cell r="D1197" t="str">
            <v>QSFP-100G-AOC7M=</v>
          </cell>
          <cell r="E1197" t="str">
            <v>QSFP100</v>
          </cell>
          <cell r="F1197" t="str">
            <v>FIW220102MZ</v>
          </cell>
          <cell r="G1197" t="str">
            <v>Pending Closure Approval</v>
          </cell>
          <cell r="H1197" t="str">
            <v>FINISAR, oem (oemfinisar_th5)</v>
          </cell>
          <cell r="I1197" t="str">
            <v>08/20/2019 04:59:57 PM PDT</v>
          </cell>
          <cell r="J1197" t="str">
            <v>09/10/2019 01:30:13 AM PDT</v>
          </cell>
        </row>
        <row r="1198">
          <cell r="A1198" t="str">
            <v>FA-0407707</v>
          </cell>
          <cell r="B1198" t="str">
            <v>No</v>
          </cell>
          <cell r="C1198" t="str">
            <v>P4</v>
          </cell>
          <cell r="D1198" t="str">
            <v>QSFP-40/100-SRBD=</v>
          </cell>
          <cell r="E1198" t="str">
            <v>QSFP100</v>
          </cell>
          <cell r="F1198" t="str">
            <v>FOF2215N06A</v>
          </cell>
          <cell r="G1198" t="str">
            <v>Fault Isolation</v>
          </cell>
          <cell r="H1198" t="str">
            <v>AVAGO , oem (oemavago_th5)</v>
          </cell>
          <cell r="I1198" t="str">
            <v>08/20/2019 06:14:30 PM PDT</v>
          </cell>
          <cell r="J1198" t="str">
            <v>09/08/2019 10:07:27 PM PDT</v>
          </cell>
        </row>
        <row r="1199">
          <cell r="A1199" t="str">
            <v>FA-0407708</v>
          </cell>
          <cell r="B1199" t="str">
            <v>No</v>
          </cell>
          <cell r="C1199" t="str">
            <v>P4</v>
          </cell>
          <cell r="D1199" t="str">
            <v>QSFP-40/100-SRBD=</v>
          </cell>
          <cell r="E1199" t="str">
            <v>QSFP100</v>
          </cell>
          <cell r="F1199" t="str">
            <v>FOF2222N41H</v>
          </cell>
          <cell r="G1199" t="str">
            <v>Fault Isolation</v>
          </cell>
          <cell r="H1199" t="str">
            <v>AVAGO , oem (oemavago_th5)</v>
          </cell>
          <cell r="I1199" t="str">
            <v>08/20/2019 06:15:40 PM PDT</v>
          </cell>
          <cell r="J1199" t="str">
            <v>09/23/2019 02:08:34 AM PDT</v>
          </cell>
        </row>
        <row r="1200">
          <cell r="A1200" t="str">
            <v>FA-0407708</v>
          </cell>
          <cell r="B1200" t="str">
            <v>No</v>
          </cell>
          <cell r="C1200" t="str">
            <v>P4</v>
          </cell>
          <cell r="D1200" t="str">
            <v>QSFP-40/100-SRBD=</v>
          </cell>
          <cell r="E1200" t="str">
            <v>QSFP100</v>
          </cell>
          <cell r="F1200" t="str">
            <v>FOF2218N0C4</v>
          </cell>
          <cell r="G1200" t="str">
            <v>Fault Isolation</v>
          </cell>
          <cell r="H1200" t="str">
            <v>AVAGO , oem (oemavago_th5)</v>
          </cell>
          <cell r="I1200" t="str">
            <v>08/20/2019 06:15:40 PM PDT</v>
          </cell>
          <cell r="J1200" t="str">
            <v>09/23/2019 02:08:34 AM PDT</v>
          </cell>
        </row>
        <row r="1201">
          <cell r="A1201" t="str">
            <v>FA-0407708</v>
          </cell>
          <cell r="B1201" t="str">
            <v>No</v>
          </cell>
          <cell r="C1201" t="str">
            <v>P4</v>
          </cell>
          <cell r="D1201" t="str">
            <v>QSFP-40/100-SRBD=</v>
          </cell>
          <cell r="E1201" t="str">
            <v>QSFP100</v>
          </cell>
          <cell r="F1201" t="str">
            <v>FOF2222N1U7</v>
          </cell>
          <cell r="G1201" t="str">
            <v>Fault Isolation</v>
          </cell>
          <cell r="H1201" t="str">
            <v>AVAGO , oem (oemavago_th5)</v>
          </cell>
          <cell r="I1201" t="str">
            <v>08/20/2019 06:15:40 PM PDT</v>
          </cell>
          <cell r="J1201" t="str">
            <v>09/23/2019 02:08:34 AM PDT</v>
          </cell>
        </row>
        <row r="1202">
          <cell r="A1202" t="str">
            <v>FA-0407708</v>
          </cell>
          <cell r="B1202" t="str">
            <v>No</v>
          </cell>
          <cell r="C1202" t="str">
            <v>P4</v>
          </cell>
          <cell r="D1202" t="str">
            <v>QSFP-40/100-SRBD=</v>
          </cell>
          <cell r="E1202" t="str">
            <v>QSFP100</v>
          </cell>
          <cell r="F1202" t="str">
            <v>FOF2224N1N1</v>
          </cell>
          <cell r="G1202" t="str">
            <v>Fault Isolation</v>
          </cell>
          <cell r="H1202" t="str">
            <v>AVAGO , oem (oemavago_th5)</v>
          </cell>
          <cell r="I1202" t="str">
            <v>08/20/2019 06:15:40 PM PDT</v>
          </cell>
          <cell r="J1202" t="str">
            <v>09/23/2019 02:08:34 AM PDT</v>
          </cell>
        </row>
        <row r="1203">
          <cell r="A1203" t="str">
            <v>FA-0407715</v>
          </cell>
          <cell r="B1203" t="str">
            <v>No</v>
          </cell>
          <cell r="C1203" t="str">
            <v>P4</v>
          </cell>
          <cell r="D1203" t="str">
            <v>QSFP-100G-LR4-S=</v>
          </cell>
          <cell r="E1203" t="str">
            <v>QSFP100</v>
          </cell>
          <cell r="G1203" t="str">
            <v>In Transit</v>
          </cell>
          <cell r="H1203" t="str">
            <v>Butsrinon, Khanitta (kbutsrin)</v>
          </cell>
          <cell r="I1203" t="str">
            <v>08/20/2019 06:24:05 PM PDT</v>
          </cell>
          <cell r="J1203" t="str">
            <v>08/30/2019 07:58:48 AM PDT</v>
          </cell>
        </row>
        <row r="1204">
          <cell r="A1204" t="str">
            <v>FA-0407716</v>
          </cell>
          <cell r="B1204" t="str">
            <v>No</v>
          </cell>
          <cell r="C1204" t="str">
            <v>P4</v>
          </cell>
          <cell r="D1204" t="str">
            <v>QSFP-100G-LR4-S=</v>
          </cell>
          <cell r="E1204" t="str">
            <v>QSFP100</v>
          </cell>
          <cell r="G1204" t="str">
            <v>In Transit</v>
          </cell>
          <cell r="H1204" t="str">
            <v>Butsrinon, Khanitta (kbutsrin)</v>
          </cell>
          <cell r="I1204" t="str">
            <v>08/20/2019 06:25:15 PM PDT</v>
          </cell>
          <cell r="J1204" t="str">
            <v>09/16/2019 03:01:23 PM PDT</v>
          </cell>
        </row>
        <row r="1205">
          <cell r="A1205" t="str">
            <v>FA-0407717</v>
          </cell>
          <cell r="B1205" t="str">
            <v>No</v>
          </cell>
          <cell r="C1205" t="str">
            <v>P4</v>
          </cell>
          <cell r="D1205" t="str">
            <v>QSFP-100G-LR4-S=</v>
          </cell>
          <cell r="E1205" t="str">
            <v>QSFP100</v>
          </cell>
          <cell r="F1205">
            <v>0</v>
          </cell>
          <cell r="G1205" t="str">
            <v>In Transit</v>
          </cell>
          <cell r="H1205" t="str">
            <v>Butsrinon, Khanitta (kbutsrin)</v>
          </cell>
          <cell r="I1205" t="str">
            <v>08/20/2019 06:26:29 PM PDT</v>
          </cell>
          <cell r="J1205" t="str">
            <v>09/09/2019 01:12:36 PM PDT</v>
          </cell>
        </row>
        <row r="1206">
          <cell r="A1206" t="str">
            <v>FA-0407719</v>
          </cell>
          <cell r="B1206" t="str">
            <v>No</v>
          </cell>
          <cell r="C1206" t="str">
            <v>P4</v>
          </cell>
          <cell r="D1206" t="str">
            <v>QSFP-100G-LR4-S=</v>
          </cell>
          <cell r="E1206" t="str">
            <v>QSFP100</v>
          </cell>
          <cell r="F1206">
            <v>0</v>
          </cell>
          <cell r="G1206" t="str">
            <v>In Transit</v>
          </cell>
          <cell r="H1206" t="str">
            <v>Butsrinon, Khanitta (kbutsrin)</v>
          </cell>
          <cell r="I1206" t="str">
            <v>08/20/2019 06:27:41 PM PDT</v>
          </cell>
          <cell r="J1206" t="str">
            <v>09/10/2019 10:58:00 AM PDT</v>
          </cell>
        </row>
        <row r="1207">
          <cell r="A1207" t="str">
            <v>FA-0407720</v>
          </cell>
          <cell r="B1207" t="str">
            <v>No</v>
          </cell>
          <cell r="C1207" t="str">
            <v>P4</v>
          </cell>
          <cell r="D1207" t="str">
            <v>QSFP-100G-LR4-S=</v>
          </cell>
          <cell r="E1207" t="str">
            <v>QSFP100</v>
          </cell>
          <cell r="G1207" t="str">
            <v>In Transit</v>
          </cell>
          <cell r="H1207" t="str">
            <v>Butsrinon, Khanitta (kbutsrin)</v>
          </cell>
          <cell r="I1207" t="str">
            <v>08/20/2019 06:28:54 PM PDT</v>
          </cell>
          <cell r="J1207" t="str">
            <v>09/16/2019 04:59:35 AM PDT</v>
          </cell>
        </row>
        <row r="1208">
          <cell r="A1208" t="str">
            <v>FA-0407752</v>
          </cell>
          <cell r="B1208" t="str">
            <v>Yes</v>
          </cell>
          <cell r="C1208" t="str">
            <v>P2*</v>
          </cell>
          <cell r="D1208" t="str">
            <v>QSFP-100G-LR4-S=</v>
          </cell>
          <cell r="E1208" t="str">
            <v>QSFP100</v>
          </cell>
          <cell r="F1208">
            <v>0</v>
          </cell>
          <cell r="G1208" t="str">
            <v>In Transit</v>
          </cell>
          <cell r="H1208" t="str">
            <v>Butsrinon, Khanitta (kbutsrin)</v>
          </cell>
          <cell r="I1208" t="str">
            <v>08/21/2019 05:37:19 AM PDT</v>
          </cell>
          <cell r="J1208" t="str">
            <v>09/09/2019 01:00:36 PM PDT</v>
          </cell>
        </row>
        <row r="1209">
          <cell r="A1209" t="str">
            <v>FA-0407811</v>
          </cell>
          <cell r="B1209" t="str">
            <v>Yes</v>
          </cell>
          <cell r="C1209" t="str">
            <v>P3</v>
          </cell>
          <cell r="D1209" t="str">
            <v>GLC-T=</v>
          </cell>
          <cell r="E1209" t="str">
            <v>SFPGE</v>
          </cell>
          <cell r="F1209" t="str">
            <v>MTC204005MT</v>
          </cell>
          <cell r="G1209" t="str">
            <v>Pending Closure Approval</v>
          </cell>
          <cell r="H1209" t="str">
            <v>METHODE, OEM (oemmethode_th5)</v>
          </cell>
          <cell r="I1209" t="str">
            <v>08/21/2019 02:03:07 PM PDT</v>
          </cell>
          <cell r="J1209" t="str">
            <v>09/13/2019 08:11:24 PM PDT</v>
          </cell>
        </row>
        <row r="1210">
          <cell r="A1210" t="str">
            <v>FA-0407827</v>
          </cell>
          <cell r="B1210" t="str">
            <v>No</v>
          </cell>
          <cell r="C1210" t="str">
            <v>P4</v>
          </cell>
          <cell r="D1210" t="str">
            <v>CFP-100G-LR4=</v>
          </cell>
          <cell r="E1210" t="str">
            <v>CFP100G</v>
          </cell>
          <cell r="F1210" t="str">
            <v>FIN152200DY</v>
          </cell>
          <cell r="G1210" t="str">
            <v>Pending Closure Approval</v>
          </cell>
          <cell r="H1210" t="str">
            <v>Panichchob, Nathawit (npanichc)</v>
          </cell>
          <cell r="I1210" t="str">
            <v>08/21/2019 04:22:12 PM PDT</v>
          </cell>
          <cell r="J1210" t="str">
            <v>09/06/2019 06:43:11 PM PDT</v>
          </cell>
        </row>
        <row r="1211">
          <cell r="A1211" t="str">
            <v>FA-0407847</v>
          </cell>
          <cell r="B1211" t="str">
            <v>No</v>
          </cell>
          <cell r="C1211" t="str">
            <v>P4</v>
          </cell>
          <cell r="D1211" t="str">
            <v>SFP-25G-SR-S=</v>
          </cell>
          <cell r="E1211" t="str">
            <v>SFP25G</v>
          </cell>
          <cell r="F1211" t="str">
            <v>FNS23071J3X</v>
          </cell>
          <cell r="G1211" t="str">
            <v>Pending Closure Approval</v>
          </cell>
          <cell r="H1211" t="str">
            <v>Panichchob, Nathawit (npanichc)</v>
          </cell>
          <cell r="I1211" t="str">
            <v>08/21/2019 04:48:02 PM PDT</v>
          </cell>
          <cell r="J1211" t="str">
            <v>08/29/2019 02:14:35 AM PDT</v>
          </cell>
        </row>
        <row r="1212">
          <cell r="A1212" t="str">
            <v>FA-0407853</v>
          </cell>
          <cell r="B1212" t="str">
            <v>No</v>
          </cell>
          <cell r="C1212" t="str">
            <v>P4</v>
          </cell>
          <cell r="D1212" t="str">
            <v>QSFP-40/100-SRBD=</v>
          </cell>
          <cell r="E1212" t="str">
            <v>QSFP100</v>
          </cell>
          <cell r="F1212" t="str">
            <v>FOF2223N5SY</v>
          </cell>
          <cell r="G1212" t="str">
            <v>Fault Isolation</v>
          </cell>
          <cell r="H1212" t="str">
            <v>AVAGO , oem (oemavago_th5)</v>
          </cell>
          <cell r="I1212" t="str">
            <v>08/21/2019 04:53:59 PM PDT</v>
          </cell>
          <cell r="J1212" t="str">
            <v>09/08/2019 10:03:46 PM PDT</v>
          </cell>
        </row>
        <row r="1213">
          <cell r="A1213" t="str">
            <v>FA-0407858</v>
          </cell>
          <cell r="B1213" t="str">
            <v>No</v>
          </cell>
          <cell r="C1213" t="str">
            <v>P4</v>
          </cell>
          <cell r="D1213" t="str">
            <v>QSFP-100G-AOC7M=</v>
          </cell>
          <cell r="E1213" t="str">
            <v>QSFP100</v>
          </cell>
          <cell r="F1213" t="str">
            <v>FIW212904M7</v>
          </cell>
          <cell r="G1213" t="str">
            <v>Pending Closure Approval</v>
          </cell>
          <cell r="H1213" t="str">
            <v>FINISAR, oem (oemfinisar_th5)</v>
          </cell>
          <cell r="I1213" t="str">
            <v>08/21/2019 04:58:43 PM PDT</v>
          </cell>
          <cell r="J1213" t="str">
            <v>09/10/2019 01:37:18 AM PDT</v>
          </cell>
        </row>
        <row r="1214">
          <cell r="A1214" t="str">
            <v>FA-0407860</v>
          </cell>
          <cell r="B1214" t="str">
            <v>No</v>
          </cell>
          <cell r="C1214" t="str">
            <v>P4</v>
          </cell>
          <cell r="D1214" t="str">
            <v>QSFP-100G-AOC7M=</v>
          </cell>
          <cell r="E1214" t="str">
            <v>QSFP100</v>
          </cell>
          <cell r="F1214" t="str">
            <v>FIW220400B2</v>
          </cell>
          <cell r="G1214" t="str">
            <v>Pending Closure Approval</v>
          </cell>
          <cell r="H1214" t="str">
            <v>FINISAR, oem (oemfinisar_th5)</v>
          </cell>
          <cell r="I1214" t="str">
            <v>08/21/2019 04:59:53 PM PDT</v>
          </cell>
          <cell r="J1214" t="str">
            <v>09/13/2019 07:54:06 PM PDT</v>
          </cell>
        </row>
        <row r="1215">
          <cell r="A1215" t="str">
            <v>FA-0407865</v>
          </cell>
          <cell r="B1215" t="str">
            <v>No</v>
          </cell>
          <cell r="C1215" t="str">
            <v>P4</v>
          </cell>
          <cell r="D1215" t="str">
            <v>QSFP-100G-LR4-S=</v>
          </cell>
          <cell r="E1215" t="str">
            <v>QSFP100</v>
          </cell>
          <cell r="F1215">
            <v>0</v>
          </cell>
          <cell r="G1215" t="str">
            <v>In Transit</v>
          </cell>
          <cell r="H1215" t="str">
            <v>Butsrinon, Khanitta (kbutsrin)</v>
          </cell>
          <cell r="I1215" t="str">
            <v>08/21/2019 05:05:52 PM PDT</v>
          </cell>
          <cell r="J1215" t="str">
            <v>09/16/2019 02:50:31 PM PDT</v>
          </cell>
        </row>
        <row r="1216">
          <cell r="A1216" t="str">
            <v>FA-0407868</v>
          </cell>
          <cell r="B1216" t="str">
            <v>No</v>
          </cell>
          <cell r="C1216" t="str">
            <v>P4</v>
          </cell>
          <cell r="D1216" t="str">
            <v>QSFP-100G-AOC5M=</v>
          </cell>
          <cell r="E1216" t="str">
            <v>QSFP100</v>
          </cell>
          <cell r="F1216" t="str">
            <v>FIW214400XN</v>
          </cell>
          <cell r="G1216" t="str">
            <v>Pending Closure Approval</v>
          </cell>
          <cell r="H1216" t="str">
            <v>FINISAR, oem (oemfinisar_th5)</v>
          </cell>
          <cell r="I1216" t="str">
            <v>08/21/2019 05:08:15 PM PDT</v>
          </cell>
          <cell r="J1216" t="str">
            <v>09/04/2019 02:42:33 AM PDT</v>
          </cell>
        </row>
        <row r="1217">
          <cell r="A1217" t="str">
            <v>FA-0407917</v>
          </cell>
          <cell r="B1217" t="str">
            <v>No</v>
          </cell>
          <cell r="C1217" t="str">
            <v>P4</v>
          </cell>
          <cell r="D1217" t="str">
            <v>QSFP-100G-SM-SR=</v>
          </cell>
          <cell r="E1217" t="str">
            <v>QSFP100</v>
          </cell>
          <cell r="F1217" t="str">
            <v>FNS21060FRG</v>
          </cell>
          <cell r="G1217" t="str">
            <v>Pending Closure Approval</v>
          </cell>
          <cell r="H1217" t="str">
            <v>FINISAR, oem (oemfinisar_th5)</v>
          </cell>
          <cell r="I1217" t="str">
            <v>08/21/2019 06:05:08 PM PDT</v>
          </cell>
          <cell r="J1217" t="str">
            <v>09/13/2019 07:59:00 PM PDT</v>
          </cell>
        </row>
        <row r="1218">
          <cell r="A1218" t="str">
            <v>FA-0407917</v>
          </cell>
          <cell r="B1218" t="str">
            <v>No</v>
          </cell>
          <cell r="C1218" t="str">
            <v>P4</v>
          </cell>
          <cell r="D1218" t="str">
            <v>QSFP-100G-SM-SR=</v>
          </cell>
          <cell r="E1218" t="str">
            <v>QSFP100</v>
          </cell>
          <cell r="F1218" t="str">
            <v>FNS20440L13</v>
          </cell>
          <cell r="G1218" t="str">
            <v>Pending Closure Approval</v>
          </cell>
          <cell r="H1218" t="str">
            <v>FINISAR, oem (oemfinisar_th5)</v>
          </cell>
          <cell r="I1218" t="str">
            <v>08/21/2019 06:05:08 PM PDT</v>
          </cell>
          <cell r="J1218" t="str">
            <v>09/13/2019 07:59:00 PM PDT</v>
          </cell>
        </row>
        <row r="1219">
          <cell r="A1219" t="str">
            <v>FA-0407917</v>
          </cell>
          <cell r="B1219" t="str">
            <v>No</v>
          </cell>
          <cell r="C1219" t="str">
            <v>P4</v>
          </cell>
          <cell r="D1219" t="str">
            <v>QSFP-100G-SM-SR=</v>
          </cell>
          <cell r="E1219" t="str">
            <v>QSFP100</v>
          </cell>
          <cell r="F1219" t="str">
            <v>FNS21060LGH</v>
          </cell>
          <cell r="G1219" t="str">
            <v>Pending Closure Approval</v>
          </cell>
          <cell r="H1219" t="str">
            <v>FINISAR, oem (oemfinisar_th5)</v>
          </cell>
          <cell r="I1219" t="str">
            <v>08/21/2019 06:05:08 PM PDT</v>
          </cell>
          <cell r="J1219" t="str">
            <v>09/13/2019 07:59:00 PM PDT</v>
          </cell>
        </row>
        <row r="1220">
          <cell r="A1220" t="str">
            <v>FA-0408016</v>
          </cell>
          <cell r="B1220" t="str">
            <v>No</v>
          </cell>
          <cell r="C1220" t="str">
            <v>P4</v>
          </cell>
          <cell r="D1220" t="str">
            <v>SFP-25G-SR-S=</v>
          </cell>
          <cell r="E1220" t="str">
            <v>SFP25G</v>
          </cell>
          <cell r="F1220" t="str">
            <v>FNS222705DL</v>
          </cell>
          <cell r="G1220" t="str">
            <v>Pending Closure Approval</v>
          </cell>
          <cell r="H1220" t="str">
            <v>FINISAR, oem (oemfinisar_th5)</v>
          </cell>
          <cell r="I1220" t="str">
            <v>08/22/2019 05:08:42 PM PDT</v>
          </cell>
          <cell r="J1220" t="str">
            <v>09/22/2019 10:52:15 PM PDT</v>
          </cell>
        </row>
        <row r="1221">
          <cell r="A1221" t="str">
            <v>FA-0408035</v>
          </cell>
          <cell r="B1221" t="str">
            <v>No</v>
          </cell>
          <cell r="C1221" t="str">
            <v>P4</v>
          </cell>
          <cell r="D1221" t="str">
            <v>QSFP-100G-AOC2M=</v>
          </cell>
          <cell r="E1221" t="str">
            <v>QSFP100</v>
          </cell>
          <cell r="F1221" t="str">
            <v>FIW223101W4</v>
          </cell>
          <cell r="G1221" t="str">
            <v>Pending Closure Approval</v>
          </cell>
          <cell r="H1221" t="str">
            <v>FINISAR, oem (oemfinisar_th5)</v>
          </cell>
          <cell r="I1221" t="str">
            <v>08/22/2019 05:30:06 PM PDT</v>
          </cell>
          <cell r="J1221" t="str">
            <v>09/16/2019 08:02:02 PM PDT</v>
          </cell>
        </row>
        <row r="1222">
          <cell r="A1222" t="str">
            <v>FA-0408041</v>
          </cell>
          <cell r="B1222" t="str">
            <v>No</v>
          </cell>
          <cell r="C1222" t="str">
            <v>P4</v>
          </cell>
          <cell r="D1222" t="str">
            <v>QSFP-100G-CWDM4-S=</v>
          </cell>
          <cell r="E1222" t="str">
            <v>QSFP100</v>
          </cell>
          <cell r="F1222" t="str">
            <v>JFQ2205301N</v>
          </cell>
          <cell r="G1222" t="str">
            <v>Pending Closure Approval</v>
          </cell>
          <cell r="H1222" t="str">
            <v>JDS UNIPHASE , OEM (oemjdsu_th5)</v>
          </cell>
          <cell r="I1222" t="str">
            <v>08/22/2019 05:37:47 PM PDT</v>
          </cell>
          <cell r="J1222" t="str">
            <v>09/13/2019 08:01:46 PM PDT</v>
          </cell>
        </row>
        <row r="1223">
          <cell r="A1223" t="str">
            <v>FA-0408041</v>
          </cell>
          <cell r="B1223" t="str">
            <v>No</v>
          </cell>
          <cell r="C1223" t="str">
            <v>P4</v>
          </cell>
          <cell r="D1223" t="str">
            <v>QSFP-100G-CWDM4-S=</v>
          </cell>
          <cell r="E1223" t="str">
            <v>QSFP100</v>
          </cell>
          <cell r="F1223" t="str">
            <v>JFQ2204304H</v>
          </cell>
          <cell r="G1223" t="str">
            <v>Pending Closure Approval</v>
          </cell>
          <cell r="H1223" t="str">
            <v>JDS UNIPHASE , OEM (oemjdsu_th5)</v>
          </cell>
          <cell r="I1223" t="str">
            <v>08/22/2019 05:37:47 PM PDT</v>
          </cell>
          <cell r="J1223" t="str">
            <v>09/13/2019 08:01:46 PM PDT</v>
          </cell>
        </row>
        <row r="1224">
          <cell r="A1224" t="str">
            <v>FA-0408042</v>
          </cell>
          <cell r="B1224" t="str">
            <v>No</v>
          </cell>
          <cell r="C1224" t="str">
            <v>P4</v>
          </cell>
          <cell r="D1224" t="str">
            <v>QSFP-100G-CWDM4-S=</v>
          </cell>
          <cell r="E1224" t="str">
            <v>QSFP100</v>
          </cell>
          <cell r="F1224" t="str">
            <v>INL23137256</v>
          </cell>
          <cell r="G1224" t="str">
            <v>Fault Isolation</v>
          </cell>
          <cell r="H1224" t="str">
            <v>GAO, Nate (oeminnolight_th5)</v>
          </cell>
          <cell r="I1224" t="str">
            <v>08/22/2019 05:38:57 PM PDT</v>
          </cell>
          <cell r="J1224" t="str">
            <v>09/12/2019 08:05:31 PM PDT</v>
          </cell>
        </row>
        <row r="1225">
          <cell r="A1225" t="str">
            <v>FA-0408168</v>
          </cell>
          <cell r="B1225" t="str">
            <v>No</v>
          </cell>
          <cell r="C1225" t="str">
            <v>P4</v>
          </cell>
          <cell r="D1225" t="str">
            <v>QSFP-100G-AOC7M=</v>
          </cell>
          <cell r="E1225" t="str">
            <v>QSFP100</v>
          </cell>
          <cell r="F1225" t="str">
            <v>FIW2136044L</v>
          </cell>
          <cell r="G1225" t="str">
            <v>Pending Closure Approval</v>
          </cell>
          <cell r="H1225" t="str">
            <v>FINISAR, oem (oemfinisar_th5)</v>
          </cell>
          <cell r="I1225" t="str">
            <v>08/23/2019 04:32:03 PM PDT</v>
          </cell>
          <cell r="J1225" t="str">
            <v>09/08/2019 09:58:53 PM PDT</v>
          </cell>
        </row>
        <row r="1226">
          <cell r="A1226" t="str">
            <v>FA-0408170</v>
          </cell>
          <cell r="B1226" t="str">
            <v>No</v>
          </cell>
          <cell r="C1226" t="str">
            <v>P4</v>
          </cell>
          <cell r="D1226" t="str">
            <v>QSFP-100G-AOC1M=</v>
          </cell>
          <cell r="E1226" t="str">
            <v>QSFP100</v>
          </cell>
          <cell r="F1226" t="str">
            <v>FIW2232013H</v>
          </cell>
          <cell r="G1226" t="str">
            <v>Pending Closure Approval</v>
          </cell>
          <cell r="H1226" t="str">
            <v>FINISAR, oem (oemfinisar_th5)</v>
          </cell>
          <cell r="I1226" t="str">
            <v>08/23/2019 04:34:24 PM PDT</v>
          </cell>
          <cell r="J1226" t="str">
            <v>09/01/2019 09:15:34 PM PDT</v>
          </cell>
        </row>
        <row r="1227">
          <cell r="A1227" t="str">
            <v>FA-0408171</v>
          </cell>
          <cell r="B1227" t="str">
            <v>No</v>
          </cell>
          <cell r="C1227" t="str">
            <v>P4</v>
          </cell>
          <cell r="D1227" t="str">
            <v>QSFP-100G-LR4-S=</v>
          </cell>
          <cell r="E1227" t="str">
            <v>QSFP100</v>
          </cell>
          <cell r="G1227" t="str">
            <v>In Transit</v>
          </cell>
          <cell r="H1227" t="str">
            <v>Butsrinon, Khanitta (kbutsrin)</v>
          </cell>
          <cell r="I1227" t="str">
            <v>08/23/2019 04:35:34 PM PDT</v>
          </cell>
          <cell r="J1227" t="str">
            <v>10/04/2019 02:15:30 PM PDT</v>
          </cell>
        </row>
        <row r="1228">
          <cell r="A1228" t="str">
            <v>FA-0408224</v>
          </cell>
          <cell r="B1228" t="str">
            <v>No</v>
          </cell>
          <cell r="C1228" t="str">
            <v>P4</v>
          </cell>
          <cell r="D1228" t="str">
            <v>QSFP-100G-AOC5M=</v>
          </cell>
          <cell r="E1228" t="str">
            <v>QSFP100</v>
          </cell>
          <cell r="F1228" t="str">
            <v>INL23162937</v>
          </cell>
          <cell r="G1228" t="str">
            <v>Fault Isolation</v>
          </cell>
          <cell r="H1228" t="str">
            <v>GAO, Nate (oeminnolight_th5)</v>
          </cell>
          <cell r="I1228" t="str">
            <v>08/24/2019 04:43:18 PM PDT</v>
          </cell>
          <cell r="J1228" t="str">
            <v>09/22/2019 10:41:28 PM PDT</v>
          </cell>
        </row>
        <row r="1229">
          <cell r="A1229" t="str">
            <v>FA-0408227</v>
          </cell>
          <cell r="B1229" t="str">
            <v>No</v>
          </cell>
          <cell r="C1229" t="str">
            <v>P4</v>
          </cell>
          <cell r="D1229" t="str">
            <v>QSFP-100G-CWDM4-S=</v>
          </cell>
          <cell r="E1229" t="str">
            <v>QSFP100</v>
          </cell>
          <cell r="F1229" t="str">
            <v>FNS225109KZ</v>
          </cell>
          <cell r="G1229" t="str">
            <v>Pending Closure Approval</v>
          </cell>
          <cell r="H1229" t="str">
            <v>FINISAR, oem (oemfinisar_th5)</v>
          </cell>
          <cell r="I1229" t="str">
            <v>08/24/2019 04:46:50 PM PDT</v>
          </cell>
          <cell r="J1229" t="str">
            <v>09/13/2019 08:05:25 PM PDT</v>
          </cell>
        </row>
        <row r="1230">
          <cell r="A1230" t="str">
            <v>FA-0408227</v>
          </cell>
          <cell r="B1230" t="str">
            <v>No</v>
          </cell>
          <cell r="C1230" t="str">
            <v>P4</v>
          </cell>
          <cell r="D1230" t="str">
            <v>QSFP-100G-CWDM4-S=</v>
          </cell>
          <cell r="E1230" t="str">
            <v>QSFP100</v>
          </cell>
          <cell r="F1230" t="str">
            <v>FNS22461DR4</v>
          </cell>
          <cell r="G1230" t="str">
            <v>Pending Closure Approval</v>
          </cell>
          <cell r="H1230" t="str">
            <v>FINISAR, oem (oemfinisar_th5)</v>
          </cell>
          <cell r="I1230" t="str">
            <v>08/24/2019 04:46:50 PM PDT</v>
          </cell>
          <cell r="J1230" t="str">
            <v>09/13/2019 08:05:25 PM PDT</v>
          </cell>
        </row>
        <row r="1231">
          <cell r="A1231" t="str">
            <v>FA-0408273</v>
          </cell>
          <cell r="B1231" t="str">
            <v>Yes</v>
          </cell>
          <cell r="C1231" t="str">
            <v>P3</v>
          </cell>
          <cell r="D1231" t="str">
            <v>QSFP-100G-AOC7M=</v>
          </cell>
          <cell r="E1231" t="str">
            <v>QSFP100</v>
          </cell>
          <cell r="F1231" t="str">
            <v>FIW214602CV</v>
          </cell>
          <cell r="G1231" t="str">
            <v>Fault Isolation</v>
          </cell>
          <cell r="H1231" t="str">
            <v>FINISAR, oem (oemfinisar_th5)</v>
          </cell>
          <cell r="I1231" t="str">
            <v>08/26/2019 04:38:28 AM PDT</v>
          </cell>
          <cell r="J1231" t="str">
            <v>09/30/2019 10:12:49 AM PDT</v>
          </cell>
        </row>
        <row r="1232">
          <cell r="A1232" t="str">
            <v>FA-0408350</v>
          </cell>
          <cell r="B1232" t="str">
            <v>No</v>
          </cell>
          <cell r="C1232" t="str">
            <v>P4</v>
          </cell>
          <cell r="D1232" t="str">
            <v>QSFP-100G-PSM4-S=</v>
          </cell>
          <cell r="E1232" t="str">
            <v>QSFP100</v>
          </cell>
          <cell r="F1232" t="str">
            <v>CVR22200045</v>
          </cell>
          <cell r="G1232" t="str">
            <v>Pending Closure Approval</v>
          </cell>
          <cell r="H1232" t="str">
            <v>Panichchob, Nathawit (npanichc)</v>
          </cell>
          <cell r="I1232" t="str">
            <v>08/26/2019 06:25:54 PM PDT</v>
          </cell>
          <cell r="J1232" t="str">
            <v>09/08/2019 10:01:06 PM PDT</v>
          </cell>
        </row>
        <row r="1233">
          <cell r="A1233" t="str">
            <v>FA-0408351</v>
          </cell>
          <cell r="B1233" t="str">
            <v>No</v>
          </cell>
          <cell r="C1233" t="str">
            <v>P4</v>
          </cell>
          <cell r="D1233" t="str">
            <v>SFP-25G-SR-S=</v>
          </cell>
          <cell r="E1233" t="str">
            <v>SFP25G</v>
          </cell>
          <cell r="F1233" t="str">
            <v>FNS2303050U</v>
          </cell>
          <cell r="G1233" t="str">
            <v>Pending Closure Approval</v>
          </cell>
          <cell r="H1233" t="str">
            <v>Panichchob, Nathawit (npanichc)</v>
          </cell>
          <cell r="I1233" t="str">
            <v>08/26/2019 06:27:05 PM PDT</v>
          </cell>
          <cell r="J1233" t="str">
            <v>09/03/2019 04:56:12 PM PDT</v>
          </cell>
        </row>
        <row r="1234">
          <cell r="A1234" t="str">
            <v>FA-0408370</v>
          </cell>
          <cell r="B1234" t="str">
            <v>No</v>
          </cell>
          <cell r="C1234" t="str">
            <v>P4</v>
          </cell>
          <cell r="D1234" t="str">
            <v>QSFP-100G-AOC7M=</v>
          </cell>
          <cell r="E1234" t="str">
            <v>QSFP100</v>
          </cell>
          <cell r="F1234" t="str">
            <v>FIW220102NF</v>
          </cell>
          <cell r="G1234" t="str">
            <v>Pending Closure Approval</v>
          </cell>
          <cell r="H1234" t="str">
            <v>FINISAR, oem (oemfinisar_th5)</v>
          </cell>
          <cell r="I1234" t="str">
            <v>08/26/2019 06:50:03 PM PDT</v>
          </cell>
          <cell r="J1234" t="str">
            <v>09/25/2019 09:58:09 PM PDT</v>
          </cell>
        </row>
        <row r="1235">
          <cell r="A1235" t="str">
            <v>FA-0408392</v>
          </cell>
          <cell r="B1235" t="str">
            <v>No</v>
          </cell>
          <cell r="C1235" t="str">
            <v>P4</v>
          </cell>
          <cell r="D1235" t="str">
            <v>QSFP-100G-CWDM4-S=</v>
          </cell>
          <cell r="E1235" t="str">
            <v>QSFP100</v>
          </cell>
          <cell r="F1235" t="str">
            <v>FNS22150ZZT</v>
          </cell>
          <cell r="G1235" t="str">
            <v>Pending Closure Approval</v>
          </cell>
          <cell r="H1235" t="str">
            <v>FINISAR, oem (oemfinisar_th5)</v>
          </cell>
          <cell r="I1235" t="str">
            <v>08/26/2019 07:17:21 PM PDT</v>
          </cell>
          <cell r="J1235" t="str">
            <v>09/13/2019 08:03:55 PM PDT</v>
          </cell>
        </row>
        <row r="1236">
          <cell r="A1236" t="str">
            <v>FA-0408392</v>
          </cell>
          <cell r="B1236" t="str">
            <v>No</v>
          </cell>
          <cell r="C1236" t="str">
            <v>P4</v>
          </cell>
          <cell r="D1236" t="str">
            <v>QSFP-100G-CWDM4-S=</v>
          </cell>
          <cell r="E1236" t="str">
            <v>QSFP100</v>
          </cell>
          <cell r="F1236" t="str">
            <v>FNS22150Z6S</v>
          </cell>
          <cell r="G1236" t="str">
            <v>Pending Closure Approval</v>
          </cell>
          <cell r="H1236" t="str">
            <v>FINISAR, oem (oemfinisar_th5)</v>
          </cell>
          <cell r="I1236" t="str">
            <v>08/26/2019 07:17:21 PM PDT</v>
          </cell>
          <cell r="J1236" t="str">
            <v>09/13/2019 08:03:55 PM PDT</v>
          </cell>
        </row>
        <row r="1237">
          <cell r="A1237" t="str">
            <v>FA-0408461</v>
          </cell>
          <cell r="B1237" t="str">
            <v>No</v>
          </cell>
          <cell r="C1237" t="str">
            <v>P4</v>
          </cell>
          <cell r="D1237" t="str">
            <v>QSFP-100G-AOC30M=</v>
          </cell>
          <cell r="E1237" t="str">
            <v>QSFP100</v>
          </cell>
          <cell r="F1237" t="str">
            <v>FIW223300K2</v>
          </cell>
          <cell r="G1237" t="str">
            <v>Pending Closure Approval</v>
          </cell>
          <cell r="H1237" t="str">
            <v>FINISAR, oem (oemfinisar_th5)</v>
          </cell>
          <cell r="I1237" t="str">
            <v>08/26/2019 08:38:59 PM PDT</v>
          </cell>
          <cell r="J1237" t="str">
            <v>09/13/2019 08:20:10 PM PDT</v>
          </cell>
        </row>
        <row r="1238">
          <cell r="A1238" t="str">
            <v>FA-0408470</v>
          </cell>
          <cell r="B1238" t="str">
            <v>Yes</v>
          </cell>
          <cell r="C1238" t="str">
            <v>P3*</v>
          </cell>
          <cell r="D1238" t="str">
            <v>QSFP-40/100-SRBD=</v>
          </cell>
          <cell r="E1238" t="str">
            <v>QSFP100</v>
          </cell>
          <cell r="F1238" t="str">
            <v>FOF2216N379</v>
          </cell>
          <cell r="G1238" t="str">
            <v>Fault Isolation</v>
          </cell>
          <cell r="H1238" t="str">
            <v>AVAGO , oem (oemavago_th5)</v>
          </cell>
          <cell r="I1238" t="str">
            <v>08/26/2019 08:48:47 PM PDT</v>
          </cell>
          <cell r="J1238" t="str">
            <v>09/23/2019 02:12:23 AM PDT</v>
          </cell>
        </row>
        <row r="1239">
          <cell r="A1239" t="str">
            <v>FA-0408470</v>
          </cell>
          <cell r="B1239" t="str">
            <v>Yes</v>
          </cell>
          <cell r="C1239" t="str">
            <v>P3*</v>
          </cell>
          <cell r="D1239" t="str">
            <v>QSFP-40/100-SRBD=</v>
          </cell>
          <cell r="E1239" t="str">
            <v>QSFP100</v>
          </cell>
          <cell r="F1239" t="str">
            <v>FOF2302N5FG</v>
          </cell>
          <cell r="G1239" t="str">
            <v>Fault Isolation</v>
          </cell>
          <cell r="H1239" t="str">
            <v>AVAGO , oem (oemavago_th5)</v>
          </cell>
          <cell r="I1239" t="str">
            <v>08/26/2019 08:48:47 PM PDT</v>
          </cell>
          <cell r="J1239" t="str">
            <v>09/23/2019 02:12:23 AM PDT</v>
          </cell>
        </row>
        <row r="1240">
          <cell r="A1240" t="str">
            <v>FA-0408472</v>
          </cell>
          <cell r="B1240" t="str">
            <v>No</v>
          </cell>
          <cell r="C1240" t="str">
            <v>P4</v>
          </cell>
          <cell r="D1240" t="str">
            <v>QSFP-40/100-SRBD=</v>
          </cell>
          <cell r="E1240" t="str">
            <v>QSFP100</v>
          </cell>
          <cell r="F1240" t="str">
            <v>FOF2225N4D7</v>
          </cell>
          <cell r="G1240" t="str">
            <v>Fault Isolation</v>
          </cell>
          <cell r="H1240" t="str">
            <v>AVAGO , oem (oemavago_th5)</v>
          </cell>
          <cell r="I1240" t="str">
            <v>08/26/2019 08:51:15 PM PDT</v>
          </cell>
          <cell r="J1240" t="str">
            <v>09/10/2019 11:02:11 AM PDT</v>
          </cell>
        </row>
        <row r="1241">
          <cell r="A1241" t="str">
            <v>FA-0408527</v>
          </cell>
          <cell r="B1241" t="str">
            <v>No</v>
          </cell>
          <cell r="C1241" t="str">
            <v>P4</v>
          </cell>
          <cell r="D1241" t="str">
            <v>QSFP-100G-LR4-S=</v>
          </cell>
          <cell r="E1241" t="str">
            <v>QSFP100</v>
          </cell>
          <cell r="F1241">
            <v>0</v>
          </cell>
          <cell r="G1241" t="str">
            <v>In Transit</v>
          </cell>
          <cell r="H1241" t="str">
            <v>Butsrinon, Khanitta (kbutsrin)</v>
          </cell>
          <cell r="I1241" t="str">
            <v>08/26/2019 09:59:05 PM PDT</v>
          </cell>
          <cell r="J1241" t="str">
            <v>09/09/2019 01:32:26 PM PDT</v>
          </cell>
        </row>
        <row r="1242">
          <cell r="A1242" t="str">
            <v>FA-0408528</v>
          </cell>
          <cell r="B1242" t="str">
            <v>No</v>
          </cell>
          <cell r="C1242" t="str">
            <v>P4</v>
          </cell>
          <cell r="D1242" t="str">
            <v>QSFP-100G-LR4-S=</v>
          </cell>
          <cell r="E1242" t="str">
            <v>QSFP100</v>
          </cell>
          <cell r="F1242">
            <v>0</v>
          </cell>
          <cell r="G1242" t="str">
            <v>In Transit</v>
          </cell>
          <cell r="H1242" t="str">
            <v>Butsrinon, Khanitta (kbutsrin)</v>
          </cell>
          <cell r="I1242" t="str">
            <v>08/26/2019 10:00:18 PM PDT</v>
          </cell>
          <cell r="J1242" t="str">
            <v>11/25/2019 10:48:48 AM PST</v>
          </cell>
        </row>
        <row r="1243">
          <cell r="A1243" t="str">
            <v>FA-0408751</v>
          </cell>
          <cell r="B1243" t="str">
            <v>No</v>
          </cell>
          <cell r="C1243" t="str">
            <v>P4</v>
          </cell>
          <cell r="D1243" t="str">
            <v>QSFP-100G-AOC10M=</v>
          </cell>
          <cell r="E1243" t="str">
            <v>QSFP100</v>
          </cell>
          <cell r="F1243" t="str">
            <v>FIW221100W9</v>
          </cell>
          <cell r="G1243" t="str">
            <v>Pending Closure Approval</v>
          </cell>
          <cell r="H1243" t="str">
            <v>FINISAR, oem (oemfinisar_th5)</v>
          </cell>
          <cell r="I1243" t="str">
            <v>08/28/2019 04:52:36 PM PDT</v>
          </cell>
          <cell r="J1243" t="str">
            <v>09/10/2019 01:38:20 AM PDT</v>
          </cell>
        </row>
        <row r="1244">
          <cell r="A1244" t="str">
            <v>FA-0408780</v>
          </cell>
          <cell r="B1244" t="str">
            <v>No</v>
          </cell>
          <cell r="C1244" t="str">
            <v>P4</v>
          </cell>
          <cell r="D1244" t="str">
            <v>QSFP-100G-AOC5M=</v>
          </cell>
          <cell r="E1244" t="str">
            <v>QSFP100</v>
          </cell>
          <cell r="F1244" t="str">
            <v>FIW222803F8</v>
          </cell>
          <cell r="G1244" t="str">
            <v>Pending Closure Approval</v>
          </cell>
          <cell r="H1244" t="str">
            <v>FINISAR, oem (oemfinisar_th5)</v>
          </cell>
          <cell r="I1244" t="str">
            <v>08/28/2019 05:27:51 PM PDT</v>
          </cell>
          <cell r="J1244" t="str">
            <v>10/02/2019 10:05:59 PM PDT</v>
          </cell>
        </row>
        <row r="1245">
          <cell r="A1245" t="str">
            <v>FA-0408781</v>
          </cell>
          <cell r="B1245" t="str">
            <v>No</v>
          </cell>
          <cell r="C1245" t="str">
            <v>P4</v>
          </cell>
          <cell r="D1245" t="str">
            <v>QSFP-100G-AOC5M=</v>
          </cell>
          <cell r="E1245" t="str">
            <v>QSFP100</v>
          </cell>
          <cell r="F1245" t="str">
            <v>FIW23030095</v>
          </cell>
          <cell r="G1245" t="str">
            <v>Pending Closure Approval</v>
          </cell>
          <cell r="H1245" t="str">
            <v>FINISAR, oem (oemfinisar_th5)</v>
          </cell>
          <cell r="I1245" t="str">
            <v>08/28/2019 05:29:04 PM PDT</v>
          </cell>
          <cell r="J1245" t="str">
            <v>09/23/2019 02:22:18 AM PDT</v>
          </cell>
        </row>
        <row r="1246">
          <cell r="A1246" t="str">
            <v>FA-0408791</v>
          </cell>
          <cell r="B1246" t="str">
            <v>No</v>
          </cell>
          <cell r="C1246" t="str">
            <v>P4</v>
          </cell>
          <cell r="D1246" t="str">
            <v>QSFP-100G-CWDM4-S=</v>
          </cell>
          <cell r="E1246" t="str">
            <v>QSFP100</v>
          </cell>
          <cell r="F1246" t="str">
            <v>JFQ213330AF</v>
          </cell>
          <cell r="G1246" t="str">
            <v>Fault Isolation</v>
          </cell>
          <cell r="H1246" t="str">
            <v>FINISAR, oem (oemfinisar_th5)</v>
          </cell>
          <cell r="I1246" t="str">
            <v>08/28/2019 05:41:20 PM PDT</v>
          </cell>
          <cell r="J1246" t="str">
            <v>09/13/2019 08:13:22 PM PDT</v>
          </cell>
        </row>
        <row r="1247">
          <cell r="A1247" t="str">
            <v>FA-0408791</v>
          </cell>
          <cell r="B1247" t="str">
            <v>No</v>
          </cell>
          <cell r="C1247" t="str">
            <v>P4</v>
          </cell>
          <cell r="D1247" t="str">
            <v>QSFP-100G-CWDM4-S=</v>
          </cell>
          <cell r="E1247" t="str">
            <v>QSFP100</v>
          </cell>
          <cell r="F1247" t="str">
            <v>FNS222110BX</v>
          </cell>
          <cell r="G1247" t="str">
            <v>Fault Isolation</v>
          </cell>
          <cell r="H1247" t="str">
            <v>FINISAR, oem (oemfinisar_th5)</v>
          </cell>
          <cell r="I1247" t="str">
            <v>08/28/2019 05:41:20 PM PDT</v>
          </cell>
          <cell r="J1247" t="str">
            <v>09/13/2019 08:13:22 PM PDT</v>
          </cell>
        </row>
        <row r="1248">
          <cell r="A1248" t="str">
            <v>FA-0408816</v>
          </cell>
          <cell r="B1248" t="str">
            <v>Yes</v>
          </cell>
          <cell r="C1248" t="str">
            <v>P3*</v>
          </cell>
          <cell r="D1248" t="str">
            <v>QSFP-40/100-SRBD=</v>
          </cell>
          <cell r="E1248" t="str">
            <v>QSFP100</v>
          </cell>
          <cell r="F1248" t="str">
            <v>FOF2215N1E3</v>
          </cell>
          <cell r="G1248" t="str">
            <v>Fault Isolation</v>
          </cell>
          <cell r="H1248" t="str">
            <v>AVAGO , oem (oemavago_th5)</v>
          </cell>
          <cell r="I1248" t="str">
            <v>08/28/2019 06:09:38 PM PDT</v>
          </cell>
          <cell r="J1248" t="str">
            <v>10/07/2019 05:53:43 PM PDT</v>
          </cell>
        </row>
        <row r="1249">
          <cell r="A1249" t="str">
            <v>FA-0408816</v>
          </cell>
          <cell r="B1249" t="str">
            <v>Yes</v>
          </cell>
          <cell r="C1249" t="str">
            <v>P3*</v>
          </cell>
          <cell r="D1249" t="str">
            <v>QSFP-40/100-SRBD=</v>
          </cell>
          <cell r="E1249" t="str">
            <v>QSFP100</v>
          </cell>
          <cell r="F1249" t="str">
            <v>FOF2214N1TB</v>
          </cell>
          <cell r="G1249" t="str">
            <v>Fault Isolation</v>
          </cell>
          <cell r="H1249" t="str">
            <v>AVAGO , oem (oemavago_th5)</v>
          </cell>
          <cell r="I1249" t="str">
            <v>08/28/2019 06:09:38 PM PDT</v>
          </cell>
          <cell r="J1249" t="str">
            <v>10/07/2019 05:53:43 PM PDT</v>
          </cell>
        </row>
        <row r="1250">
          <cell r="A1250" t="str">
            <v>FA-0408816</v>
          </cell>
          <cell r="B1250" t="str">
            <v>Yes</v>
          </cell>
          <cell r="C1250" t="str">
            <v>P3*</v>
          </cell>
          <cell r="D1250" t="str">
            <v>QSFP-40/100-SRBD=</v>
          </cell>
          <cell r="E1250" t="str">
            <v>QSFP100</v>
          </cell>
          <cell r="F1250" t="str">
            <v>FOF2214N4E9</v>
          </cell>
          <cell r="G1250" t="str">
            <v>Fault Isolation</v>
          </cell>
          <cell r="H1250" t="str">
            <v>AVAGO , oem (oemavago_th5)</v>
          </cell>
          <cell r="I1250" t="str">
            <v>08/28/2019 06:09:38 PM PDT</v>
          </cell>
          <cell r="J1250" t="str">
            <v>10/07/2019 05:53:43 PM PDT</v>
          </cell>
        </row>
        <row r="1251">
          <cell r="A1251" t="str">
            <v>FA-0408816</v>
          </cell>
          <cell r="B1251" t="str">
            <v>Yes</v>
          </cell>
          <cell r="C1251" t="str">
            <v>P3*</v>
          </cell>
          <cell r="D1251" t="str">
            <v>QSFP-40/100-SRBD=</v>
          </cell>
          <cell r="E1251" t="str">
            <v>QSFP100</v>
          </cell>
          <cell r="F1251" t="str">
            <v>FOF2214N1TM</v>
          </cell>
          <cell r="G1251" t="str">
            <v>Fault Isolation</v>
          </cell>
          <cell r="H1251" t="str">
            <v>AVAGO , oem (oemavago_th5)</v>
          </cell>
          <cell r="I1251" t="str">
            <v>08/28/2019 06:09:38 PM PDT</v>
          </cell>
          <cell r="J1251" t="str">
            <v>10/07/2019 05:53:43 PM PDT</v>
          </cell>
        </row>
        <row r="1252">
          <cell r="A1252" t="str">
            <v>FA-0408816</v>
          </cell>
          <cell r="B1252" t="str">
            <v>Yes</v>
          </cell>
          <cell r="C1252" t="str">
            <v>P3*</v>
          </cell>
          <cell r="D1252" t="str">
            <v>QSFP-40/100-SRBD=</v>
          </cell>
          <cell r="E1252" t="str">
            <v>QSFP100</v>
          </cell>
          <cell r="F1252" t="str">
            <v>FOF2213N467</v>
          </cell>
          <cell r="G1252" t="str">
            <v>Fault Isolation</v>
          </cell>
          <cell r="H1252" t="str">
            <v>AVAGO , oem (oemavago_th5)</v>
          </cell>
          <cell r="I1252" t="str">
            <v>08/28/2019 06:09:38 PM PDT</v>
          </cell>
          <cell r="J1252" t="str">
            <v>10/07/2019 05:53:43 PM PDT</v>
          </cell>
        </row>
        <row r="1253">
          <cell r="A1253" t="str">
            <v>FA-0408816</v>
          </cell>
          <cell r="B1253" t="str">
            <v>Yes</v>
          </cell>
          <cell r="C1253" t="str">
            <v>P3*</v>
          </cell>
          <cell r="D1253" t="str">
            <v>QSFP-40/100-SRBD=</v>
          </cell>
          <cell r="E1253" t="str">
            <v>QSFP100</v>
          </cell>
          <cell r="F1253" t="str">
            <v>FOF2213N5CT</v>
          </cell>
          <cell r="G1253" t="str">
            <v>Fault Isolation</v>
          </cell>
          <cell r="H1253" t="str">
            <v>AVAGO , oem (oemavago_th5)</v>
          </cell>
          <cell r="I1253" t="str">
            <v>08/28/2019 06:09:38 PM PDT</v>
          </cell>
          <cell r="J1253" t="str">
            <v>10/07/2019 05:53:43 PM PDT</v>
          </cell>
        </row>
        <row r="1254">
          <cell r="A1254" t="str">
            <v>FA-0408816</v>
          </cell>
          <cell r="B1254" t="str">
            <v>Yes</v>
          </cell>
          <cell r="C1254" t="str">
            <v>P3*</v>
          </cell>
          <cell r="D1254" t="str">
            <v>QSFP-40/100-SRBD=</v>
          </cell>
          <cell r="E1254" t="str">
            <v>QSFP100</v>
          </cell>
          <cell r="F1254" t="str">
            <v>FOF2214N244</v>
          </cell>
          <cell r="G1254" t="str">
            <v>Fault Isolation</v>
          </cell>
          <cell r="H1254" t="str">
            <v>AVAGO , oem (oemavago_th5)</v>
          </cell>
          <cell r="I1254" t="str">
            <v>08/28/2019 06:09:38 PM PDT</v>
          </cell>
          <cell r="J1254" t="str">
            <v>10/07/2019 05:53:43 PM PDT</v>
          </cell>
        </row>
        <row r="1255">
          <cell r="A1255" t="str">
            <v>FA-0408816</v>
          </cell>
          <cell r="B1255" t="str">
            <v>Yes</v>
          </cell>
          <cell r="C1255" t="str">
            <v>P3*</v>
          </cell>
          <cell r="D1255" t="str">
            <v>QSFP-40/100-SRBD=</v>
          </cell>
          <cell r="E1255" t="str">
            <v>QSFP100</v>
          </cell>
          <cell r="F1255" t="str">
            <v>FOF2214N1HJ</v>
          </cell>
          <cell r="G1255" t="str">
            <v>Fault Isolation</v>
          </cell>
          <cell r="H1255" t="str">
            <v>AVAGO , oem (oemavago_th5)</v>
          </cell>
          <cell r="I1255" t="str">
            <v>08/28/2019 06:09:38 PM PDT</v>
          </cell>
          <cell r="J1255" t="str">
            <v>10/07/2019 05:53:43 PM PDT</v>
          </cell>
        </row>
        <row r="1256">
          <cell r="A1256" t="str">
            <v>FA-0408816</v>
          </cell>
          <cell r="B1256" t="str">
            <v>Yes</v>
          </cell>
          <cell r="C1256" t="str">
            <v>P3*</v>
          </cell>
          <cell r="D1256" t="str">
            <v>QSFP-40/100-SRBD=</v>
          </cell>
          <cell r="E1256" t="str">
            <v>QSFP100</v>
          </cell>
          <cell r="F1256" t="str">
            <v>FOF2215N02A</v>
          </cell>
          <cell r="G1256" t="str">
            <v>Fault Isolation</v>
          </cell>
          <cell r="H1256" t="str">
            <v>AVAGO , oem (oemavago_th5)</v>
          </cell>
          <cell r="I1256" t="str">
            <v>08/28/2019 06:09:38 PM PDT</v>
          </cell>
          <cell r="J1256" t="str">
            <v>10/07/2019 05:53:43 PM PDT</v>
          </cell>
        </row>
        <row r="1257">
          <cell r="A1257" t="str">
            <v>FA-0408816</v>
          </cell>
          <cell r="B1257" t="str">
            <v>Yes</v>
          </cell>
          <cell r="C1257" t="str">
            <v>P3*</v>
          </cell>
          <cell r="D1257" t="str">
            <v>QSFP-40/100-SRBD=</v>
          </cell>
          <cell r="E1257" t="str">
            <v>QSFP100</v>
          </cell>
          <cell r="F1257" t="str">
            <v>FOF2214N0KS</v>
          </cell>
          <cell r="G1257" t="str">
            <v>Fault Isolation</v>
          </cell>
          <cell r="H1257" t="str">
            <v>AVAGO , oem (oemavago_th5)</v>
          </cell>
          <cell r="I1257" t="str">
            <v>08/28/2019 06:09:38 PM PDT</v>
          </cell>
          <cell r="J1257" t="str">
            <v>10/07/2019 05:53:43 PM PDT</v>
          </cell>
        </row>
        <row r="1258">
          <cell r="A1258" t="str">
            <v>FA-0408816</v>
          </cell>
          <cell r="B1258" t="str">
            <v>Yes</v>
          </cell>
          <cell r="C1258" t="str">
            <v>P3*</v>
          </cell>
          <cell r="D1258" t="str">
            <v>QSFP-40/100-SRBD=</v>
          </cell>
          <cell r="E1258" t="str">
            <v>QSFP100</v>
          </cell>
          <cell r="F1258" t="str">
            <v>FOF2214N1HD</v>
          </cell>
          <cell r="G1258" t="str">
            <v>Fault Isolation</v>
          </cell>
          <cell r="H1258" t="str">
            <v>AVAGO , oem (oemavago_th5)</v>
          </cell>
          <cell r="I1258" t="str">
            <v>08/28/2019 06:09:38 PM PDT</v>
          </cell>
          <cell r="J1258" t="str">
            <v>10/07/2019 05:53:43 PM PDT</v>
          </cell>
        </row>
        <row r="1259">
          <cell r="A1259" t="str">
            <v>FA-0408816</v>
          </cell>
          <cell r="B1259" t="str">
            <v>Yes</v>
          </cell>
          <cell r="C1259" t="str">
            <v>P3*</v>
          </cell>
          <cell r="D1259" t="str">
            <v>QSFP-40/100-SRBD=</v>
          </cell>
          <cell r="E1259" t="str">
            <v>QSFP100</v>
          </cell>
          <cell r="F1259" t="str">
            <v>FOF2215N24S</v>
          </cell>
          <cell r="G1259" t="str">
            <v>Fault Isolation</v>
          </cell>
          <cell r="H1259" t="str">
            <v>AVAGO , oem (oemavago_th5)</v>
          </cell>
          <cell r="I1259" t="str">
            <v>08/28/2019 06:09:38 PM PDT</v>
          </cell>
          <cell r="J1259" t="str">
            <v>10/07/2019 05:53:43 PM PDT</v>
          </cell>
        </row>
        <row r="1260">
          <cell r="A1260" t="str">
            <v>FA-0408817</v>
          </cell>
          <cell r="B1260" t="str">
            <v>No</v>
          </cell>
          <cell r="C1260" t="str">
            <v>P4</v>
          </cell>
          <cell r="D1260" t="str">
            <v>QSFP-40/100-SRBD=</v>
          </cell>
          <cell r="E1260" t="str">
            <v>QSFP100</v>
          </cell>
          <cell r="F1260" t="str">
            <v>FOF2213N2MR</v>
          </cell>
          <cell r="G1260" t="str">
            <v>Fault Isolation</v>
          </cell>
          <cell r="H1260" t="str">
            <v>AVAGO , oem (oemavago_th5)</v>
          </cell>
          <cell r="I1260" t="str">
            <v>08/28/2019 06:10:55 PM PDT</v>
          </cell>
          <cell r="J1260" t="str">
            <v>09/18/2019 07:15:06 PM PDT</v>
          </cell>
        </row>
        <row r="1261">
          <cell r="A1261" t="str">
            <v>FA-0408817</v>
          </cell>
          <cell r="B1261" t="str">
            <v>No</v>
          </cell>
          <cell r="C1261" t="str">
            <v>P4</v>
          </cell>
          <cell r="D1261" t="str">
            <v>QSFP-40/100-SRBD=</v>
          </cell>
          <cell r="E1261" t="str">
            <v>QSFP100</v>
          </cell>
          <cell r="F1261" t="str">
            <v>FOF2215N0YE</v>
          </cell>
          <cell r="G1261" t="str">
            <v>Fault Isolation</v>
          </cell>
          <cell r="H1261" t="str">
            <v>AVAGO , oem (oemavago_th5)</v>
          </cell>
          <cell r="I1261" t="str">
            <v>08/28/2019 06:10:55 PM PDT</v>
          </cell>
          <cell r="J1261" t="str">
            <v>09/18/2019 07:15:06 PM PDT</v>
          </cell>
        </row>
        <row r="1262">
          <cell r="A1262" t="str">
            <v>FA-0408817</v>
          </cell>
          <cell r="B1262" t="str">
            <v>No</v>
          </cell>
          <cell r="C1262" t="str">
            <v>P4</v>
          </cell>
          <cell r="D1262" t="str">
            <v>QSFP-40/100-SRBD=</v>
          </cell>
          <cell r="E1262" t="str">
            <v>QSFP100</v>
          </cell>
          <cell r="F1262" t="str">
            <v>FOF2214N22N</v>
          </cell>
          <cell r="G1262" t="str">
            <v>Fault Isolation</v>
          </cell>
          <cell r="H1262" t="str">
            <v>AVAGO , oem (oemavago_th5)</v>
          </cell>
          <cell r="I1262" t="str">
            <v>08/28/2019 06:10:55 PM PDT</v>
          </cell>
          <cell r="J1262" t="str">
            <v>09/18/2019 07:15:06 PM PDT</v>
          </cell>
        </row>
        <row r="1263">
          <cell r="A1263" t="str">
            <v>FA-0408817</v>
          </cell>
          <cell r="B1263" t="str">
            <v>No</v>
          </cell>
          <cell r="C1263" t="str">
            <v>P4</v>
          </cell>
          <cell r="D1263" t="str">
            <v>QSFP-40/100-SRBD=</v>
          </cell>
          <cell r="E1263" t="str">
            <v>QSFP100</v>
          </cell>
          <cell r="F1263" t="str">
            <v>FOF2214N222</v>
          </cell>
          <cell r="G1263" t="str">
            <v>Fault Isolation</v>
          </cell>
          <cell r="H1263" t="str">
            <v>AVAGO , oem (oemavago_th5)</v>
          </cell>
          <cell r="I1263" t="str">
            <v>08/28/2019 06:10:55 PM PDT</v>
          </cell>
          <cell r="J1263" t="str">
            <v>09/18/2019 07:15:06 PM PDT</v>
          </cell>
        </row>
        <row r="1264">
          <cell r="A1264" t="str">
            <v>FA-0408817</v>
          </cell>
          <cell r="B1264" t="str">
            <v>No</v>
          </cell>
          <cell r="C1264" t="str">
            <v>P4</v>
          </cell>
          <cell r="D1264" t="str">
            <v>QSFP-40/100-SRBD=</v>
          </cell>
          <cell r="E1264" t="str">
            <v>QSFP100</v>
          </cell>
          <cell r="F1264" t="str">
            <v>FOF2214N3NJ</v>
          </cell>
          <cell r="G1264" t="str">
            <v>Fault Isolation</v>
          </cell>
          <cell r="H1264" t="str">
            <v>AVAGO , oem (oemavago_th5)</v>
          </cell>
          <cell r="I1264" t="str">
            <v>08/28/2019 06:10:55 PM PDT</v>
          </cell>
          <cell r="J1264" t="str">
            <v>09/18/2019 07:15:06 PM PDT</v>
          </cell>
        </row>
        <row r="1265">
          <cell r="A1265" t="str">
            <v>FA-0408817</v>
          </cell>
          <cell r="B1265" t="str">
            <v>No</v>
          </cell>
          <cell r="C1265" t="str">
            <v>P4</v>
          </cell>
          <cell r="D1265" t="str">
            <v>QSFP-40/100-SRBD=</v>
          </cell>
          <cell r="E1265" t="str">
            <v>QSFP100</v>
          </cell>
          <cell r="F1265" t="str">
            <v>FOF2214N22W</v>
          </cell>
          <cell r="G1265" t="str">
            <v>Fault Isolation</v>
          </cell>
          <cell r="H1265" t="str">
            <v>AVAGO , oem (oemavago_th5)</v>
          </cell>
          <cell r="I1265" t="str">
            <v>08/28/2019 06:10:55 PM PDT</v>
          </cell>
          <cell r="J1265" t="str">
            <v>09/18/2019 07:15:06 PM PDT</v>
          </cell>
        </row>
        <row r="1266">
          <cell r="A1266" t="str">
            <v>FA-0408817</v>
          </cell>
          <cell r="B1266" t="str">
            <v>No</v>
          </cell>
          <cell r="C1266" t="str">
            <v>P4</v>
          </cell>
          <cell r="D1266" t="str">
            <v>QSFP-40/100-SRBD=</v>
          </cell>
          <cell r="E1266" t="str">
            <v>QSFP100</v>
          </cell>
          <cell r="F1266" t="str">
            <v>FOF2213N2MV</v>
          </cell>
          <cell r="G1266" t="str">
            <v>Fault Isolation</v>
          </cell>
          <cell r="H1266" t="str">
            <v>AVAGO , oem (oemavago_th5)</v>
          </cell>
          <cell r="I1266" t="str">
            <v>08/28/2019 06:10:55 PM PDT</v>
          </cell>
          <cell r="J1266" t="str">
            <v>09/18/2019 07:15:06 PM PDT</v>
          </cell>
        </row>
        <row r="1267">
          <cell r="A1267" t="str">
            <v>FA-0408817</v>
          </cell>
          <cell r="B1267" t="str">
            <v>No</v>
          </cell>
          <cell r="C1267" t="str">
            <v>P4</v>
          </cell>
          <cell r="D1267" t="str">
            <v>QSFP-40/100-SRBD=</v>
          </cell>
          <cell r="E1267" t="str">
            <v>QSFP100</v>
          </cell>
          <cell r="F1267" t="str">
            <v>FOF2214N44F</v>
          </cell>
          <cell r="G1267" t="str">
            <v>Fault Isolation</v>
          </cell>
          <cell r="H1267" t="str">
            <v>AVAGO , oem (oemavago_th5)</v>
          </cell>
          <cell r="I1267" t="str">
            <v>08/28/2019 06:10:55 PM PDT</v>
          </cell>
          <cell r="J1267" t="str">
            <v>09/18/2019 07:15:06 PM PDT</v>
          </cell>
        </row>
        <row r="1268">
          <cell r="A1268" t="str">
            <v>FA-0408819</v>
          </cell>
          <cell r="B1268" t="str">
            <v>No</v>
          </cell>
          <cell r="C1268" t="str">
            <v>P4</v>
          </cell>
          <cell r="D1268" t="str">
            <v>QSFP-40/100-SRBD=</v>
          </cell>
          <cell r="E1268" t="str">
            <v>QSFP100</v>
          </cell>
          <cell r="F1268" t="str">
            <v>FOF2216N177</v>
          </cell>
          <cell r="G1268" t="str">
            <v>Fault Isolation</v>
          </cell>
          <cell r="H1268" t="str">
            <v>AVAGO , oem (oemavago_th5)</v>
          </cell>
          <cell r="I1268" t="str">
            <v>08/28/2019 06:13:39 PM PDT</v>
          </cell>
          <cell r="J1268" t="str">
            <v>09/22/2019 10:46:13 PM PDT</v>
          </cell>
        </row>
        <row r="1269">
          <cell r="A1269" t="str">
            <v>FA-0408819</v>
          </cell>
          <cell r="B1269" t="str">
            <v>No</v>
          </cell>
          <cell r="C1269" t="str">
            <v>P4</v>
          </cell>
          <cell r="D1269" t="str">
            <v>QSFP-40/100-SRBD=</v>
          </cell>
          <cell r="E1269" t="str">
            <v>QSFP100</v>
          </cell>
          <cell r="F1269" t="str">
            <v>FOF2213N3RC</v>
          </cell>
          <cell r="G1269" t="str">
            <v>Fault Isolation</v>
          </cell>
          <cell r="H1269" t="str">
            <v>AVAGO , oem (oemavago_th5)</v>
          </cell>
          <cell r="I1269" t="str">
            <v>08/28/2019 06:13:39 PM PDT</v>
          </cell>
          <cell r="J1269" t="str">
            <v>09/22/2019 10:46:13 PM PDT</v>
          </cell>
        </row>
        <row r="1270">
          <cell r="A1270" t="str">
            <v>FA-0408819</v>
          </cell>
          <cell r="B1270" t="str">
            <v>No</v>
          </cell>
          <cell r="C1270" t="str">
            <v>P4</v>
          </cell>
          <cell r="D1270" t="str">
            <v>QSFP-40/100-SRBD=</v>
          </cell>
          <cell r="E1270" t="str">
            <v>QSFP100</v>
          </cell>
          <cell r="F1270" t="str">
            <v>FOF2216N23R</v>
          </cell>
          <cell r="G1270" t="str">
            <v>Fault Isolation</v>
          </cell>
          <cell r="H1270" t="str">
            <v>AVAGO , oem (oemavago_th5)</v>
          </cell>
          <cell r="I1270" t="str">
            <v>08/28/2019 06:13:39 PM PDT</v>
          </cell>
          <cell r="J1270" t="str">
            <v>09/22/2019 10:46:13 PM PDT</v>
          </cell>
        </row>
        <row r="1271">
          <cell r="A1271" t="str">
            <v>FA-0408819</v>
          </cell>
          <cell r="B1271" t="str">
            <v>No</v>
          </cell>
          <cell r="C1271" t="str">
            <v>P4</v>
          </cell>
          <cell r="D1271" t="str">
            <v>QSFP-40/100-SRBD=</v>
          </cell>
          <cell r="E1271" t="str">
            <v>QSFP100</v>
          </cell>
          <cell r="F1271" t="str">
            <v>FOF2216N13X</v>
          </cell>
          <cell r="G1271" t="str">
            <v>Fault Isolation</v>
          </cell>
          <cell r="H1271" t="str">
            <v>AVAGO , oem (oemavago_th5)</v>
          </cell>
          <cell r="I1271" t="str">
            <v>08/28/2019 06:13:39 PM PDT</v>
          </cell>
          <cell r="J1271" t="str">
            <v>09/22/2019 10:46:13 PM PDT</v>
          </cell>
        </row>
        <row r="1272">
          <cell r="A1272" t="str">
            <v>FA-0408821</v>
          </cell>
          <cell r="B1272" t="str">
            <v>No</v>
          </cell>
          <cell r="C1272" t="str">
            <v>P4</v>
          </cell>
          <cell r="D1272" t="str">
            <v>QSFP-40/100-SRBD=</v>
          </cell>
          <cell r="E1272" t="str">
            <v>QSFP100</v>
          </cell>
          <cell r="F1272" t="str">
            <v>FOF2231N2PG</v>
          </cell>
          <cell r="G1272" t="str">
            <v>Fault Isolation</v>
          </cell>
          <cell r="H1272" t="str">
            <v>AVAGO , oem (oemavago_th5)</v>
          </cell>
          <cell r="I1272" t="str">
            <v>08/28/2019 06:16:18 PM PDT</v>
          </cell>
          <cell r="J1272" t="str">
            <v>09/06/2019 06:36:09 PM PDT</v>
          </cell>
        </row>
        <row r="1273">
          <cell r="A1273" t="str">
            <v>FA-0408821</v>
          </cell>
          <cell r="B1273" t="str">
            <v>No</v>
          </cell>
          <cell r="C1273" t="str">
            <v>P4</v>
          </cell>
          <cell r="D1273" t="str">
            <v>QSFP-40/100-SRBD=</v>
          </cell>
          <cell r="E1273" t="str">
            <v>QSFP100</v>
          </cell>
          <cell r="F1273" t="str">
            <v>FOF2231N1Z4</v>
          </cell>
          <cell r="G1273" t="str">
            <v>Fault Isolation</v>
          </cell>
          <cell r="H1273" t="str">
            <v>AVAGO , oem (oemavago_th5)</v>
          </cell>
          <cell r="I1273" t="str">
            <v>08/28/2019 06:16:18 PM PDT</v>
          </cell>
          <cell r="J1273" t="str">
            <v>09/06/2019 06:36:09 PM PDT</v>
          </cell>
        </row>
        <row r="1274">
          <cell r="A1274" t="str">
            <v>FA-0408829</v>
          </cell>
          <cell r="B1274" t="str">
            <v>No</v>
          </cell>
          <cell r="C1274" t="str">
            <v>P4</v>
          </cell>
          <cell r="D1274" t="str">
            <v>QSFP-100G-LR4-S=</v>
          </cell>
          <cell r="E1274" t="str">
            <v>QSFP100</v>
          </cell>
          <cell r="F1274">
            <v>0</v>
          </cell>
          <cell r="G1274" t="str">
            <v>In Transit</v>
          </cell>
          <cell r="H1274" t="str">
            <v>Butsrinon, Khanitta (kbutsrin)</v>
          </cell>
          <cell r="I1274" t="str">
            <v>08/28/2019 06:26:30 PM PDT</v>
          </cell>
          <cell r="J1274" t="str">
            <v>09/09/2019 05:55:51 AM PDT</v>
          </cell>
        </row>
        <row r="1275">
          <cell r="A1275" t="str">
            <v>FA-0408830</v>
          </cell>
          <cell r="B1275" t="str">
            <v>No</v>
          </cell>
          <cell r="C1275" t="str">
            <v>P4</v>
          </cell>
          <cell r="D1275" t="str">
            <v>QSFP-100G-LR4-S=</v>
          </cell>
          <cell r="E1275" t="str">
            <v>QSFP100</v>
          </cell>
          <cell r="F1275">
            <v>0</v>
          </cell>
          <cell r="G1275" t="str">
            <v>In Transit</v>
          </cell>
          <cell r="H1275" t="str">
            <v>Butsrinon, Khanitta (kbutsrin)</v>
          </cell>
          <cell r="I1275" t="str">
            <v>08/28/2019 06:27:43 PM PDT</v>
          </cell>
          <cell r="J1275" t="str">
            <v>09/10/2019 11:01:16 AM PDT</v>
          </cell>
        </row>
        <row r="1276">
          <cell r="A1276" t="str">
            <v>FA-0408833</v>
          </cell>
          <cell r="B1276" t="str">
            <v>No</v>
          </cell>
          <cell r="C1276" t="str">
            <v>P4</v>
          </cell>
          <cell r="D1276" t="str">
            <v>QSFP-100G-LR4-S=</v>
          </cell>
          <cell r="E1276" t="str">
            <v>QSFP100</v>
          </cell>
          <cell r="F1276">
            <v>0</v>
          </cell>
          <cell r="G1276" t="str">
            <v>In Transit</v>
          </cell>
          <cell r="H1276" t="str">
            <v>Butsrinon, Khanitta (kbutsrin)</v>
          </cell>
          <cell r="I1276" t="str">
            <v>08/28/2019 06:31:21 PM PDT</v>
          </cell>
          <cell r="J1276" t="str">
            <v>09/10/2019 11:03:21 AM PDT</v>
          </cell>
        </row>
        <row r="1277">
          <cell r="A1277" t="str">
            <v>FA-0408851</v>
          </cell>
          <cell r="B1277" t="str">
            <v>No</v>
          </cell>
          <cell r="C1277" t="str">
            <v>P4</v>
          </cell>
          <cell r="D1277" t="str">
            <v>QSFP-100G-SM-SR=</v>
          </cell>
          <cell r="E1277" t="str">
            <v>QSFP100</v>
          </cell>
          <cell r="F1277" t="str">
            <v>FNS22240QC6</v>
          </cell>
          <cell r="G1277" t="str">
            <v>Pending Closure Approval</v>
          </cell>
          <cell r="H1277" t="str">
            <v>FINISAR, oem (oemfinisar_th5)</v>
          </cell>
          <cell r="I1277" t="str">
            <v>08/28/2019 06:52:59 PM PDT</v>
          </cell>
          <cell r="J1277" t="str">
            <v>09/13/2019 08:00:01 PM PDT</v>
          </cell>
        </row>
        <row r="1278">
          <cell r="A1278" t="str">
            <v>FA-0408934</v>
          </cell>
          <cell r="B1278" t="str">
            <v>Yes</v>
          </cell>
          <cell r="C1278" t="str">
            <v>P2*</v>
          </cell>
          <cell r="D1278" t="str">
            <v>QSFP-40/100-SRBD=</v>
          </cell>
          <cell r="E1278" t="str">
            <v>QSFP100</v>
          </cell>
          <cell r="F1278" t="str">
            <v>FOF2212N159</v>
          </cell>
          <cell r="G1278" t="str">
            <v>Fault Isolation</v>
          </cell>
          <cell r="H1278" t="str">
            <v>AVAGO , oem (oemavago_th5)</v>
          </cell>
          <cell r="I1278" t="str">
            <v>08/29/2019 12:43:07 PM PDT</v>
          </cell>
          <cell r="J1278" t="str">
            <v>09/05/2019 06:25:42 PM PDT</v>
          </cell>
        </row>
        <row r="1279">
          <cell r="A1279" t="str">
            <v>FA-0408934</v>
          </cell>
          <cell r="B1279" t="str">
            <v>Yes</v>
          </cell>
          <cell r="C1279" t="str">
            <v>P2*</v>
          </cell>
          <cell r="D1279" t="str">
            <v>QSFP-40/100-SRBD=</v>
          </cell>
          <cell r="E1279" t="str">
            <v>QSFP100</v>
          </cell>
          <cell r="F1279" t="str">
            <v>FOF2228N4KJ</v>
          </cell>
          <cell r="G1279" t="str">
            <v>Fault Isolation</v>
          </cell>
          <cell r="H1279" t="str">
            <v>AVAGO , oem (oemavago_th5)</v>
          </cell>
          <cell r="I1279" t="str">
            <v>08/29/2019 12:43:07 PM PDT</v>
          </cell>
          <cell r="J1279" t="str">
            <v>09/05/2019 06:25:42 PM PDT</v>
          </cell>
        </row>
        <row r="1280">
          <cell r="A1280" t="str">
            <v>FA-0408934</v>
          </cell>
          <cell r="B1280" t="str">
            <v>Yes</v>
          </cell>
          <cell r="C1280" t="str">
            <v>P2*</v>
          </cell>
          <cell r="D1280" t="str">
            <v>QSFP-40/100-SRBD=</v>
          </cell>
          <cell r="E1280" t="str">
            <v>QSFP100</v>
          </cell>
          <cell r="F1280" t="str">
            <v>FOF2211N119</v>
          </cell>
          <cell r="G1280" t="str">
            <v>Fault Isolation</v>
          </cell>
          <cell r="H1280" t="str">
            <v>AVAGO , oem (oemavago_th5)</v>
          </cell>
          <cell r="I1280" t="str">
            <v>08/29/2019 12:43:07 PM PDT</v>
          </cell>
          <cell r="J1280" t="str">
            <v>09/05/2019 06:25:42 PM PDT</v>
          </cell>
        </row>
        <row r="1281">
          <cell r="A1281" t="str">
            <v>FA-0408934</v>
          </cell>
          <cell r="B1281" t="str">
            <v>Yes</v>
          </cell>
          <cell r="C1281" t="str">
            <v>P2*</v>
          </cell>
          <cell r="D1281" t="str">
            <v>QSFP-40/100-SRBD=</v>
          </cell>
          <cell r="E1281" t="str">
            <v>QSFP100</v>
          </cell>
          <cell r="F1281" t="str">
            <v>FOF2212N1UG</v>
          </cell>
          <cell r="G1281" t="str">
            <v>Fault Isolation</v>
          </cell>
          <cell r="H1281" t="str">
            <v>AVAGO , oem (oemavago_th5)</v>
          </cell>
          <cell r="I1281" t="str">
            <v>08/29/2019 12:43:07 PM PDT</v>
          </cell>
          <cell r="J1281" t="str">
            <v>09/05/2019 06:25:42 PM PDT</v>
          </cell>
        </row>
        <row r="1282">
          <cell r="A1282" t="str">
            <v>FA-0408934</v>
          </cell>
          <cell r="B1282" t="str">
            <v>Yes</v>
          </cell>
          <cell r="C1282" t="str">
            <v>P2*</v>
          </cell>
          <cell r="D1282" t="str">
            <v>QSFP-40/100-SRBD=</v>
          </cell>
          <cell r="E1282" t="str">
            <v>QSFP100</v>
          </cell>
          <cell r="F1282" t="str">
            <v>FOF2216N3LK</v>
          </cell>
          <cell r="G1282" t="str">
            <v>Fault Isolation</v>
          </cell>
          <cell r="H1282" t="str">
            <v>AVAGO , oem (oemavago_th5)</v>
          </cell>
          <cell r="I1282" t="str">
            <v>08/29/2019 12:43:07 PM PDT</v>
          </cell>
          <cell r="J1282" t="str">
            <v>09/05/2019 06:25:42 PM PDT</v>
          </cell>
        </row>
        <row r="1283">
          <cell r="A1283" t="str">
            <v>FA-0408934</v>
          </cell>
          <cell r="B1283" t="str">
            <v>Yes</v>
          </cell>
          <cell r="C1283" t="str">
            <v>P2*</v>
          </cell>
          <cell r="D1283" t="str">
            <v>QSFP-40/100-SRBD=</v>
          </cell>
          <cell r="E1283" t="str">
            <v>QSFP100</v>
          </cell>
          <cell r="F1283" t="str">
            <v>FOF2228N32W</v>
          </cell>
          <cell r="G1283" t="str">
            <v>Fault Isolation</v>
          </cell>
          <cell r="H1283" t="str">
            <v>AVAGO , oem (oemavago_th5)</v>
          </cell>
          <cell r="I1283" t="str">
            <v>08/29/2019 12:43:07 PM PDT</v>
          </cell>
          <cell r="J1283" t="str">
            <v>09/05/2019 06:25:42 PM PDT</v>
          </cell>
        </row>
        <row r="1284">
          <cell r="A1284" t="str">
            <v>FA-0408934</v>
          </cell>
          <cell r="B1284" t="str">
            <v>Yes</v>
          </cell>
          <cell r="C1284" t="str">
            <v>P2*</v>
          </cell>
          <cell r="D1284" t="str">
            <v>QSFP-40/100-SRBD=</v>
          </cell>
          <cell r="E1284" t="str">
            <v>QSFP100</v>
          </cell>
          <cell r="F1284" t="str">
            <v>FOF2241N1P9</v>
          </cell>
          <cell r="G1284" t="str">
            <v>Fault Isolation</v>
          </cell>
          <cell r="H1284" t="str">
            <v>AVAGO , oem (oemavago_th5)</v>
          </cell>
          <cell r="I1284" t="str">
            <v>08/29/2019 12:43:07 PM PDT</v>
          </cell>
          <cell r="J1284" t="str">
            <v>09/05/2019 06:25:42 PM PDT</v>
          </cell>
        </row>
        <row r="1285">
          <cell r="A1285" t="str">
            <v>FA-0408934</v>
          </cell>
          <cell r="B1285" t="str">
            <v>Yes</v>
          </cell>
          <cell r="C1285" t="str">
            <v>P2*</v>
          </cell>
          <cell r="D1285" t="str">
            <v>QSFP-40/100-SRBD=</v>
          </cell>
          <cell r="E1285" t="str">
            <v>QSFP100</v>
          </cell>
          <cell r="F1285" t="str">
            <v>FOF2228N20K</v>
          </cell>
          <cell r="G1285" t="str">
            <v>Fault Isolation</v>
          </cell>
          <cell r="H1285" t="str">
            <v>AVAGO , oem (oemavago_th5)</v>
          </cell>
          <cell r="I1285" t="str">
            <v>08/29/2019 12:43:07 PM PDT</v>
          </cell>
          <cell r="J1285" t="str">
            <v>09/05/2019 06:25:42 PM PDT</v>
          </cell>
        </row>
        <row r="1286">
          <cell r="A1286" t="str">
            <v>FA-0408934</v>
          </cell>
          <cell r="B1286" t="str">
            <v>Yes</v>
          </cell>
          <cell r="C1286" t="str">
            <v>P2*</v>
          </cell>
          <cell r="D1286" t="str">
            <v>QSFP-40/100-SRBD=</v>
          </cell>
          <cell r="E1286" t="str">
            <v>QSFP100</v>
          </cell>
          <cell r="F1286" t="str">
            <v>FOF2212N0D5</v>
          </cell>
          <cell r="G1286" t="str">
            <v>Fault Isolation</v>
          </cell>
          <cell r="H1286" t="str">
            <v>AVAGO , oem (oemavago_th5)</v>
          </cell>
          <cell r="I1286" t="str">
            <v>08/29/2019 12:43:07 PM PDT</v>
          </cell>
          <cell r="J1286" t="str">
            <v>09/05/2019 06:25:42 PM PDT</v>
          </cell>
        </row>
        <row r="1287">
          <cell r="A1287" t="str">
            <v>FA-0408934</v>
          </cell>
          <cell r="B1287" t="str">
            <v>Yes</v>
          </cell>
          <cell r="C1287" t="str">
            <v>P2*</v>
          </cell>
          <cell r="D1287" t="str">
            <v>QSFP-40/100-SRBD=</v>
          </cell>
          <cell r="E1287" t="str">
            <v>QSFP100</v>
          </cell>
          <cell r="F1287" t="str">
            <v>FOF2215N0E4</v>
          </cell>
          <cell r="G1287" t="str">
            <v>Fault Isolation</v>
          </cell>
          <cell r="H1287" t="str">
            <v>AVAGO , oem (oemavago_th5)</v>
          </cell>
          <cell r="I1287" t="str">
            <v>08/29/2019 12:43:07 PM PDT</v>
          </cell>
          <cell r="J1287" t="str">
            <v>09/05/2019 06:25:42 PM PDT</v>
          </cell>
        </row>
        <row r="1288">
          <cell r="A1288" t="str">
            <v>FA-0408946</v>
          </cell>
          <cell r="B1288" t="str">
            <v>No</v>
          </cell>
          <cell r="C1288" t="str">
            <v>P4</v>
          </cell>
          <cell r="D1288" t="str">
            <v>QSFP-100G-AOC10M=</v>
          </cell>
          <cell r="E1288" t="str">
            <v>QSFP100</v>
          </cell>
          <cell r="F1288" t="str">
            <v>FIW2210022L</v>
          </cell>
          <cell r="G1288" t="str">
            <v>Pending Closure Approval</v>
          </cell>
          <cell r="H1288" t="str">
            <v>FINISAR, oem (oemfinisar_th5)</v>
          </cell>
          <cell r="I1288" t="str">
            <v>08/29/2019 04:43:43 PM PDT</v>
          </cell>
          <cell r="J1288" t="str">
            <v>09/13/2019 07:55:05 PM PDT</v>
          </cell>
        </row>
        <row r="1289">
          <cell r="A1289" t="str">
            <v>FA-0408957</v>
          </cell>
          <cell r="B1289" t="str">
            <v>No</v>
          </cell>
          <cell r="C1289" t="str">
            <v>P4</v>
          </cell>
          <cell r="D1289" t="str">
            <v>SFP-25G-SR-S=</v>
          </cell>
          <cell r="E1289" t="str">
            <v>SFP25G</v>
          </cell>
          <cell r="F1289" t="str">
            <v>FNS22270GL1</v>
          </cell>
          <cell r="G1289" t="str">
            <v>Fault Isolation</v>
          </cell>
          <cell r="H1289" t="str">
            <v>FINISAR, oem (oemfinisar_th5)</v>
          </cell>
          <cell r="I1289" t="str">
            <v>08/29/2019 04:58:18 PM PDT</v>
          </cell>
          <cell r="J1289" t="str">
            <v>09/29/2019 09:49:17 PM PDT</v>
          </cell>
        </row>
        <row r="1290">
          <cell r="A1290" t="str">
            <v>FA-0408959</v>
          </cell>
          <cell r="B1290" t="str">
            <v>No</v>
          </cell>
          <cell r="C1290" t="str">
            <v>P4</v>
          </cell>
          <cell r="D1290" t="str">
            <v>QSFP-40/100-SRBD=</v>
          </cell>
          <cell r="E1290" t="str">
            <v>QSFP100</v>
          </cell>
          <cell r="F1290" t="str">
            <v>FOF2218N3K4</v>
          </cell>
          <cell r="G1290" t="str">
            <v>Fault Isolation</v>
          </cell>
          <cell r="H1290" t="str">
            <v>AVAGO , oem (oemavago_th5)</v>
          </cell>
          <cell r="I1290" t="str">
            <v>08/29/2019 05:00:43 PM PDT</v>
          </cell>
          <cell r="J1290" t="str">
            <v>09/22/2019 10:47:57 PM PDT</v>
          </cell>
        </row>
        <row r="1291">
          <cell r="A1291" t="str">
            <v>FA-0408960</v>
          </cell>
          <cell r="B1291" t="str">
            <v>No</v>
          </cell>
          <cell r="C1291" t="str">
            <v>P4</v>
          </cell>
          <cell r="D1291" t="str">
            <v>QSFP-40/100-SRBD=</v>
          </cell>
          <cell r="E1291" t="str">
            <v>QSFP100</v>
          </cell>
          <cell r="F1291" t="str">
            <v>FOF2152N1ED</v>
          </cell>
          <cell r="G1291" t="str">
            <v>Fault Isolation</v>
          </cell>
          <cell r="H1291" t="str">
            <v>AVAGO , oem (oemavago_th5)</v>
          </cell>
          <cell r="I1291" t="str">
            <v>08/29/2019 05:01:54 PM PDT</v>
          </cell>
          <cell r="J1291" t="str">
            <v>09/11/2019 02:56:56 AM PDT</v>
          </cell>
        </row>
        <row r="1292">
          <cell r="A1292" t="str">
            <v>FA-0408961</v>
          </cell>
          <cell r="B1292" t="str">
            <v>No</v>
          </cell>
          <cell r="C1292" t="str">
            <v>P4</v>
          </cell>
          <cell r="D1292" t="str">
            <v>QSFP-40/100-SRBD=</v>
          </cell>
          <cell r="E1292" t="str">
            <v>QSFP100</v>
          </cell>
          <cell r="F1292" t="str">
            <v>FOF2245N4RA</v>
          </cell>
          <cell r="G1292" t="str">
            <v>Fault Isolation</v>
          </cell>
          <cell r="H1292" t="str">
            <v>AVAGO , oem (oemavago_th5)</v>
          </cell>
          <cell r="I1292" t="str">
            <v>08/29/2019 05:03:11 PM PDT</v>
          </cell>
          <cell r="J1292" t="str">
            <v>09/29/2019 09:51:46 PM PDT</v>
          </cell>
        </row>
        <row r="1293">
          <cell r="A1293" t="str">
            <v>FA-0408961</v>
          </cell>
          <cell r="B1293" t="str">
            <v>No</v>
          </cell>
          <cell r="C1293" t="str">
            <v>P4</v>
          </cell>
          <cell r="D1293" t="str">
            <v>QSFP-40/100-SRBD=</v>
          </cell>
          <cell r="E1293" t="str">
            <v>QSFP100</v>
          </cell>
          <cell r="F1293" t="str">
            <v>FOF2243N4MR</v>
          </cell>
          <cell r="G1293" t="str">
            <v>Fault Isolation</v>
          </cell>
          <cell r="H1293" t="str">
            <v>AVAGO , oem (oemavago_th5)</v>
          </cell>
          <cell r="I1293" t="str">
            <v>08/29/2019 05:03:11 PM PDT</v>
          </cell>
          <cell r="J1293" t="str">
            <v>09/29/2019 09:51:46 PM PDT</v>
          </cell>
        </row>
        <row r="1294">
          <cell r="A1294" t="str">
            <v>FA-0408962</v>
          </cell>
          <cell r="B1294" t="str">
            <v>No</v>
          </cell>
          <cell r="C1294" t="str">
            <v>P4</v>
          </cell>
          <cell r="D1294" t="str">
            <v>QSFP-40/100-SRBD=</v>
          </cell>
          <cell r="E1294" t="str">
            <v>QSFP100</v>
          </cell>
          <cell r="F1294" t="str">
            <v>FOF2215N4PS</v>
          </cell>
          <cell r="G1294" t="str">
            <v>Fault Isolation</v>
          </cell>
          <cell r="H1294" t="str">
            <v>AVAGO , oem (oemavago_th5)</v>
          </cell>
          <cell r="I1294" t="str">
            <v>08/29/2019 05:04:24 PM PDT</v>
          </cell>
          <cell r="J1294" t="str">
            <v>11/21/2019 01:14:17 AM PST</v>
          </cell>
        </row>
        <row r="1295">
          <cell r="A1295" t="str">
            <v>FA-0408962</v>
          </cell>
          <cell r="B1295" t="str">
            <v>No</v>
          </cell>
          <cell r="C1295" t="str">
            <v>P4</v>
          </cell>
          <cell r="D1295" t="str">
            <v>QSFP-40/100-SRBD=</v>
          </cell>
          <cell r="E1295" t="str">
            <v>QSFP100</v>
          </cell>
          <cell r="F1295" t="str">
            <v>FOF2215N4F2</v>
          </cell>
          <cell r="G1295" t="str">
            <v>Fault Isolation</v>
          </cell>
          <cell r="H1295" t="str">
            <v>AVAGO , oem (oemavago_th5)</v>
          </cell>
          <cell r="I1295" t="str">
            <v>08/29/2019 05:04:24 PM PDT</v>
          </cell>
          <cell r="J1295" t="str">
            <v>11/21/2019 01:14:17 AM PST</v>
          </cell>
        </row>
        <row r="1296">
          <cell r="A1296" t="str">
            <v>FA-0408975</v>
          </cell>
          <cell r="B1296" t="str">
            <v>No</v>
          </cell>
          <cell r="C1296" t="str">
            <v>P4</v>
          </cell>
          <cell r="D1296" t="str">
            <v>QSFP-100G-AOC7M=</v>
          </cell>
          <cell r="E1296" t="str">
            <v>QSFP100</v>
          </cell>
          <cell r="F1296" t="str">
            <v>FIW220101DB</v>
          </cell>
          <cell r="G1296" t="str">
            <v>Pending Closure Approval</v>
          </cell>
          <cell r="H1296" t="str">
            <v>FINISAR, oem (oemfinisar_th5)</v>
          </cell>
          <cell r="I1296" t="str">
            <v>08/29/2019 05:20:17 PM PDT</v>
          </cell>
          <cell r="J1296" t="str">
            <v>09/20/2019 09:43:27 PM PDT</v>
          </cell>
        </row>
        <row r="1297">
          <cell r="A1297" t="str">
            <v>FA-0408978</v>
          </cell>
          <cell r="B1297" t="str">
            <v>No</v>
          </cell>
          <cell r="C1297" t="str">
            <v>P4</v>
          </cell>
          <cell r="D1297" t="str">
            <v>QSFP-100G-LR4-S=</v>
          </cell>
          <cell r="E1297" t="str">
            <v>QSFP100</v>
          </cell>
          <cell r="F1297">
            <v>0</v>
          </cell>
          <cell r="G1297" t="str">
            <v>In Transit</v>
          </cell>
          <cell r="H1297" t="str">
            <v>Butsrinon, Khanitta (kbutsrin)</v>
          </cell>
          <cell r="I1297" t="str">
            <v>08/29/2019 05:24:00 PM PDT</v>
          </cell>
          <cell r="J1297" t="str">
            <v>09/09/2019 05:54:54 AM PDT</v>
          </cell>
        </row>
        <row r="1298">
          <cell r="A1298" t="str">
            <v>FA-0408979</v>
          </cell>
          <cell r="B1298" t="str">
            <v>No</v>
          </cell>
          <cell r="C1298" t="str">
            <v>P4</v>
          </cell>
          <cell r="D1298" t="str">
            <v>QSFP-100G-LR4-S=</v>
          </cell>
          <cell r="E1298" t="str">
            <v>QSFP100</v>
          </cell>
          <cell r="F1298">
            <v>0</v>
          </cell>
          <cell r="G1298" t="str">
            <v>In Transit</v>
          </cell>
          <cell r="H1298" t="str">
            <v>Butsrinon, Khanitta (kbutsrin)</v>
          </cell>
          <cell r="I1298" t="str">
            <v>08/29/2019 05:25:12 PM PDT</v>
          </cell>
          <cell r="J1298" t="str">
            <v>10/04/2019 02:19:11 PM PDT</v>
          </cell>
        </row>
        <row r="1299">
          <cell r="A1299" t="str">
            <v>FA-0408980</v>
          </cell>
          <cell r="B1299" t="str">
            <v>No</v>
          </cell>
          <cell r="C1299" t="str">
            <v>P4</v>
          </cell>
          <cell r="D1299" t="str">
            <v>QSFP-100G-LR4-S=</v>
          </cell>
          <cell r="E1299" t="str">
            <v>QSFP100</v>
          </cell>
          <cell r="F1299">
            <v>0</v>
          </cell>
          <cell r="G1299" t="str">
            <v>In Transit</v>
          </cell>
          <cell r="H1299" t="str">
            <v>Butsrinon, Khanitta (kbutsrin)</v>
          </cell>
          <cell r="I1299" t="str">
            <v>08/29/2019 05:26:30 PM PDT</v>
          </cell>
          <cell r="J1299" t="str">
            <v>09/21/2019 07:50:17 AM PDT</v>
          </cell>
        </row>
        <row r="1300">
          <cell r="A1300" t="str">
            <v>FA-0408981</v>
          </cell>
          <cell r="B1300" t="str">
            <v>No</v>
          </cell>
          <cell r="C1300" t="str">
            <v>P4</v>
          </cell>
          <cell r="D1300" t="str">
            <v>QSFP-100G-LR4-S=</v>
          </cell>
          <cell r="E1300" t="str">
            <v>QSFP100</v>
          </cell>
          <cell r="F1300">
            <v>0</v>
          </cell>
          <cell r="G1300" t="str">
            <v>In Transit</v>
          </cell>
          <cell r="H1300" t="str">
            <v>Butsrinon, Khanitta (kbutsrin)</v>
          </cell>
          <cell r="I1300" t="str">
            <v>08/29/2019 05:27:52 PM PDT</v>
          </cell>
          <cell r="J1300" t="str">
            <v>09/16/2019 05:25:59 AM PDT</v>
          </cell>
        </row>
        <row r="1301">
          <cell r="A1301" t="str">
            <v>FA-0408982</v>
          </cell>
          <cell r="B1301" t="str">
            <v>No</v>
          </cell>
          <cell r="C1301" t="str">
            <v>P4</v>
          </cell>
          <cell r="D1301" t="str">
            <v>QSFP-100G-LR4-S=</v>
          </cell>
          <cell r="E1301" t="str">
            <v>QSFP100</v>
          </cell>
          <cell r="G1301" t="str">
            <v>In Transit</v>
          </cell>
          <cell r="H1301" t="str">
            <v>Butsrinon, Khanitta (kbutsrin)</v>
          </cell>
          <cell r="I1301" t="str">
            <v>08/29/2019 05:29:05 PM PDT</v>
          </cell>
          <cell r="J1301" t="str">
            <v>09/21/2019 08:23:25 AM PDT</v>
          </cell>
        </row>
        <row r="1302">
          <cell r="A1302" t="str">
            <v>FA-0408985</v>
          </cell>
          <cell r="B1302" t="str">
            <v>No</v>
          </cell>
          <cell r="C1302" t="str">
            <v>P4</v>
          </cell>
          <cell r="D1302" t="str">
            <v>QSFP-100G-AOC20M=</v>
          </cell>
          <cell r="E1302" t="str">
            <v>QSFP100</v>
          </cell>
          <cell r="F1302" t="str">
            <v>FIW213706WK</v>
          </cell>
          <cell r="G1302" t="str">
            <v>Pending Closure Approval</v>
          </cell>
          <cell r="H1302" t="str">
            <v>FINISAR, oem (oemfinisar_th5)</v>
          </cell>
          <cell r="I1302" t="str">
            <v>08/29/2019 05:32:48 PM PDT</v>
          </cell>
          <cell r="J1302" t="str">
            <v>09/20/2019 09:41:19 PM PDT</v>
          </cell>
        </row>
        <row r="1303">
          <cell r="A1303" t="str">
            <v>FA-0409077</v>
          </cell>
          <cell r="B1303" t="str">
            <v>No</v>
          </cell>
          <cell r="C1303" t="str">
            <v>P4</v>
          </cell>
          <cell r="D1303" t="str">
            <v>QSFP-40/100-SRBD=</v>
          </cell>
          <cell r="E1303" t="str">
            <v>QSFP100</v>
          </cell>
          <cell r="F1303">
            <v>0</v>
          </cell>
          <cell r="G1303" t="str">
            <v>In Transit</v>
          </cell>
          <cell r="H1303" t="str">
            <v>Butsrinon, Khanitta (kbutsrin)</v>
          </cell>
          <cell r="I1303" t="str">
            <v>08/30/2019 09:56:09 AM PDT</v>
          </cell>
          <cell r="J1303">
            <v>0</v>
          </cell>
        </row>
        <row r="1304">
          <cell r="A1304" t="str">
            <v>FA-0409077</v>
          </cell>
          <cell r="B1304" t="str">
            <v>No</v>
          </cell>
          <cell r="C1304" t="str">
            <v>P4</v>
          </cell>
          <cell r="D1304" t="str">
            <v>SFP-10G-SR=</v>
          </cell>
          <cell r="E1304" t="str">
            <v>SFP10G</v>
          </cell>
          <cell r="F1304">
            <v>0</v>
          </cell>
          <cell r="G1304" t="str">
            <v>In Transit</v>
          </cell>
          <cell r="H1304" t="str">
            <v>Butsrinon, Khanitta (kbutsrin)</v>
          </cell>
          <cell r="I1304" t="str">
            <v>08/30/2019 09:56:09 AM PDT</v>
          </cell>
          <cell r="J1304">
            <v>0</v>
          </cell>
        </row>
        <row r="1305">
          <cell r="A1305" t="str">
            <v>FA-0409077</v>
          </cell>
          <cell r="B1305" t="str">
            <v>No</v>
          </cell>
          <cell r="C1305" t="str">
            <v>P4</v>
          </cell>
          <cell r="D1305" t="str">
            <v>QSFP-40/100-SRBD=</v>
          </cell>
          <cell r="E1305" t="str">
            <v>QSFP100</v>
          </cell>
          <cell r="F1305">
            <v>0</v>
          </cell>
          <cell r="G1305" t="str">
            <v>In Transit</v>
          </cell>
          <cell r="H1305" t="str">
            <v>Butsrinon, Khanitta (kbutsrin)</v>
          </cell>
          <cell r="I1305" t="str">
            <v>08/30/2019 09:56:09 AM PDT</v>
          </cell>
          <cell r="J1305">
            <v>0</v>
          </cell>
        </row>
        <row r="1306">
          <cell r="A1306" t="str">
            <v>FA-0409077</v>
          </cell>
          <cell r="B1306" t="str">
            <v>No</v>
          </cell>
          <cell r="C1306" t="str">
            <v>P4</v>
          </cell>
          <cell r="D1306" t="str">
            <v>SFP-10G-SR=</v>
          </cell>
          <cell r="E1306" t="str">
            <v>SFP10G</v>
          </cell>
          <cell r="F1306">
            <v>0</v>
          </cell>
          <cell r="G1306" t="str">
            <v>In Transit</v>
          </cell>
          <cell r="H1306" t="str">
            <v>Butsrinon, Khanitta (kbutsrin)</v>
          </cell>
          <cell r="I1306" t="str">
            <v>08/30/2019 09:56:09 AM PDT</v>
          </cell>
          <cell r="J1306">
            <v>0</v>
          </cell>
        </row>
        <row r="1307">
          <cell r="A1307" t="str">
            <v>FA-0409077</v>
          </cell>
          <cell r="B1307" t="str">
            <v>No</v>
          </cell>
          <cell r="C1307" t="str">
            <v>P4</v>
          </cell>
          <cell r="D1307" t="str">
            <v>QSFP-40/100-SRBD=</v>
          </cell>
          <cell r="E1307" t="str">
            <v>QSFP100</v>
          </cell>
          <cell r="F1307">
            <v>0</v>
          </cell>
          <cell r="G1307" t="str">
            <v>In Transit</v>
          </cell>
          <cell r="H1307" t="str">
            <v>Butsrinon, Khanitta (kbutsrin)</v>
          </cell>
          <cell r="I1307" t="str">
            <v>08/30/2019 09:56:09 AM PDT</v>
          </cell>
          <cell r="J1307">
            <v>0</v>
          </cell>
        </row>
        <row r="1308">
          <cell r="A1308" t="str">
            <v>FA-0409078</v>
          </cell>
          <cell r="B1308" t="str">
            <v>No</v>
          </cell>
          <cell r="C1308" t="str">
            <v>P4</v>
          </cell>
          <cell r="D1308" t="str">
            <v>QSFP-40/100-SRBD=</v>
          </cell>
          <cell r="E1308" t="str">
            <v>QSFP100</v>
          </cell>
          <cell r="F1308" t="str">
            <v>FOF2212N1C3</v>
          </cell>
          <cell r="G1308" t="str">
            <v>Fault Duplication</v>
          </cell>
          <cell r="H1308" t="str">
            <v>Panichchob, Nathawit (npanichc)</v>
          </cell>
          <cell r="I1308" t="str">
            <v>08/30/2019 10:02:56 AM PDT</v>
          </cell>
          <cell r="J1308" t="str">
            <v>12/11/2019 12:18:08 AM PST</v>
          </cell>
        </row>
        <row r="1309">
          <cell r="A1309" t="str">
            <v>FA-0409104</v>
          </cell>
          <cell r="B1309" t="str">
            <v>No</v>
          </cell>
          <cell r="C1309" t="str">
            <v>P4</v>
          </cell>
          <cell r="D1309" t="str">
            <v>QSFP-100G-AOC10M=</v>
          </cell>
          <cell r="E1309" t="str">
            <v>QSFP100</v>
          </cell>
          <cell r="F1309" t="str">
            <v>FIW221002F5</v>
          </cell>
          <cell r="G1309" t="str">
            <v>Pending Closure Approval</v>
          </cell>
          <cell r="H1309" t="str">
            <v>FINISAR, oem (oemfinisar_th5)</v>
          </cell>
          <cell r="I1309" t="str">
            <v>08/30/2019 04:40:54 PM PDT</v>
          </cell>
          <cell r="J1309" t="str">
            <v>11/11/2019 07:35:16 PM PST</v>
          </cell>
        </row>
        <row r="1310">
          <cell r="A1310" t="str">
            <v>FA-0409108</v>
          </cell>
          <cell r="B1310" t="str">
            <v>No</v>
          </cell>
          <cell r="C1310" t="str">
            <v>P4</v>
          </cell>
          <cell r="D1310" t="str">
            <v>QSFP-40/100-SRBD=</v>
          </cell>
          <cell r="E1310" t="str">
            <v>QSFP100</v>
          </cell>
          <cell r="F1310" t="str">
            <v>FOF2222N01E</v>
          </cell>
          <cell r="G1310" t="str">
            <v>Fault Isolation</v>
          </cell>
          <cell r="H1310" t="str">
            <v>AVAGO , oem (oemavago_th5)</v>
          </cell>
          <cell r="I1310" t="str">
            <v>08/30/2019 04:45:53 PM PDT</v>
          </cell>
          <cell r="J1310" t="str">
            <v>10/06/2019 11:07:21 PM PDT</v>
          </cell>
        </row>
        <row r="1311">
          <cell r="A1311" t="str">
            <v>FA-0409108</v>
          </cell>
          <cell r="B1311" t="str">
            <v>No</v>
          </cell>
          <cell r="C1311" t="str">
            <v>P4</v>
          </cell>
          <cell r="D1311" t="str">
            <v>QSFP-40/100-SRBD=</v>
          </cell>
          <cell r="E1311" t="str">
            <v>QSFP100</v>
          </cell>
          <cell r="F1311" t="str">
            <v>FOF2230N543</v>
          </cell>
          <cell r="G1311" t="str">
            <v>Fault Isolation</v>
          </cell>
          <cell r="H1311" t="str">
            <v>AVAGO , oem (oemavago_th5)</v>
          </cell>
          <cell r="I1311" t="str">
            <v>08/30/2019 04:45:53 PM PDT</v>
          </cell>
          <cell r="J1311" t="str">
            <v>10/06/2019 11:07:21 PM PDT</v>
          </cell>
        </row>
        <row r="1312">
          <cell r="A1312" t="str">
            <v>FA-0409109</v>
          </cell>
          <cell r="B1312" t="str">
            <v>No</v>
          </cell>
          <cell r="C1312" t="str">
            <v>P4</v>
          </cell>
          <cell r="D1312" t="str">
            <v>QSFP-40/100-SRBD=</v>
          </cell>
          <cell r="E1312" t="str">
            <v>QSFP100</v>
          </cell>
          <cell r="F1312">
            <v>0</v>
          </cell>
          <cell r="G1312" t="str">
            <v>In Transit</v>
          </cell>
          <cell r="H1312" t="str">
            <v>Butsrinon, Khanitta (kbutsrin)</v>
          </cell>
          <cell r="I1312" t="str">
            <v>08/30/2019 04:47:09 PM PDT</v>
          </cell>
          <cell r="J1312">
            <v>0</v>
          </cell>
        </row>
        <row r="1313">
          <cell r="A1313" t="str">
            <v>FA-0409110</v>
          </cell>
          <cell r="B1313" t="str">
            <v>No</v>
          </cell>
          <cell r="C1313" t="str">
            <v>P4</v>
          </cell>
          <cell r="D1313" t="str">
            <v>QSFP-40/100-SRBD=</v>
          </cell>
          <cell r="E1313" t="str">
            <v>QSFP100</v>
          </cell>
          <cell r="F1313" t="str">
            <v>FOF2228N40X</v>
          </cell>
          <cell r="G1313" t="str">
            <v>Fault Isolation</v>
          </cell>
          <cell r="H1313" t="str">
            <v>AVAGO , oem (oemavago_th5)</v>
          </cell>
          <cell r="I1313" t="str">
            <v>08/30/2019 04:48:28 PM PDT</v>
          </cell>
          <cell r="J1313" t="str">
            <v>09/12/2019 08:03:36 PM PDT</v>
          </cell>
        </row>
        <row r="1314">
          <cell r="A1314" t="str">
            <v>FA-0409116</v>
          </cell>
          <cell r="B1314" t="str">
            <v>No</v>
          </cell>
          <cell r="C1314" t="str">
            <v>P4</v>
          </cell>
          <cell r="D1314" t="str">
            <v>QSFP-100G-AOC7M=</v>
          </cell>
          <cell r="E1314" t="str">
            <v>QSFP100</v>
          </cell>
          <cell r="F1314" t="str">
            <v>FIW220301MC</v>
          </cell>
          <cell r="G1314" t="str">
            <v>Pending Closure Approval</v>
          </cell>
          <cell r="H1314" t="str">
            <v>FINISAR, oem (oemfinisar_th5)</v>
          </cell>
          <cell r="I1314" t="str">
            <v>08/30/2019 04:56:07 PM PDT</v>
          </cell>
          <cell r="J1314" t="str">
            <v>09/29/2019 09:42:17 PM PDT</v>
          </cell>
        </row>
        <row r="1315">
          <cell r="A1315" t="str">
            <v>FA-0409118</v>
          </cell>
          <cell r="B1315" t="str">
            <v>No</v>
          </cell>
          <cell r="C1315" t="str">
            <v>P4</v>
          </cell>
          <cell r="D1315" t="str">
            <v>QSFP-100G-AOC7M=</v>
          </cell>
          <cell r="E1315" t="str">
            <v>QSFP100</v>
          </cell>
          <cell r="F1315" t="str">
            <v>FIW220202BC</v>
          </cell>
          <cell r="G1315" t="str">
            <v>Pending Closure Approval</v>
          </cell>
          <cell r="H1315" t="str">
            <v>FINISAR, oem (oemfinisar_th5)</v>
          </cell>
          <cell r="I1315" t="str">
            <v>08/30/2019 04:58:30 PM PDT</v>
          </cell>
          <cell r="J1315" t="str">
            <v>09/25/2019 10:12:18 PM PDT</v>
          </cell>
        </row>
        <row r="1316">
          <cell r="A1316" t="str">
            <v>FA-0409121</v>
          </cell>
          <cell r="B1316" t="str">
            <v>No</v>
          </cell>
          <cell r="C1316" t="str">
            <v>P4</v>
          </cell>
          <cell r="D1316" t="str">
            <v>CPAK-100G-SR10=</v>
          </cell>
          <cell r="E1316" t="str">
            <v>CPAK100</v>
          </cell>
          <cell r="F1316" t="str">
            <v>FBN22402934</v>
          </cell>
          <cell r="G1316" t="str">
            <v>Pending Closure Approval</v>
          </cell>
          <cell r="H1316" t="str">
            <v>Bunya, Paramase (pbunya)</v>
          </cell>
          <cell r="I1316" t="str">
            <v>08/30/2019 05:02:14 PM PDT</v>
          </cell>
          <cell r="J1316" t="str">
            <v>09/16/2019 09:49:56 PM PDT</v>
          </cell>
        </row>
        <row r="1317">
          <cell r="A1317" t="str">
            <v>FA-0409122</v>
          </cell>
          <cell r="B1317" t="str">
            <v>No</v>
          </cell>
          <cell r="C1317" t="str">
            <v>P4</v>
          </cell>
          <cell r="D1317" t="str">
            <v>QSFP-100G-AOC1M=</v>
          </cell>
          <cell r="E1317" t="str">
            <v>QSFP100</v>
          </cell>
          <cell r="F1317" t="str">
            <v>FIW223101H0</v>
          </cell>
          <cell r="G1317" t="str">
            <v>Pending Closure Approval</v>
          </cell>
          <cell r="H1317" t="str">
            <v>FINISAR, oem (oemfinisar_th5)</v>
          </cell>
          <cell r="I1317" t="str">
            <v>08/30/2019 05:03:33 PM PDT</v>
          </cell>
          <cell r="J1317" t="str">
            <v>10/02/2019 10:00:32 PM PDT</v>
          </cell>
        </row>
        <row r="1318">
          <cell r="A1318" t="str">
            <v>FA-0409124</v>
          </cell>
          <cell r="B1318" t="str">
            <v>No</v>
          </cell>
          <cell r="C1318" t="str">
            <v>P4</v>
          </cell>
          <cell r="D1318" t="str">
            <v>QSFP-100G-LR4-S=</v>
          </cell>
          <cell r="E1318" t="str">
            <v>QSFP100</v>
          </cell>
          <cell r="F1318">
            <v>0</v>
          </cell>
          <cell r="G1318" t="str">
            <v>In Transit</v>
          </cell>
          <cell r="H1318" t="str">
            <v>Butsrinon, Khanitta (kbutsrin)</v>
          </cell>
          <cell r="I1318" t="str">
            <v>08/30/2019 05:06:02 PM PDT</v>
          </cell>
          <cell r="J1318" t="str">
            <v>09/16/2019 05:28:43 AM PDT</v>
          </cell>
        </row>
        <row r="1319">
          <cell r="A1319" t="str">
            <v>FA-0409126</v>
          </cell>
          <cell r="B1319" t="str">
            <v>No</v>
          </cell>
          <cell r="C1319" t="str">
            <v>P4</v>
          </cell>
          <cell r="D1319" t="str">
            <v>QSFP-100G-LR4-S=</v>
          </cell>
          <cell r="E1319" t="str">
            <v>QSFP100</v>
          </cell>
          <cell r="F1319">
            <v>0</v>
          </cell>
          <cell r="G1319" t="str">
            <v>In Transit</v>
          </cell>
          <cell r="H1319" t="str">
            <v>Butsrinon, Khanitta (kbutsrin)</v>
          </cell>
          <cell r="I1319" t="str">
            <v>08/30/2019 05:08:35 PM PDT</v>
          </cell>
          <cell r="J1319" t="str">
            <v>09/16/2019 05:27:02 AM PDT</v>
          </cell>
        </row>
        <row r="1320">
          <cell r="A1320" t="str">
            <v>FA-0409130</v>
          </cell>
          <cell r="B1320" t="str">
            <v>No</v>
          </cell>
          <cell r="C1320" t="str">
            <v>P4</v>
          </cell>
          <cell r="D1320" t="str">
            <v>ONS-CFP2-WDM=</v>
          </cell>
          <cell r="E1320" t="str">
            <v>ONS</v>
          </cell>
          <cell r="F1320" t="str">
            <v>OVE22391CX0</v>
          </cell>
          <cell r="G1320" t="str">
            <v>Fault Isolation</v>
          </cell>
          <cell r="H1320" t="str">
            <v>OCLARO TECHNOLOGY, OEM (oemoclaro_th5)</v>
          </cell>
          <cell r="I1320" t="str">
            <v>08/30/2019 05:13:39 PM PDT</v>
          </cell>
          <cell r="J1320" t="str">
            <v>09/12/2019 08:19:14 PM PDT</v>
          </cell>
        </row>
        <row r="1321">
          <cell r="A1321" t="str">
            <v>FA-0409152</v>
          </cell>
          <cell r="B1321" t="str">
            <v>No</v>
          </cell>
          <cell r="C1321" t="str">
            <v>P4</v>
          </cell>
          <cell r="D1321" t="str">
            <v>QSFP-100G-LR4-S=</v>
          </cell>
          <cell r="E1321" t="str">
            <v>QSFP100</v>
          </cell>
          <cell r="G1321" t="str">
            <v>In Transit</v>
          </cell>
          <cell r="H1321" t="str">
            <v>Butsrinon, Khanitta (kbutsrin)</v>
          </cell>
          <cell r="I1321" t="str">
            <v>08/31/2019 04:44:58 PM PDT</v>
          </cell>
          <cell r="J1321" t="str">
            <v>09/19/2019 04:45:41 AM PDT</v>
          </cell>
        </row>
        <row r="1322">
          <cell r="A1322" t="str">
            <v>FA-0409362</v>
          </cell>
          <cell r="B1322" t="str">
            <v>No</v>
          </cell>
          <cell r="C1322" t="str">
            <v>P4</v>
          </cell>
          <cell r="D1322" t="str">
            <v>CPAK-100G-LR4=</v>
          </cell>
          <cell r="E1322" t="str">
            <v>CPAK100</v>
          </cell>
          <cell r="F1322" t="str">
            <v>FBN22091E99</v>
          </cell>
          <cell r="G1322" t="str">
            <v>Pending Closure Approval</v>
          </cell>
          <cell r="H1322" t="str">
            <v>Bunya, Paramase (pbunya)</v>
          </cell>
          <cell r="I1322" t="str">
            <v>09/01/2019 08:42:44 PM PDT</v>
          </cell>
          <cell r="J1322" t="str">
            <v>10/28/2019 07:17:13 PM PDT</v>
          </cell>
        </row>
        <row r="1323">
          <cell r="A1323" t="str">
            <v>FA-0409363</v>
          </cell>
          <cell r="B1323" t="str">
            <v>No</v>
          </cell>
          <cell r="C1323" t="str">
            <v>P4</v>
          </cell>
          <cell r="D1323" t="str">
            <v>CPAK-100G-LR4=</v>
          </cell>
          <cell r="E1323" t="str">
            <v>CPAK100</v>
          </cell>
          <cell r="F1323" t="str">
            <v>FBN22091F23</v>
          </cell>
          <cell r="G1323" t="str">
            <v>Pending Closure Approval</v>
          </cell>
          <cell r="H1323" t="str">
            <v>Bunya, Paramase (pbunya)</v>
          </cell>
          <cell r="I1323" t="str">
            <v>09/01/2019 08:43:56 PM PDT</v>
          </cell>
          <cell r="J1323" t="str">
            <v>10/29/2019 05:19:41 PM PDT</v>
          </cell>
        </row>
        <row r="1324">
          <cell r="A1324" t="str">
            <v>FA-0409548</v>
          </cell>
          <cell r="B1324" t="str">
            <v>No</v>
          </cell>
          <cell r="C1324" t="str">
            <v>P4</v>
          </cell>
          <cell r="D1324" t="str">
            <v>QSFP-100G-AOC7M=</v>
          </cell>
          <cell r="E1324" t="str">
            <v>QSFP100</v>
          </cell>
          <cell r="F1324" t="str">
            <v>FIW220201ZN</v>
          </cell>
          <cell r="G1324" t="str">
            <v>Pending Closure Approval</v>
          </cell>
          <cell r="H1324" t="str">
            <v>FINISAR, oem (oemfinisar_th5)</v>
          </cell>
          <cell r="I1324" t="str">
            <v>09/02/2019 04:58:57 PM PDT</v>
          </cell>
          <cell r="J1324" t="str">
            <v>09/25/2019 09:54:37 PM PDT</v>
          </cell>
        </row>
        <row r="1325">
          <cell r="A1325" t="str">
            <v>FA-0409561</v>
          </cell>
          <cell r="B1325" t="str">
            <v>No</v>
          </cell>
          <cell r="C1325" t="str">
            <v>P4</v>
          </cell>
          <cell r="D1325" t="str">
            <v>QSFP-100G-AOC30M=</v>
          </cell>
          <cell r="E1325" t="str">
            <v>QSFP100</v>
          </cell>
          <cell r="F1325" t="str">
            <v>FIW2234004A</v>
          </cell>
          <cell r="G1325" t="str">
            <v>Pending Closure Approval</v>
          </cell>
          <cell r="H1325" t="str">
            <v>FINISAR, oem (oemfinisar_th5)</v>
          </cell>
          <cell r="I1325" t="str">
            <v>09/02/2019 05:15:11 PM PDT</v>
          </cell>
          <cell r="J1325" t="str">
            <v>09/13/2019 08:18:49 PM PDT</v>
          </cell>
        </row>
        <row r="1326">
          <cell r="A1326" t="str">
            <v>FA-0409575</v>
          </cell>
          <cell r="B1326" t="str">
            <v>No</v>
          </cell>
          <cell r="C1326" t="str">
            <v>P4</v>
          </cell>
          <cell r="D1326" t="str">
            <v>QSFP-40/100-SRBD=</v>
          </cell>
          <cell r="E1326" t="str">
            <v>QSFP100</v>
          </cell>
          <cell r="F1326" t="str">
            <v>FOF2243N4BZ</v>
          </cell>
          <cell r="G1326" t="str">
            <v>Fault Isolation</v>
          </cell>
          <cell r="H1326" t="str">
            <v>AVAGO , oem (oemavago_th5)</v>
          </cell>
          <cell r="I1326" t="str">
            <v>09/02/2019 05:30:54 PM PDT</v>
          </cell>
          <cell r="J1326" t="str">
            <v>09/17/2019 05:57:06 PM PDT</v>
          </cell>
        </row>
        <row r="1327">
          <cell r="A1327" t="str">
            <v>FA-0409576</v>
          </cell>
          <cell r="B1327" t="str">
            <v>No</v>
          </cell>
          <cell r="C1327" t="str">
            <v>P4</v>
          </cell>
          <cell r="D1327" t="str">
            <v>QSFP-40/100-SRBD=</v>
          </cell>
          <cell r="E1327" t="str">
            <v>QSFP100</v>
          </cell>
          <cell r="F1327" t="str">
            <v>FOF2309N400</v>
          </cell>
          <cell r="G1327" t="str">
            <v>Fault Isolation</v>
          </cell>
          <cell r="H1327" t="str">
            <v>AVAGO , oem (oemavago_th5)</v>
          </cell>
          <cell r="I1327" t="str">
            <v>09/02/2019 05:32:08 PM PDT</v>
          </cell>
          <cell r="J1327" t="str">
            <v>10/17/2019 10:19:13 PM PDT</v>
          </cell>
        </row>
        <row r="1328">
          <cell r="A1328" t="str">
            <v>FA-0409576</v>
          </cell>
          <cell r="B1328" t="str">
            <v>No</v>
          </cell>
          <cell r="C1328" t="str">
            <v>P4</v>
          </cell>
          <cell r="D1328" t="str">
            <v>QSFP-40/100-SRBD=</v>
          </cell>
          <cell r="E1328" t="str">
            <v>QSFP100</v>
          </cell>
          <cell r="F1328" t="str">
            <v>FOF2310N1BE</v>
          </cell>
          <cell r="G1328" t="str">
            <v>Fault Isolation</v>
          </cell>
          <cell r="H1328" t="str">
            <v>AVAGO , oem (oemavago_th5)</v>
          </cell>
          <cell r="I1328" t="str">
            <v>09/02/2019 05:32:08 PM PDT</v>
          </cell>
          <cell r="J1328" t="str">
            <v>10/17/2019 10:19:13 PM PDT</v>
          </cell>
        </row>
        <row r="1329">
          <cell r="A1329" t="str">
            <v>FA-0409616</v>
          </cell>
          <cell r="B1329" t="str">
            <v>No</v>
          </cell>
          <cell r="C1329" t="str">
            <v>P3</v>
          </cell>
          <cell r="D1329" t="str">
            <v>GLC-TE=</v>
          </cell>
          <cell r="E1329" t="str">
            <v>SFPGE</v>
          </cell>
          <cell r="F1329" t="str">
            <v>MTC23090E5Z</v>
          </cell>
          <cell r="G1329" t="str">
            <v>Pending Closure Approval</v>
          </cell>
          <cell r="H1329" t="str">
            <v>METHODE, OEM (oemmethode_th5)</v>
          </cell>
          <cell r="I1329" t="str">
            <v>09/03/2019 11:08:42 AM PDT</v>
          </cell>
          <cell r="J1329" t="str">
            <v>10/06/2019 11:04:54 PM PDT</v>
          </cell>
        </row>
        <row r="1330">
          <cell r="A1330" t="str">
            <v>FA-0409616</v>
          </cell>
          <cell r="B1330" t="str">
            <v>No</v>
          </cell>
          <cell r="C1330" t="str">
            <v>P3</v>
          </cell>
          <cell r="D1330" t="str">
            <v>GLC-TE=</v>
          </cell>
          <cell r="E1330" t="str">
            <v>SFPGE</v>
          </cell>
          <cell r="F1330" t="str">
            <v>MTC23090FF8</v>
          </cell>
          <cell r="G1330" t="str">
            <v>Pending Closure Approval</v>
          </cell>
          <cell r="H1330" t="str">
            <v>METHODE, OEM (oemmethode_th5)</v>
          </cell>
          <cell r="I1330" t="str">
            <v>09/03/2019 11:08:42 AM PDT</v>
          </cell>
          <cell r="J1330" t="str">
            <v>10/06/2019 11:04:54 PM PDT</v>
          </cell>
        </row>
        <row r="1331">
          <cell r="A1331" t="str">
            <v>FA-0409616</v>
          </cell>
          <cell r="B1331" t="str">
            <v>No</v>
          </cell>
          <cell r="C1331" t="str">
            <v>P3</v>
          </cell>
          <cell r="D1331" t="str">
            <v>GLC-TE=</v>
          </cell>
          <cell r="E1331" t="str">
            <v>SFPGE</v>
          </cell>
          <cell r="F1331" t="str">
            <v>MTC23090FHD</v>
          </cell>
          <cell r="G1331" t="str">
            <v>Pending Closure Approval</v>
          </cell>
          <cell r="H1331" t="str">
            <v>METHODE, OEM (oemmethode_th5)</v>
          </cell>
          <cell r="I1331" t="str">
            <v>09/03/2019 11:08:42 AM PDT</v>
          </cell>
          <cell r="J1331" t="str">
            <v>10/06/2019 11:04:54 PM PDT</v>
          </cell>
        </row>
        <row r="1332">
          <cell r="A1332" t="str">
            <v>FA-0409816</v>
          </cell>
          <cell r="B1332" t="str">
            <v>No</v>
          </cell>
          <cell r="C1332" t="str">
            <v>P4</v>
          </cell>
          <cell r="D1332" t="str">
            <v>QSFP-40G-LR4-S=</v>
          </cell>
          <cell r="E1332" t="str">
            <v>QSFP40G</v>
          </cell>
          <cell r="F1332" t="str">
            <v>AVM2109M089</v>
          </cell>
          <cell r="G1332" t="str">
            <v>Pending Closure Approval</v>
          </cell>
          <cell r="H1332" t="str">
            <v>Panichchob, Nathawit (npanichc)</v>
          </cell>
          <cell r="I1332" t="str">
            <v>09/04/2019 11:17:09 PM PDT</v>
          </cell>
          <cell r="J1332" t="str">
            <v>09/26/2019 11:17:25 PM PDT</v>
          </cell>
        </row>
        <row r="1333">
          <cell r="A1333" t="str">
            <v>FA-0409816</v>
          </cell>
          <cell r="B1333" t="str">
            <v>No</v>
          </cell>
          <cell r="C1333" t="str">
            <v>P4</v>
          </cell>
          <cell r="D1333" t="str">
            <v>QSFP-40GE-LR4=</v>
          </cell>
          <cell r="E1333" t="str">
            <v>QSFP40G</v>
          </cell>
          <cell r="F1333" t="str">
            <v>FNS18332FNF</v>
          </cell>
          <cell r="G1333" t="str">
            <v>Pending Closure Approval</v>
          </cell>
          <cell r="H1333" t="str">
            <v>Panichchob, Nathawit (npanichc)</v>
          </cell>
          <cell r="I1333" t="str">
            <v>09/04/2019 11:17:09 PM PDT</v>
          </cell>
          <cell r="J1333" t="str">
            <v>09/26/2019 11:17:25 PM PDT</v>
          </cell>
        </row>
        <row r="1334">
          <cell r="A1334" t="str">
            <v>FA-0409850</v>
          </cell>
          <cell r="B1334" t="str">
            <v>Yes</v>
          </cell>
          <cell r="C1334" t="str">
            <v>P2</v>
          </cell>
          <cell r="D1334" t="str">
            <v>ONS-XC-10G-I2=</v>
          </cell>
          <cell r="E1334" t="str">
            <v>ONS</v>
          </cell>
          <cell r="F1334" t="str">
            <v>ECL152703QB</v>
          </cell>
          <cell r="G1334" t="str">
            <v>Fault Isolation</v>
          </cell>
          <cell r="H1334" t="str">
            <v>SUMITOMO-EDI, oem (oemsumitomo_th5)</v>
          </cell>
          <cell r="I1334" t="str">
            <v>09/05/2019 10:08:29 AM PDT</v>
          </cell>
          <cell r="J1334" t="str">
            <v>09/17/2019 05:39:46 PM PDT</v>
          </cell>
        </row>
        <row r="1335">
          <cell r="A1335" t="str">
            <v>FA-0409891</v>
          </cell>
          <cell r="B1335" t="str">
            <v>Yes</v>
          </cell>
          <cell r="C1335" t="str">
            <v>P3</v>
          </cell>
          <cell r="D1335" t="str">
            <v>FET-10G=</v>
          </cell>
          <cell r="E1335" t="str">
            <v>SFP10G</v>
          </cell>
          <cell r="F1335" t="str">
            <v>JUR1932BEGG</v>
          </cell>
          <cell r="G1335" t="str">
            <v>Pending Closure Approval</v>
          </cell>
          <cell r="H1335" t="str">
            <v>Panichchob, Nathawit (npanichc)</v>
          </cell>
          <cell r="I1335" t="str">
            <v>09/05/2019 06:52:03 PM PDT</v>
          </cell>
          <cell r="J1335" t="str">
            <v>10/01/2019 06:39:56 PM PDT</v>
          </cell>
        </row>
        <row r="1336">
          <cell r="A1336" t="str">
            <v>FA-0409902</v>
          </cell>
          <cell r="B1336" t="str">
            <v>Yes</v>
          </cell>
          <cell r="C1336" t="str">
            <v>P3</v>
          </cell>
          <cell r="D1336" t="str">
            <v>CPAK-100G-LR4=</v>
          </cell>
          <cell r="E1336" t="str">
            <v>CPAK100</v>
          </cell>
          <cell r="F1336" t="str">
            <v>FBN23061399</v>
          </cell>
          <cell r="G1336" t="str">
            <v>Pending Closure Approval</v>
          </cell>
          <cell r="H1336" t="str">
            <v>Panichchob, Nathawit (npanichc)</v>
          </cell>
          <cell r="I1336" t="str">
            <v>09/05/2019 10:25:09 PM PDT</v>
          </cell>
          <cell r="J1336" t="str">
            <v>09/12/2019 08:21:06 PM PDT</v>
          </cell>
        </row>
        <row r="1337">
          <cell r="A1337" t="str">
            <v>FA-0409952</v>
          </cell>
          <cell r="B1337" t="str">
            <v>No</v>
          </cell>
          <cell r="C1337" t="str">
            <v>P3</v>
          </cell>
          <cell r="D1337" t="str">
            <v>SFP-25G-SR-S=</v>
          </cell>
          <cell r="E1337" t="str">
            <v>SFP25G</v>
          </cell>
          <cell r="F1337" t="str">
            <v>AVD2311E21G</v>
          </cell>
          <cell r="G1337" t="str">
            <v>Pending Closure Approval</v>
          </cell>
          <cell r="H1337" t="str">
            <v>Panichchob, Nathawit (npanichc)</v>
          </cell>
          <cell r="I1337" t="str">
            <v>09/06/2019 12:06:27 PM PDT</v>
          </cell>
          <cell r="J1337" t="str">
            <v>09/29/2019 06:45:30 PM PDT</v>
          </cell>
        </row>
        <row r="1338">
          <cell r="A1338" t="str">
            <v>FA-0409965</v>
          </cell>
          <cell r="B1338" t="str">
            <v>Yes</v>
          </cell>
          <cell r="C1338" t="str">
            <v>P2</v>
          </cell>
          <cell r="D1338" t="str">
            <v>ONS-XC-10G-I2=</v>
          </cell>
          <cell r="E1338" t="str">
            <v>ONS</v>
          </cell>
          <cell r="F1338" t="str">
            <v>ECL152602E0</v>
          </cell>
          <cell r="G1338" t="str">
            <v>Fault Isolation</v>
          </cell>
          <cell r="H1338" t="str">
            <v>SUMITOMO-EDI, oem (oemsumitomo_th5)</v>
          </cell>
          <cell r="I1338" t="str">
            <v>09/06/2019 03:18:18 PM PDT</v>
          </cell>
          <cell r="J1338" t="str">
            <v>09/18/2019 07:23:03 PM PDT</v>
          </cell>
        </row>
        <row r="1339">
          <cell r="A1339" t="str">
            <v>FA-0410003</v>
          </cell>
          <cell r="B1339" t="str">
            <v>No</v>
          </cell>
          <cell r="C1339" t="str">
            <v>P4</v>
          </cell>
          <cell r="D1339" t="str">
            <v>ONS-CFP2-WDM=</v>
          </cell>
          <cell r="E1339" t="str">
            <v>ONS</v>
          </cell>
          <cell r="F1339" t="str">
            <v>OVE22421DXH</v>
          </cell>
          <cell r="G1339" t="str">
            <v>Fault Isolation</v>
          </cell>
          <cell r="H1339" t="str">
            <v>OCLARO TECHNOLOGY, OEM (oemoclaro_th5)</v>
          </cell>
          <cell r="I1339" t="str">
            <v>09/07/2019 04:25:38 PM PDT</v>
          </cell>
          <cell r="J1339" t="str">
            <v>10/10/2019 08:32:54 PM PDT</v>
          </cell>
        </row>
        <row r="1340">
          <cell r="A1340" t="str">
            <v>FA-0410044</v>
          </cell>
          <cell r="B1340" t="str">
            <v>Yes</v>
          </cell>
          <cell r="C1340" t="str">
            <v>P3</v>
          </cell>
          <cell r="D1340" t="str">
            <v>QSFP-100G-AOC7M=</v>
          </cell>
          <cell r="E1340" t="str">
            <v>QSFP100</v>
          </cell>
          <cell r="F1340" t="str">
            <v>FIW220102QD</v>
          </cell>
          <cell r="G1340" t="str">
            <v>Fault Isolation</v>
          </cell>
          <cell r="H1340" t="str">
            <v>FINISAR, oem (oemfinisar_th5)</v>
          </cell>
          <cell r="I1340" t="str">
            <v>09/09/2019 02:21:51 AM PDT</v>
          </cell>
          <cell r="J1340" t="str">
            <v>10/29/2019 02:15:27 PM PDT</v>
          </cell>
        </row>
        <row r="1341">
          <cell r="A1341" t="str">
            <v>FA-0410060</v>
          </cell>
          <cell r="B1341" t="str">
            <v>No</v>
          </cell>
          <cell r="C1341" t="str">
            <v>P4</v>
          </cell>
          <cell r="D1341" t="str">
            <v>ONS-CFP2-WDM=</v>
          </cell>
          <cell r="E1341" t="str">
            <v>ONS</v>
          </cell>
          <cell r="F1341" t="str">
            <v>OVE21190FA4</v>
          </cell>
          <cell r="G1341" t="str">
            <v>Fault Isolation</v>
          </cell>
          <cell r="H1341" t="str">
            <v>OCLARO TECHNOLOGY, OEM (oemoclaro_th5)</v>
          </cell>
          <cell r="I1341" t="str">
            <v>09/09/2019 11:11:03 AM PDT</v>
          </cell>
          <cell r="J1341" t="str">
            <v>09/22/2019 10:53:49 PM PDT</v>
          </cell>
        </row>
        <row r="1342">
          <cell r="A1342" t="str">
            <v>FA-0410160</v>
          </cell>
          <cell r="B1342" t="str">
            <v>Yes</v>
          </cell>
          <cell r="C1342" t="str">
            <v>P3</v>
          </cell>
          <cell r="D1342" t="str">
            <v>SFP-10G-LR=</v>
          </cell>
          <cell r="E1342" t="str">
            <v>SFP10G</v>
          </cell>
          <cell r="F1342" t="str">
            <v>ACW212602R7</v>
          </cell>
          <cell r="G1342" t="str">
            <v>Pending Closure Approval</v>
          </cell>
          <cell r="H1342" t="str">
            <v>Panichchob, Nathawit (npanichc)</v>
          </cell>
          <cell r="I1342" t="str">
            <v>09/10/2019 01:47:31 PM PDT</v>
          </cell>
          <cell r="J1342" t="str">
            <v>09/20/2019 09:36:03 PM PDT</v>
          </cell>
        </row>
        <row r="1343">
          <cell r="A1343" t="str">
            <v>FA-0410200</v>
          </cell>
          <cell r="B1343" t="str">
            <v>Yes</v>
          </cell>
          <cell r="C1343" t="str">
            <v>P3</v>
          </cell>
          <cell r="D1343" t="str">
            <v>QSFP-40G-SR-BD=</v>
          </cell>
          <cell r="E1343" t="str">
            <v>QSFP40G</v>
          </cell>
          <cell r="F1343" t="str">
            <v>AVM1933U36W</v>
          </cell>
          <cell r="G1343" t="str">
            <v>Fault Isolation</v>
          </cell>
          <cell r="H1343" t="str">
            <v>AVAGO , oem (oemavago_th5)</v>
          </cell>
          <cell r="I1343" t="str">
            <v>09/10/2019 06:46:06 PM PDT</v>
          </cell>
          <cell r="J1343" t="str">
            <v>10/01/2019 06:38:28 PM PDT</v>
          </cell>
        </row>
        <row r="1344">
          <cell r="A1344" t="str">
            <v>FA-0410200</v>
          </cell>
          <cell r="B1344" t="str">
            <v>Yes</v>
          </cell>
          <cell r="C1344" t="str">
            <v>P3</v>
          </cell>
          <cell r="D1344" t="str">
            <v>QSFP-40G-SR-BD=</v>
          </cell>
          <cell r="E1344" t="str">
            <v>QSFP40G</v>
          </cell>
          <cell r="F1344" t="str">
            <v>AVM1933U275</v>
          </cell>
          <cell r="G1344" t="str">
            <v>Fault Isolation</v>
          </cell>
          <cell r="H1344" t="str">
            <v>AVAGO , oem (oemavago_th5)</v>
          </cell>
          <cell r="I1344" t="str">
            <v>09/10/2019 06:46:06 PM PDT</v>
          </cell>
          <cell r="J1344" t="str">
            <v>10/01/2019 06:38:28 PM PDT</v>
          </cell>
        </row>
        <row r="1345">
          <cell r="A1345" t="str">
            <v>FA-0410200</v>
          </cell>
          <cell r="B1345" t="str">
            <v>Yes</v>
          </cell>
          <cell r="C1345" t="str">
            <v>P3</v>
          </cell>
          <cell r="D1345" t="str">
            <v>QSFP-40G-SR-BD=</v>
          </cell>
          <cell r="E1345" t="str">
            <v>QSFP40G</v>
          </cell>
          <cell r="F1345" t="str">
            <v>AVM1933U3TN</v>
          </cell>
          <cell r="G1345" t="str">
            <v>Fault Isolation</v>
          </cell>
          <cell r="H1345" t="str">
            <v>AVAGO , oem (oemavago_th5)</v>
          </cell>
          <cell r="I1345" t="str">
            <v>09/10/2019 06:46:06 PM PDT</v>
          </cell>
          <cell r="J1345" t="str">
            <v>10/01/2019 06:38:28 PM PDT</v>
          </cell>
        </row>
        <row r="1346">
          <cell r="A1346" t="str">
            <v>FA-0410243</v>
          </cell>
          <cell r="B1346" t="str">
            <v>No</v>
          </cell>
          <cell r="C1346" t="str">
            <v>P4</v>
          </cell>
          <cell r="D1346" t="str">
            <v>QSFP-40/100-SRBD=</v>
          </cell>
          <cell r="E1346" t="str">
            <v>QSFP100</v>
          </cell>
          <cell r="F1346" t="str">
            <v>FOF2207N1RZ</v>
          </cell>
          <cell r="G1346" t="str">
            <v>Fault Isolation</v>
          </cell>
          <cell r="H1346" t="str">
            <v>AVAGO , oem (oemavago_th5)</v>
          </cell>
          <cell r="I1346" t="str">
            <v>09/11/2019 02:08:25 PM PDT</v>
          </cell>
          <cell r="J1346" t="str">
            <v>12/02/2019 01:58:11 AM PST</v>
          </cell>
        </row>
        <row r="1347">
          <cell r="A1347" t="str">
            <v>FA-0410243</v>
          </cell>
          <cell r="B1347" t="str">
            <v>No</v>
          </cell>
          <cell r="C1347" t="str">
            <v>P4</v>
          </cell>
          <cell r="D1347" t="str">
            <v>QSFP-40/100-SRBD=</v>
          </cell>
          <cell r="E1347" t="str">
            <v>QSFP100</v>
          </cell>
          <cell r="F1347" t="str">
            <v>FOF2214N1VW</v>
          </cell>
          <cell r="G1347" t="str">
            <v>Fault Isolation</v>
          </cell>
          <cell r="H1347" t="str">
            <v>AVAGO , oem (oemavago_th5)</v>
          </cell>
          <cell r="I1347" t="str">
            <v>09/11/2019 02:08:25 PM PDT</v>
          </cell>
          <cell r="J1347" t="str">
            <v>12/02/2019 01:58:11 AM PST</v>
          </cell>
        </row>
        <row r="1348">
          <cell r="A1348" t="str">
            <v>FA-0410258</v>
          </cell>
          <cell r="B1348" t="str">
            <v>No</v>
          </cell>
          <cell r="C1348" t="str">
            <v>P4</v>
          </cell>
          <cell r="D1348" t="str">
            <v>QSFP-40/100-SRBD=</v>
          </cell>
          <cell r="E1348" t="str">
            <v>QSFP100</v>
          </cell>
          <cell r="F1348" t="str">
            <v>FOF2202N10C</v>
          </cell>
          <cell r="G1348" t="str">
            <v>Fault Isolation</v>
          </cell>
          <cell r="H1348" t="str">
            <v>AVAGO , oem (oemavago_th5)</v>
          </cell>
          <cell r="I1348" t="str">
            <v>09/11/2019 04:23:15 PM PDT</v>
          </cell>
          <cell r="J1348" t="str">
            <v>10/10/2019 06:43:50 PM PDT</v>
          </cell>
        </row>
        <row r="1349">
          <cell r="A1349" t="str">
            <v>FA-0410271</v>
          </cell>
          <cell r="B1349" t="str">
            <v>Yes</v>
          </cell>
          <cell r="C1349" t="str">
            <v>P2</v>
          </cell>
          <cell r="D1349" t="str">
            <v>QSFP-40G-SR-BD=</v>
          </cell>
          <cell r="E1349" t="str">
            <v>QSFP40G</v>
          </cell>
          <cell r="F1349" t="str">
            <v>AVM2043U2KP</v>
          </cell>
          <cell r="G1349" t="str">
            <v>Pending Closure Approval</v>
          </cell>
          <cell r="H1349" t="str">
            <v>AVAGO , oem (oemavago_th5)</v>
          </cell>
          <cell r="I1349" t="str">
            <v>09/11/2019 09:52:36 PM PDT</v>
          </cell>
          <cell r="J1349" t="str">
            <v>09/26/2019 01:11:05 AM PDT</v>
          </cell>
        </row>
        <row r="1350">
          <cell r="A1350" t="str">
            <v>FA-0410289</v>
          </cell>
          <cell r="B1350" t="str">
            <v>No</v>
          </cell>
          <cell r="C1350" t="str">
            <v>P3</v>
          </cell>
          <cell r="D1350" t="str">
            <v>SPA-1X10GE-L-V2=</v>
          </cell>
          <cell r="E1350" t="str">
            <v>SPA</v>
          </cell>
          <cell r="F1350" t="str">
            <v>JAE231003FU</v>
          </cell>
          <cell r="G1350" t="str">
            <v>Fault Isolation</v>
          </cell>
          <cell r="H1350" t="str">
            <v>OCLARO TECHNOLOGY, OEM (oemoclaro_th5)</v>
          </cell>
          <cell r="I1350" t="str">
            <v>09/12/2019 05:26:25 AM PDT</v>
          </cell>
          <cell r="J1350" t="str">
            <v>10/10/2019 06:53:57 PM PDT</v>
          </cell>
        </row>
        <row r="1351">
          <cell r="A1351" t="str">
            <v>FA-0410289</v>
          </cell>
          <cell r="B1351" t="str">
            <v>No</v>
          </cell>
          <cell r="C1351" t="str">
            <v>P3</v>
          </cell>
          <cell r="D1351" t="str">
            <v>XFP-10G-MM-SR=</v>
          </cell>
          <cell r="E1351" t="str">
            <v>XFP</v>
          </cell>
          <cell r="F1351" t="str">
            <v>ONT205000T1</v>
          </cell>
          <cell r="G1351" t="str">
            <v>Fault Isolation</v>
          </cell>
          <cell r="H1351" t="str">
            <v>OCLARO TECHNOLOGY, OEM (oemoclaro_th5)</v>
          </cell>
          <cell r="I1351" t="str">
            <v>09/12/2019 05:26:25 AM PDT</v>
          </cell>
          <cell r="J1351" t="str">
            <v>10/10/2019 06:53:57 PM PDT</v>
          </cell>
        </row>
        <row r="1352">
          <cell r="A1352" t="str">
            <v>FA-0410356</v>
          </cell>
          <cell r="B1352" t="str">
            <v>Yes</v>
          </cell>
          <cell r="C1352" t="str">
            <v>P3</v>
          </cell>
          <cell r="D1352" t="str">
            <v>FET-10G=</v>
          </cell>
          <cell r="E1352" t="str">
            <v>SFP10G</v>
          </cell>
          <cell r="F1352" t="str">
            <v>JUR1937B5RL</v>
          </cell>
          <cell r="G1352" t="str">
            <v>Pending Closure Approval</v>
          </cell>
          <cell r="H1352" t="str">
            <v>Panichchob, Nathawit (npanichc)</v>
          </cell>
          <cell r="I1352" t="str">
            <v>09/13/2019 05:02:05 AM PDT</v>
          </cell>
          <cell r="J1352" t="str">
            <v>09/23/2019 02:15:08 AM PDT</v>
          </cell>
        </row>
        <row r="1353">
          <cell r="A1353" t="str">
            <v>FA-0410356</v>
          </cell>
          <cell r="B1353" t="str">
            <v>Yes</v>
          </cell>
          <cell r="C1353" t="str">
            <v>P3</v>
          </cell>
          <cell r="D1353" t="str">
            <v>FET-10G=</v>
          </cell>
          <cell r="E1353" t="str">
            <v>SFP10G</v>
          </cell>
          <cell r="F1353" t="str">
            <v>JUR1938B6XP</v>
          </cell>
          <cell r="G1353" t="str">
            <v>Pending Closure Approval</v>
          </cell>
          <cell r="H1353" t="str">
            <v>Panichchob, Nathawit (npanichc)</v>
          </cell>
          <cell r="I1353" t="str">
            <v>09/13/2019 05:02:05 AM PDT</v>
          </cell>
          <cell r="J1353" t="str">
            <v>09/23/2019 02:15:08 AM PDT</v>
          </cell>
        </row>
        <row r="1354">
          <cell r="A1354" t="str">
            <v>FA-0410357</v>
          </cell>
          <cell r="B1354" t="str">
            <v>Yes</v>
          </cell>
          <cell r="C1354" t="str">
            <v>P3</v>
          </cell>
          <cell r="D1354" t="str">
            <v>QSFP-40/100-SRBD=</v>
          </cell>
          <cell r="E1354" t="str">
            <v>QSFP100</v>
          </cell>
          <cell r="F1354" t="str">
            <v>FOF2207N0YZ</v>
          </cell>
          <cell r="G1354" t="str">
            <v>Fault Isolation</v>
          </cell>
          <cell r="H1354" t="str">
            <v>AVAGO , oem (oemavago_th5)</v>
          </cell>
          <cell r="I1354" t="str">
            <v>09/13/2019 05:17:05 AM PDT</v>
          </cell>
          <cell r="J1354" t="str">
            <v>09/24/2019 08:15:45 PM PDT</v>
          </cell>
        </row>
        <row r="1355">
          <cell r="A1355" t="str">
            <v>FA-0410357</v>
          </cell>
          <cell r="B1355" t="str">
            <v>Yes</v>
          </cell>
          <cell r="C1355" t="str">
            <v>P3</v>
          </cell>
          <cell r="D1355" t="str">
            <v>QSFP-40/100-SRBD=</v>
          </cell>
          <cell r="E1355" t="str">
            <v>QSFP100</v>
          </cell>
          <cell r="F1355" t="str">
            <v>FOF2207N05X</v>
          </cell>
          <cell r="G1355" t="str">
            <v>Fault Isolation</v>
          </cell>
          <cell r="H1355" t="str">
            <v>AVAGO , oem (oemavago_th5)</v>
          </cell>
          <cell r="I1355" t="str">
            <v>09/13/2019 05:17:05 AM PDT</v>
          </cell>
          <cell r="J1355" t="str">
            <v>09/24/2019 08:15:45 PM PDT</v>
          </cell>
        </row>
        <row r="1356">
          <cell r="A1356" t="str">
            <v>FA-0410357</v>
          </cell>
          <cell r="B1356" t="str">
            <v>Yes</v>
          </cell>
          <cell r="C1356" t="str">
            <v>P3</v>
          </cell>
          <cell r="D1356" t="str">
            <v>QSFP-40/100-SRBD=</v>
          </cell>
          <cell r="E1356" t="str">
            <v>QSFP100</v>
          </cell>
          <cell r="F1356" t="str">
            <v>FOF2206N272</v>
          </cell>
          <cell r="G1356" t="str">
            <v>Fault Isolation</v>
          </cell>
          <cell r="H1356" t="str">
            <v>AVAGO , oem (oemavago_th5)</v>
          </cell>
          <cell r="I1356" t="str">
            <v>09/13/2019 05:17:05 AM PDT</v>
          </cell>
          <cell r="J1356" t="str">
            <v>09/24/2019 08:15:45 PM PDT</v>
          </cell>
        </row>
        <row r="1357">
          <cell r="A1357" t="str">
            <v>FA-0410357</v>
          </cell>
          <cell r="B1357" t="str">
            <v>Yes</v>
          </cell>
          <cell r="C1357" t="str">
            <v>P3</v>
          </cell>
          <cell r="D1357" t="str">
            <v>QSFP-40/100-SRBD=</v>
          </cell>
          <cell r="E1357" t="str">
            <v>QSFP100</v>
          </cell>
          <cell r="F1357" t="str">
            <v>FOF2213N02R</v>
          </cell>
          <cell r="G1357" t="str">
            <v>Fault Isolation</v>
          </cell>
          <cell r="H1357" t="str">
            <v>AVAGO , oem (oemavago_th5)</v>
          </cell>
          <cell r="I1357" t="str">
            <v>09/13/2019 05:17:05 AM PDT</v>
          </cell>
          <cell r="J1357" t="str">
            <v>09/24/2019 08:15:45 PM PDT</v>
          </cell>
        </row>
        <row r="1358">
          <cell r="A1358" t="str">
            <v>FA-0410520</v>
          </cell>
          <cell r="B1358" t="str">
            <v>Yes</v>
          </cell>
          <cell r="C1358" t="str">
            <v>P3</v>
          </cell>
          <cell r="D1358" t="str">
            <v>GLC-FE-100FX-RGD=</v>
          </cell>
          <cell r="E1358" t="str">
            <v>SFPFE</v>
          </cell>
          <cell r="F1358" t="str">
            <v>FNS21220G6T</v>
          </cell>
          <cell r="G1358" t="str">
            <v>Pending Closure Approval</v>
          </cell>
          <cell r="H1358" t="str">
            <v>Panichchob, Nathawit (npanichc)</v>
          </cell>
          <cell r="I1358" t="str">
            <v>09/17/2019 05:10:38 AM PDT</v>
          </cell>
          <cell r="J1358" t="str">
            <v>09/25/2019 02:10:57 AM PDT</v>
          </cell>
        </row>
        <row r="1359">
          <cell r="A1359" t="str">
            <v>FA-0410527</v>
          </cell>
          <cell r="B1359" t="str">
            <v>Yes</v>
          </cell>
          <cell r="C1359" t="str">
            <v>P3</v>
          </cell>
          <cell r="D1359" t="str">
            <v>QSFP-100G-AOC7M=</v>
          </cell>
          <cell r="E1359" t="str">
            <v>QSFP100</v>
          </cell>
          <cell r="F1359" t="str">
            <v>FIW220101JD</v>
          </cell>
          <cell r="G1359" t="str">
            <v>Pending Closure Approval</v>
          </cell>
          <cell r="H1359" t="str">
            <v>FINISAR, oem (oemfinisar_th5)</v>
          </cell>
          <cell r="I1359" t="str">
            <v>09/17/2019 07:21:50 AM PDT</v>
          </cell>
          <cell r="J1359" t="str">
            <v>11/19/2019 06:45:15 PM PST</v>
          </cell>
        </row>
        <row r="1360">
          <cell r="A1360" t="str">
            <v>FA-0410636</v>
          </cell>
          <cell r="B1360" t="str">
            <v>Yes</v>
          </cell>
          <cell r="C1360" t="str">
            <v>P3</v>
          </cell>
          <cell r="D1360" t="str">
            <v>QSFP-40/100-SRBD=</v>
          </cell>
          <cell r="E1360" t="str">
            <v>QSFP100</v>
          </cell>
          <cell r="F1360" t="str">
            <v>FOF2213N3F7</v>
          </cell>
          <cell r="G1360" t="str">
            <v>Fault Isolation</v>
          </cell>
          <cell r="H1360" t="str">
            <v>AVAGO , oem (oemavago_th5)</v>
          </cell>
          <cell r="I1360" t="str">
            <v>09/18/2019 05:07:14 PM PDT</v>
          </cell>
          <cell r="J1360" t="str">
            <v>10/07/2019 06:16:59 PM PDT</v>
          </cell>
        </row>
        <row r="1361">
          <cell r="A1361" t="str">
            <v>FA-0410636</v>
          </cell>
          <cell r="B1361" t="str">
            <v>Yes</v>
          </cell>
          <cell r="C1361" t="str">
            <v>P3</v>
          </cell>
          <cell r="D1361" t="str">
            <v>QSFP-40/100-SRBD=</v>
          </cell>
          <cell r="E1361" t="str">
            <v>QSFP100</v>
          </cell>
          <cell r="F1361" t="str">
            <v>FOF2217N32B</v>
          </cell>
          <cell r="G1361" t="str">
            <v>Fault Isolation</v>
          </cell>
          <cell r="H1361" t="str">
            <v>AVAGO , oem (oemavago_th5)</v>
          </cell>
          <cell r="I1361" t="str">
            <v>09/18/2019 05:07:14 PM PDT</v>
          </cell>
          <cell r="J1361" t="str">
            <v>10/07/2019 06:16:59 PM PDT</v>
          </cell>
        </row>
        <row r="1362">
          <cell r="A1362" t="str">
            <v>FA-0410636</v>
          </cell>
          <cell r="B1362" t="str">
            <v>Yes</v>
          </cell>
          <cell r="C1362" t="str">
            <v>P3</v>
          </cell>
          <cell r="D1362" t="str">
            <v>QSFP-40/100-SRBD=</v>
          </cell>
          <cell r="E1362" t="str">
            <v>QSFP100</v>
          </cell>
          <cell r="F1362" t="str">
            <v>FOF2215N3VA</v>
          </cell>
          <cell r="G1362" t="str">
            <v>Fault Isolation</v>
          </cell>
          <cell r="H1362" t="str">
            <v>AVAGO , oem (oemavago_th5)</v>
          </cell>
          <cell r="I1362" t="str">
            <v>09/18/2019 05:07:14 PM PDT</v>
          </cell>
          <cell r="J1362" t="str">
            <v>10/07/2019 06:16:59 PM PDT</v>
          </cell>
        </row>
        <row r="1363">
          <cell r="A1363" t="str">
            <v>FA-0410636</v>
          </cell>
          <cell r="B1363" t="str">
            <v>Yes</v>
          </cell>
          <cell r="C1363" t="str">
            <v>P3</v>
          </cell>
          <cell r="D1363" t="str">
            <v>QSFP-40/100-SRBD=</v>
          </cell>
          <cell r="E1363" t="str">
            <v>QSFP100</v>
          </cell>
          <cell r="F1363" t="str">
            <v>FOF2217N41G</v>
          </cell>
          <cell r="G1363" t="str">
            <v>Fault Isolation</v>
          </cell>
          <cell r="H1363" t="str">
            <v>AVAGO , oem (oemavago_th5)</v>
          </cell>
          <cell r="I1363" t="str">
            <v>09/18/2019 05:07:14 PM PDT</v>
          </cell>
          <cell r="J1363" t="str">
            <v>10/07/2019 06:16:59 PM PDT</v>
          </cell>
        </row>
        <row r="1364">
          <cell r="A1364" t="str">
            <v>FA-0410636</v>
          </cell>
          <cell r="B1364" t="str">
            <v>Yes</v>
          </cell>
          <cell r="C1364" t="str">
            <v>P3</v>
          </cell>
          <cell r="D1364" t="str">
            <v>QSFP-40/100-SRBD=</v>
          </cell>
          <cell r="E1364" t="str">
            <v>QSFP100</v>
          </cell>
          <cell r="F1364" t="str">
            <v>FOF2213N1F9</v>
          </cell>
          <cell r="G1364" t="str">
            <v>Fault Isolation</v>
          </cell>
          <cell r="H1364" t="str">
            <v>AVAGO , oem (oemavago_th5)</v>
          </cell>
          <cell r="I1364" t="str">
            <v>09/18/2019 05:07:14 PM PDT</v>
          </cell>
          <cell r="J1364" t="str">
            <v>10/07/2019 06:16:59 PM PDT</v>
          </cell>
        </row>
        <row r="1365">
          <cell r="A1365" t="str">
            <v>FA-0410636</v>
          </cell>
          <cell r="B1365" t="str">
            <v>Yes</v>
          </cell>
          <cell r="C1365" t="str">
            <v>P3</v>
          </cell>
          <cell r="D1365" t="str">
            <v>QSFP-40/100-SRBD=</v>
          </cell>
          <cell r="E1365" t="str">
            <v>QSFP100</v>
          </cell>
          <cell r="F1365" t="str">
            <v>FOF2217N3WD</v>
          </cell>
          <cell r="G1365" t="str">
            <v>Fault Isolation</v>
          </cell>
          <cell r="H1365" t="str">
            <v>AVAGO , oem (oemavago_th5)</v>
          </cell>
          <cell r="I1365" t="str">
            <v>09/18/2019 05:07:14 PM PDT</v>
          </cell>
          <cell r="J1365" t="str">
            <v>10/07/2019 06:16:59 PM PDT</v>
          </cell>
        </row>
        <row r="1366">
          <cell r="A1366" t="str">
            <v>FA-0410636</v>
          </cell>
          <cell r="B1366" t="str">
            <v>Yes</v>
          </cell>
          <cell r="C1366" t="str">
            <v>P3</v>
          </cell>
          <cell r="D1366" t="str">
            <v>QSFP-40/100-SRBD=</v>
          </cell>
          <cell r="E1366" t="str">
            <v>QSFP100</v>
          </cell>
          <cell r="F1366" t="str">
            <v>FOF2217N1RU</v>
          </cell>
          <cell r="G1366" t="str">
            <v>Fault Isolation</v>
          </cell>
          <cell r="H1366" t="str">
            <v>AVAGO , oem (oemavago_th5)</v>
          </cell>
          <cell r="I1366" t="str">
            <v>09/18/2019 05:07:14 PM PDT</v>
          </cell>
          <cell r="J1366" t="str">
            <v>10/07/2019 06:16:59 PM PDT</v>
          </cell>
        </row>
        <row r="1367">
          <cell r="A1367" t="str">
            <v>FA-0410636</v>
          </cell>
          <cell r="B1367" t="str">
            <v>Yes</v>
          </cell>
          <cell r="C1367" t="str">
            <v>P3</v>
          </cell>
          <cell r="D1367" t="str">
            <v>QSFP-40/100-SRBD=</v>
          </cell>
          <cell r="E1367" t="str">
            <v>QSFP100</v>
          </cell>
          <cell r="F1367" t="str">
            <v>FOF2217N20P</v>
          </cell>
          <cell r="G1367" t="str">
            <v>Fault Isolation</v>
          </cell>
          <cell r="H1367" t="str">
            <v>AVAGO , oem (oemavago_th5)</v>
          </cell>
          <cell r="I1367" t="str">
            <v>09/18/2019 05:07:14 PM PDT</v>
          </cell>
          <cell r="J1367" t="str">
            <v>10/07/2019 06:16:59 PM PDT</v>
          </cell>
        </row>
        <row r="1368">
          <cell r="A1368" t="str">
            <v>FA-0410636</v>
          </cell>
          <cell r="B1368" t="str">
            <v>Yes</v>
          </cell>
          <cell r="C1368" t="str">
            <v>P3</v>
          </cell>
          <cell r="D1368" t="str">
            <v>QSFP-40/100-SRBD=</v>
          </cell>
          <cell r="E1368" t="str">
            <v>QSFP100</v>
          </cell>
          <cell r="F1368" t="str">
            <v>FOF2217N5AY</v>
          </cell>
          <cell r="G1368" t="str">
            <v>Fault Isolation</v>
          </cell>
          <cell r="H1368" t="str">
            <v>AVAGO , oem (oemavago_th5)</v>
          </cell>
          <cell r="I1368" t="str">
            <v>09/18/2019 05:07:14 PM PDT</v>
          </cell>
          <cell r="J1368" t="str">
            <v>10/07/2019 06:16:59 PM PDT</v>
          </cell>
        </row>
        <row r="1369">
          <cell r="A1369" t="str">
            <v>FA-0410636</v>
          </cell>
          <cell r="B1369" t="str">
            <v>Yes</v>
          </cell>
          <cell r="C1369" t="str">
            <v>P3</v>
          </cell>
          <cell r="D1369" t="str">
            <v>QSFP-40/100-SRBD=</v>
          </cell>
          <cell r="E1369" t="str">
            <v>QSFP100</v>
          </cell>
          <cell r="F1369" t="str">
            <v>FOF2217N3Y2</v>
          </cell>
          <cell r="G1369" t="str">
            <v>Fault Isolation</v>
          </cell>
          <cell r="H1369" t="str">
            <v>AVAGO , oem (oemavago_th5)</v>
          </cell>
          <cell r="I1369" t="str">
            <v>09/18/2019 05:07:14 PM PDT</v>
          </cell>
          <cell r="J1369" t="str">
            <v>10/07/2019 06:16:59 PM PDT</v>
          </cell>
        </row>
        <row r="1370">
          <cell r="A1370" t="str">
            <v>FA-0410636</v>
          </cell>
          <cell r="B1370" t="str">
            <v>Yes</v>
          </cell>
          <cell r="C1370" t="str">
            <v>P3</v>
          </cell>
          <cell r="D1370" t="str">
            <v>QSFP-40/100-SRBD=</v>
          </cell>
          <cell r="E1370" t="str">
            <v>QSFP100</v>
          </cell>
          <cell r="F1370" t="str">
            <v>FOF2217N3BH</v>
          </cell>
          <cell r="G1370" t="str">
            <v>Fault Isolation</v>
          </cell>
          <cell r="H1370" t="str">
            <v>AVAGO , oem (oemavago_th5)</v>
          </cell>
          <cell r="I1370" t="str">
            <v>09/18/2019 05:07:14 PM PDT</v>
          </cell>
          <cell r="J1370" t="str">
            <v>10/07/2019 06:16:59 PM PDT</v>
          </cell>
        </row>
        <row r="1371">
          <cell r="A1371" t="str">
            <v>FA-0410636</v>
          </cell>
          <cell r="B1371" t="str">
            <v>Yes</v>
          </cell>
          <cell r="C1371" t="str">
            <v>P3</v>
          </cell>
          <cell r="D1371" t="str">
            <v>QSFP-40/100-SRBD=</v>
          </cell>
          <cell r="E1371" t="str">
            <v>QSFP100</v>
          </cell>
          <cell r="F1371" t="str">
            <v>FOF2217N243</v>
          </cell>
          <cell r="G1371" t="str">
            <v>Fault Isolation</v>
          </cell>
          <cell r="H1371" t="str">
            <v>AVAGO , oem (oemavago_th5)</v>
          </cell>
          <cell r="I1371" t="str">
            <v>09/18/2019 05:07:14 PM PDT</v>
          </cell>
          <cell r="J1371" t="str">
            <v>10/07/2019 06:16:59 PM PDT</v>
          </cell>
        </row>
        <row r="1372">
          <cell r="A1372" t="str">
            <v>FA-0410654</v>
          </cell>
          <cell r="B1372" t="str">
            <v>Yes</v>
          </cell>
          <cell r="C1372" t="str">
            <v>P3</v>
          </cell>
          <cell r="D1372" t="str">
            <v>SFP-10G-SR=</v>
          </cell>
          <cell r="E1372" t="str">
            <v>SFP10G</v>
          </cell>
          <cell r="F1372" t="str">
            <v>JUR1924FAUX</v>
          </cell>
          <cell r="G1372" t="str">
            <v>Pending Closure Approval</v>
          </cell>
          <cell r="H1372" t="str">
            <v>Panichchob, Nathawit (npanichc)</v>
          </cell>
          <cell r="I1372" t="str">
            <v>09/18/2019 11:15:19 PM PDT</v>
          </cell>
          <cell r="J1372" t="str">
            <v>09/25/2019 01:29:28 AM PDT</v>
          </cell>
        </row>
        <row r="1373">
          <cell r="A1373" t="str">
            <v>FA-0410670</v>
          </cell>
          <cell r="B1373" t="str">
            <v>No</v>
          </cell>
          <cell r="C1373" t="str">
            <v>P4</v>
          </cell>
          <cell r="D1373" t="str">
            <v>QSFP-40/100-SRBD=</v>
          </cell>
          <cell r="E1373" t="str">
            <v>QSFP100</v>
          </cell>
          <cell r="F1373" t="str">
            <v>FOF2213N3ZE</v>
          </cell>
          <cell r="G1373" t="str">
            <v>Fault Duplication</v>
          </cell>
          <cell r="H1373" t="str">
            <v>Panichchob, Nathawit (npanichc)</v>
          </cell>
          <cell r="I1373" t="str">
            <v>09/19/2019 12:12:31 AM PDT</v>
          </cell>
          <cell r="J1373" t="str">
            <v>12/11/2019 12:11:31 AM PST</v>
          </cell>
        </row>
        <row r="1374">
          <cell r="A1374" t="str">
            <v>FA-0410670</v>
          </cell>
          <cell r="B1374" t="str">
            <v>No</v>
          </cell>
          <cell r="C1374" t="str">
            <v>P4</v>
          </cell>
          <cell r="D1374" t="str">
            <v>QSFP-40/100-SRBD=</v>
          </cell>
          <cell r="E1374" t="str">
            <v>QSFP100</v>
          </cell>
          <cell r="F1374" t="str">
            <v>FOF2214N14G</v>
          </cell>
          <cell r="G1374" t="str">
            <v>Fault Duplication</v>
          </cell>
          <cell r="H1374" t="str">
            <v>Panichchob, Nathawit (npanichc)</v>
          </cell>
          <cell r="I1374" t="str">
            <v>09/19/2019 12:12:31 AM PDT</v>
          </cell>
          <cell r="J1374" t="str">
            <v>12/11/2019 12:11:31 AM PST</v>
          </cell>
        </row>
        <row r="1375">
          <cell r="A1375" t="str">
            <v>FA-0410687</v>
          </cell>
          <cell r="B1375" t="str">
            <v>No</v>
          </cell>
          <cell r="C1375" t="str">
            <v>P3</v>
          </cell>
          <cell r="D1375" t="str">
            <v>QSFP-40/100-SRBD=</v>
          </cell>
          <cell r="E1375" t="str">
            <v>QSFP100</v>
          </cell>
          <cell r="F1375" t="str">
            <v>FOF2212N0R6</v>
          </cell>
          <cell r="G1375" t="str">
            <v>Fault Isolation</v>
          </cell>
          <cell r="H1375" t="str">
            <v>AVAGO , oem (oemavago_th5)</v>
          </cell>
          <cell r="I1375" t="str">
            <v>09/19/2019 07:28:05 AM PDT</v>
          </cell>
          <cell r="J1375" t="str">
            <v>11/01/2019 08:45:09 AM PDT</v>
          </cell>
        </row>
        <row r="1376">
          <cell r="A1376" t="str">
            <v>FA-0410687</v>
          </cell>
          <cell r="B1376" t="str">
            <v>No</v>
          </cell>
          <cell r="C1376" t="str">
            <v>P3</v>
          </cell>
          <cell r="D1376" t="str">
            <v>QSFP-40/100-SRBD=</v>
          </cell>
          <cell r="E1376" t="str">
            <v>QSFP100</v>
          </cell>
          <cell r="F1376" t="str">
            <v>FOF2213N1BR</v>
          </cell>
          <cell r="G1376" t="str">
            <v>Fault Isolation</v>
          </cell>
          <cell r="H1376" t="str">
            <v>AVAGO , oem (oemavago_th5)</v>
          </cell>
          <cell r="I1376" t="str">
            <v>09/19/2019 07:28:05 AM PDT</v>
          </cell>
          <cell r="J1376" t="str">
            <v>11/01/2019 08:45:09 AM PDT</v>
          </cell>
        </row>
        <row r="1377">
          <cell r="A1377" t="str">
            <v>FA-0410687</v>
          </cell>
          <cell r="B1377" t="str">
            <v>No</v>
          </cell>
          <cell r="C1377" t="str">
            <v>P3</v>
          </cell>
          <cell r="D1377" t="str">
            <v>QSFP-40/100-SRBD=</v>
          </cell>
          <cell r="E1377" t="str">
            <v>QSFP100</v>
          </cell>
          <cell r="F1377" t="str">
            <v>FOF2215N2UY</v>
          </cell>
          <cell r="G1377" t="str">
            <v>Fault Isolation</v>
          </cell>
          <cell r="H1377" t="str">
            <v>AVAGO , oem (oemavago_th5)</v>
          </cell>
          <cell r="I1377" t="str">
            <v>09/19/2019 07:28:05 AM PDT</v>
          </cell>
          <cell r="J1377" t="str">
            <v>11/01/2019 08:45:09 AM PDT</v>
          </cell>
        </row>
        <row r="1378">
          <cell r="A1378" t="str">
            <v>FA-0410687</v>
          </cell>
          <cell r="B1378" t="str">
            <v>No</v>
          </cell>
          <cell r="C1378" t="str">
            <v>P3</v>
          </cell>
          <cell r="D1378" t="str">
            <v>QSFP-40/100-SRBD=</v>
          </cell>
          <cell r="E1378" t="str">
            <v>QSFP100</v>
          </cell>
          <cell r="F1378" t="str">
            <v>FOF2213N439</v>
          </cell>
          <cell r="G1378" t="str">
            <v>Fault Isolation</v>
          </cell>
          <cell r="H1378" t="str">
            <v>AVAGO , oem (oemavago_th5)</v>
          </cell>
          <cell r="I1378" t="str">
            <v>09/19/2019 07:28:05 AM PDT</v>
          </cell>
          <cell r="J1378" t="str">
            <v>11/01/2019 08:45:09 AM PDT</v>
          </cell>
        </row>
        <row r="1379">
          <cell r="A1379" t="str">
            <v>FA-0410687</v>
          </cell>
          <cell r="B1379" t="str">
            <v>No</v>
          </cell>
          <cell r="C1379" t="str">
            <v>P3</v>
          </cell>
          <cell r="D1379" t="str">
            <v>QSFP-40/100-SRBD=</v>
          </cell>
          <cell r="E1379" t="str">
            <v>QSFP100</v>
          </cell>
          <cell r="F1379" t="str">
            <v>FOF2214N02H</v>
          </cell>
          <cell r="G1379" t="str">
            <v>Fault Isolation</v>
          </cell>
          <cell r="H1379" t="str">
            <v>AVAGO , oem (oemavago_th5)</v>
          </cell>
          <cell r="I1379" t="str">
            <v>09/19/2019 07:28:05 AM PDT</v>
          </cell>
          <cell r="J1379" t="str">
            <v>11/01/2019 08:45:09 AM PDT</v>
          </cell>
        </row>
        <row r="1380">
          <cell r="A1380" t="str">
            <v>FA-0410687</v>
          </cell>
          <cell r="B1380" t="str">
            <v>No</v>
          </cell>
          <cell r="C1380" t="str">
            <v>P3</v>
          </cell>
          <cell r="D1380" t="str">
            <v>QSFP-40/100-SRBD=</v>
          </cell>
          <cell r="E1380" t="str">
            <v>QSFP100</v>
          </cell>
          <cell r="F1380" t="str">
            <v>FOF2212N171</v>
          </cell>
          <cell r="G1380" t="str">
            <v>Fault Isolation</v>
          </cell>
          <cell r="H1380" t="str">
            <v>AVAGO , oem (oemavago_th5)</v>
          </cell>
          <cell r="I1380" t="str">
            <v>09/19/2019 07:28:05 AM PDT</v>
          </cell>
          <cell r="J1380" t="str">
            <v>11/01/2019 08:45:09 AM PDT</v>
          </cell>
        </row>
        <row r="1381">
          <cell r="A1381" t="str">
            <v>FA-0410687</v>
          </cell>
          <cell r="B1381" t="str">
            <v>No</v>
          </cell>
          <cell r="C1381" t="str">
            <v>P3</v>
          </cell>
          <cell r="D1381" t="str">
            <v>QSFP-40/100-SRBD=</v>
          </cell>
          <cell r="E1381" t="str">
            <v>QSFP100</v>
          </cell>
          <cell r="F1381" t="str">
            <v>FOF2212N2EZ</v>
          </cell>
          <cell r="G1381" t="str">
            <v>Fault Isolation</v>
          </cell>
          <cell r="H1381" t="str">
            <v>AVAGO , oem (oemavago_th5)</v>
          </cell>
          <cell r="I1381" t="str">
            <v>09/19/2019 07:28:05 AM PDT</v>
          </cell>
          <cell r="J1381" t="str">
            <v>11/01/2019 08:45:09 AM PDT</v>
          </cell>
        </row>
        <row r="1382">
          <cell r="A1382" t="str">
            <v>FA-0410687</v>
          </cell>
          <cell r="B1382" t="str">
            <v>No</v>
          </cell>
          <cell r="C1382" t="str">
            <v>P3</v>
          </cell>
          <cell r="D1382" t="str">
            <v>QSFP-40/100-SRBD=</v>
          </cell>
          <cell r="E1382" t="str">
            <v>QSFP100</v>
          </cell>
          <cell r="F1382" t="str">
            <v>FOF2214N3M5</v>
          </cell>
          <cell r="G1382" t="str">
            <v>Fault Isolation</v>
          </cell>
          <cell r="H1382" t="str">
            <v>AVAGO , oem (oemavago_th5)</v>
          </cell>
          <cell r="I1382" t="str">
            <v>09/19/2019 07:28:05 AM PDT</v>
          </cell>
          <cell r="J1382" t="str">
            <v>11/01/2019 08:45:09 AM PDT</v>
          </cell>
        </row>
        <row r="1383">
          <cell r="A1383" t="str">
            <v>FA-0410687</v>
          </cell>
          <cell r="B1383" t="str">
            <v>No</v>
          </cell>
          <cell r="C1383" t="str">
            <v>P3</v>
          </cell>
          <cell r="D1383" t="str">
            <v>QSFP-40/100-SRBD=</v>
          </cell>
          <cell r="E1383" t="str">
            <v>QSFP100</v>
          </cell>
          <cell r="F1383" t="str">
            <v>FOF2212N1VG</v>
          </cell>
          <cell r="G1383" t="str">
            <v>Fault Isolation</v>
          </cell>
          <cell r="H1383" t="str">
            <v>AVAGO , oem (oemavago_th5)</v>
          </cell>
          <cell r="I1383" t="str">
            <v>09/19/2019 07:28:05 AM PDT</v>
          </cell>
          <cell r="J1383" t="str">
            <v>11/01/2019 08:45:09 AM PDT</v>
          </cell>
        </row>
        <row r="1384">
          <cell r="A1384" t="str">
            <v>FA-0410687</v>
          </cell>
          <cell r="B1384" t="str">
            <v>No</v>
          </cell>
          <cell r="C1384" t="str">
            <v>P3</v>
          </cell>
          <cell r="D1384" t="str">
            <v>QSFP-40/100-SRBD=</v>
          </cell>
          <cell r="E1384" t="str">
            <v>QSFP100</v>
          </cell>
          <cell r="F1384" t="str">
            <v>FOF2212N22T</v>
          </cell>
          <cell r="G1384" t="str">
            <v>Fault Isolation</v>
          </cell>
          <cell r="H1384" t="str">
            <v>AVAGO , oem (oemavago_th5)</v>
          </cell>
          <cell r="I1384" t="str">
            <v>09/19/2019 07:28:05 AM PDT</v>
          </cell>
          <cell r="J1384" t="str">
            <v>11/01/2019 08:45:09 AM PDT</v>
          </cell>
        </row>
        <row r="1385">
          <cell r="A1385" t="str">
            <v>FA-0410687</v>
          </cell>
          <cell r="B1385" t="str">
            <v>No</v>
          </cell>
          <cell r="C1385" t="str">
            <v>P3</v>
          </cell>
          <cell r="D1385" t="str">
            <v>QSFP-40/100-SRBD=</v>
          </cell>
          <cell r="E1385" t="str">
            <v>QSFP100</v>
          </cell>
          <cell r="F1385" t="str">
            <v>FOF2213N35R</v>
          </cell>
          <cell r="G1385" t="str">
            <v>Fault Isolation</v>
          </cell>
          <cell r="H1385" t="str">
            <v>AVAGO , oem (oemavago_th5)</v>
          </cell>
          <cell r="I1385" t="str">
            <v>09/19/2019 07:28:05 AM PDT</v>
          </cell>
          <cell r="J1385" t="str">
            <v>11/01/2019 08:45:09 AM PDT</v>
          </cell>
        </row>
        <row r="1386">
          <cell r="A1386" t="str">
            <v>FA-0410687</v>
          </cell>
          <cell r="B1386" t="str">
            <v>No</v>
          </cell>
          <cell r="C1386" t="str">
            <v>P3</v>
          </cell>
          <cell r="D1386" t="str">
            <v>QSFP-40/100-SRBD=</v>
          </cell>
          <cell r="E1386" t="str">
            <v>QSFP100</v>
          </cell>
          <cell r="F1386" t="str">
            <v>FOF2213N4Z1</v>
          </cell>
          <cell r="G1386" t="str">
            <v>Fault Isolation</v>
          </cell>
          <cell r="H1386" t="str">
            <v>AVAGO , oem (oemavago_th5)</v>
          </cell>
          <cell r="I1386" t="str">
            <v>09/19/2019 07:28:05 AM PDT</v>
          </cell>
          <cell r="J1386" t="str">
            <v>11/01/2019 08:45:09 AM PDT</v>
          </cell>
        </row>
        <row r="1387">
          <cell r="A1387" t="str">
            <v>FA-0410687</v>
          </cell>
          <cell r="B1387" t="str">
            <v>No</v>
          </cell>
          <cell r="C1387" t="str">
            <v>P3</v>
          </cell>
          <cell r="D1387" t="str">
            <v>QSFP-40/100-SRBD=</v>
          </cell>
          <cell r="E1387" t="str">
            <v>QSFP100</v>
          </cell>
          <cell r="F1387" t="str">
            <v>FOF2249N19B</v>
          </cell>
          <cell r="G1387" t="str">
            <v>Fault Isolation</v>
          </cell>
          <cell r="H1387" t="str">
            <v>AVAGO , oem (oemavago_th5)</v>
          </cell>
          <cell r="I1387" t="str">
            <v>09/19/2019 07:28:05 AM PDT</v>
          </cell>
          <cell r="J1387" t="str">
            <v>11/01/2019 08:45:09 AM PDT</v>
          </cell>
        </row>
        <row r="1388">
          <cell r="A1388" t="str">
            <v>FA-0410687</v>
          </cell>
          <cell r="B1388" t="str">
            <v>No</v>
          </cell>
          <cell r="C1388" t="str">
            <v>P3</v>
          </cell>
          <cell r="D1388" t="str">
            <v>QSFP-40/100-SRBD=</v>
          </cell>
          <cell r="E1388" t="str">
            <v>QSFP100</v>
          </cell>
          <cell r="F1388" t="str">
            <v>FOF2213N5P0</v>
          </cell>
          <cell r="G1388" t="str">
            <v>Fault Isolation</v>
          </cell>
          <cell r="H1388" t="str">
            <v>AVAGO , oem (oemavago_th5)</v>
          </cell>
          <cell r="I1388" t="str">
            <v>09/19/2019 07:28:05 AM PDT</v>
          </cell>
          <cell r="J1388" t="str">
            <v>11/01/2019 08:45:09 AM PDT</v>
          </cell>
        </row>
        <row r="1389">
          <cell r="A1389" t="str">
            <v>FA-0410687</v>
          </cell>
          <cell r="B1389" t="str">
            <v>No</v>
          </cell>
          <cell r="C1389" t="str">
            <v>P3</v>
          </cell>
          <cell r="D1389" t="str">
            <v>QSFP-40/100-SRBD=</v>
          </cell>
          <cell r="E1389" t="str">
            <v>QSFP100</v>
          </cell>
          <cell r="F1389" t="str">
            <v>FOF2215N2W6</v>
          </cell>
          <cell r="G1389" t="str">
            <v>Fault Isolation</v>
          </cell>
          <cell r="H1389" t="str">
            <v>AVAGO , oem (oemavago_th5)</v>
          </cell>
          <cell r="I1389" t="str">
            <v>09/19/2019 07:28:05 AM PDT</v>
          </cell>
          <cell r="J1389" t="str">
            <v>11/01/2019 08:45:09 AM PDT</v>
          </cell>
        </row>
        <row r="1390">
          <cell r="A1390" t="str">
            <v>FA-0410687</v>
          </cell>
          <cell r="B1390" t="str">
            <v>No</v>
          </cell>
          <cell r="C1390" t="str">
            <v>P3</v>
          </cell>
          <cell r="D1390" t="str">
            <v>QSFP-40/100-SRBD=</v>
          </cell>
          <cell r="E1390" t="str">
            <v>QSFP100</v>
          </cell>
          <cell r="F1390" t="str">
            <v>FOF2213N5VT</v>
          </cell>
          <cell r="G1390" t="str">
            <v>Fault Isolation</v>
          </cell>
          <cell r="H1390" t="str">
            <v>AVAGO , oem (oemavago_th5)</v>
          </cell>
          <cell r="I1390" t="str">
            <v>09/19/2019 07:28:05 AM PDT</v>
          </cell>
          <cell r="J1390" t="str">
            <v>11/01/2019 08:45:09 AM PDT</v>
          </cell>
        </row>
        <row r="1391">
          <cell r="A1391" t="str">
            <v>FA-0410706</v>
          </cell>
          <cell r="B1391" t="str">
            <v>Yes</v>
          </cell>
          <cell r="C1391" t="str">
            <v>P2</v>
          </cell>
          <cell r="D1391" t="str">
            <v>QSFP-40/100-SRBD=</v>
          </cell>
          <cell r="E1391" t="str">
            <v>QSFP100</v>
          </cell>
          <cell r="F1391" t="str">
            <v>FOF2224N3PW</v>
          </cell>
          <cell r="G1391" t="str">
            <v>Fault Isolation</v>
          </cell>
          <cell r="H1391" t="str">
            <v>AVAGO , oem (oemavago_th5)</v>
          </cell>
          <cell r="I1391" t="str">
            <v>09/19/2019 02:43:32 PM PDT</v>
          </cell>
          <cell r="J1391" t="str">
            <v>10/10/2019 06:36:47 PM PDT</v>
          </cell>
        </row>
        <row r="1392">
          <cell r="A1392" t="str">
            <v>FA-0410706</v>
          </cell>
          <cell r="B1392" t="str">
            <v>Yes</v>
          </cell>
          <cell r="C1392" t="str">
            <v>P2</v>
          </cell>
          <cell r="D1392" t="str">
            <v>QSFP-40/100-SRBD=</v>
          </cell>
          <cell r="E1392" t="str">
            <v>QSFP100</v>
          </cell>
          <cell r="F1392" t="str">
            <v>FOF2214N3UF</v>
          </cell>
          <cell r="G1392" t="str">
            <v>Fault Isolation</v>
          </cell>
          <cell r="H1392" t="str">
            <v>AVAGO , oem (oemavago_th5)</v>
          </cell>
          <cell r="I1392" t="str">
            <v>09/19/2019 02:43:32 PM PDT</v>
          </cell>
          <cell r="J1392" t="str">
            <v>10/10/2019 06:36:47 PM PDT</v>
          </cell>
        </row>
        <row r="1393">
          <cell r="A1393" t="str">
            <v>FA-0410706</v>
          </cell>
          <cell r="B1393" t="str">
            <v>Yes</v>
          </cell>
          <cell r="C1393" t="str">
            <v>P2</v>
          </cell>
          <cell r="D1393" t="str">
            <v>QSFP-40/100-SRBD=</v>
          </cell>
          <cell r="E1393" t="str">
            <v>QSFP100</v>
          </cell>
          <cell r="F1393" t="str">
            <v>FOF2213N21K</v>
          </cell>
          <cell r="G1393" t="str">
            <v>Fault Isolation</v>
          </cell>
          <cell r="H1393" t="str">
            <v>AVAGO , oem (oemavago_th5)</v>
          </cell>
          <cell r="I1393" t="str">
            <v>09/19/2019 02:43:32 PM PDT</v>
          </cell>
          <cell r="J1393" t="str">
            <v>10/10/2019 06:36:47 PM PDT</v>
          </cell>
        </row>
        <row r="1394">
          <cell r="A1394" t="str">
            <v>FA-0410730</v>
          </cell>
          <cell r="B1394" t="str">
            <v>Yes</v>
          </cell>
          <cell r="C1394" t="str">
            <v>P3</v>
          </cell>
          <cell r="D1394" t="str">
            <v>QSFP-100G-AOC10M=</v>
          </cell>
          <cell r="E1394" t="str">
            <v>QSFP100</v>
          </cell>
          <cell r="F1394" t="str">
            <v>FIW221002CA</v>
          </cell>
          <cell r="G1394" t="str">
            <v>Pending Closure Approval</v>
          </cell>
          <cell r="H1394" t="str">
            <v>FINISAR, oem (oemfinisar_th5)</v>
          </cell>
          <cell r="I1394" t="str">
            <v>09/19/2019 08:08:12 PM PDT</v>
          </cell>
          <cell r="J1394" t="str">
            <v>11/22/2019 06:32:13 PM PST</v>
          </cell>
        </row>
        <row r="1395">
          <cell r="A1395" t="str">
            <v>FA-0410737</v>
          </cell>
          <cell r="B1395" t="str">
            <v>Yes</v>
          </cell>
          <cell r="C1395" t="str">
            <v>P3</v>
          </cell>
          <cell r="D1395" t="str">
            <v>QSFP-40/100-SRBD=</v>
          </cell>
          <cell r="E1395" t="str">
            <v>QSFP100</v>
          </cell>
          <cell r="F1395" t="str">
            <v>FOF2216N36M</v>
          </cell>
          <cell r="G1395" t="str">
            <v>Fault Isolation</v>
          </cell>
          <cell r="H1395" t="str">
            <v>AVAGO , oem (oemavago_th5)</v>
          </cell>
          <cell r="I1395" t="str">
            <v>09/20/2019 12:34:30 AM PDT</v>
          </cell>
          <cell r="J1395" t="str">
            <v>10/14/2019 06:23:26 PM PDT</v>
          </cell>
        </row>
        <row r="1396">
          <cell r="A1396" t="str">
            <v>FA-0410737</v>
          </cell>
          <cell r="B1396" t="str">
            <v>Yes</v>
          </cell>
          <cell r="C1396" t="str">
            <v>P3</v>
          </cell>
          <cell r="D1396" t="str">
            <v>QSFP-40/100-SRBD=</v>
          </cell>
          <cell r="E1396" t="str">
            <v>QSFP100</v>
          </cell>
          <cell r="F1396" t="str">
            <v>FOF2212N3G1</v>
          </cell>
          <cell r="G1396" t="str">
            <v>Fault Isolation</v>
          </cell>
          <cell r="H1396" t="str">
            <v>AVAGO , oem (oemavago_th5)</v>
          </cell>
          <cell r="I1396" t="str">
            <v>09/20/2019 12:34:30 AM PDT</v>
          </cell>
          <cell r="J1396" t="str">
            <v>10/14/2019 06:23:26 PM PDT</v>
          </cell>
        </row>
        <row r="1397">
          <cell r="A1397" t="str">
            <v>FA-0410738</v>
          </cell>
          <cell r="B1397" t="str">
            <v>Yes</v>
          </cell>
          <cell r="C1397" t="str">
            <v>P3</v>
          </cell>
          <cell r="D1397" t="str">
            <v>DS-SFP-FC16G-SW=</v>
          </cell>
          <cell r="E1397" t="str">
            <v>MDS9000</v>
          </cell>
          <cell r="F1397" t="str">
            <v>FNS2217024G</v>
          </cell>
          <cell r="G1397" t="str">
            <v>Fault Duplication</v>
          </cell>
          <cell r="H1397" t="str">
            <v>Panichchob, Nathawit (npanichc)</v>
          </cell>
          <cell r="I1397" t="str">
            <v>09/20/2019 12:39:33 AM PDT</v>
          </cell>
          <cell r="J1397" t="str">
            <v>10/21/2019 07:22:15 PM PDT</v>
          </cell>
        </row>
        <row r="1398">
          <cell r="A1398" t="str">
            <v>FA-0410884</v>
          </cell>
          <cell r="B1398" t="str">
            <v>Yes</v>
          </cell>
          <cell r="C1398" t="str">
            <v>P2*</v>
          </cell>
          <cell r="D1398" t="str">
            <v>QSFP-40/100-SRBD=</v>
          </cell>
          <cell r="E1398" t="str">
            <v>QSFP100</v>
          </cell>
          <cell r="F1398" t="str">
            <v>FOF2212N1AT</v>
          </cell>
          <cell r="G1398" t="str">
            <v>Fault Isolation</v>
          </cell>
          <cell r="H1398" t="str">
            <v>AVAGO , oem (oemavago_th5)</v>
          </cell>
          <cell r="I1398" t="str">
            <v>09/23/2019 06:33:29 PM PDT</v>
          </cell>
          <cell r="J1398" t="str">
            <v>10/02/2019 06:56:10 AM PDT</v>
          </cell>
        </row>
        <row r="1399">
          <cell r="A1399" t="str">
            <v>FA-0410884</v>
          </cell>
          <cell r="B1399" t="str">
            <v>Yes</v>
          </cell>
          <cell r="C1399" t="str">
            <v>P2*</v>
          </cell>
          <cell r="D1399" t="str">
            <v>QSFP-40/100-SRBD=</v>
          </cell>
          <cell r="E1399" t="str">
            <v>QSFP100</v>
          </cell>
          <cell r="F1399" t="str">
            <v>FOF2209N0B5</v>
          </cell>
          <cell r="G1399" t="str">
            <v>Fault Isolation</v>
          </cell>
          <cell r="H1399" t="str">
            <v>AVAGO , oem (oemavago_th5)</v>
          </cell>
          <cell r="I1399" t="str">
            <v>09/23/2019 06:33:29 PM PDT</v>
          </cell>
          <cell r="J1399" t="str">
            <v>10/02/2019 06:56:10 AM PDT</v>
          </cell>
        </row>
        <row r="1400">
          <cell r="A1400" t="str">
            <v>FA-0410884</v>
          </cell>
          <cell r="B1400" t="str">
            <v>Yes</v>
          </cell>
          <cell r="C1400" t="str">
            <v>P2*</v>
          </cell>
          <cell r="D1400" t="str">
            <v>QSFP-40/100-SRBD=</v>
          </cell>
          <cell r="E1400" t="str">
            <v>QSFP100</v>
          </cell>
          <cell r="F1400" t="str">
            <v>FOF2212N020</v>
          </cell>
          <cell r="G1400" t="str">
            <v>Fault Isolation</v>
          </cell>
          <cell r="H1400" t="str">
            <v>AVAGO , oem (oemavago_th5)</v>
          </cell>
          <cell r="I1400" t="str">
            <v>09/23/2019 06:33:29 PM PDT</v>
          </cell>
          <cell r="J1400" t="str">
            <v>10/02/2019 06:56:10 AM PDT</v>
          </cell>
        </row>
        <row r="1401">
          <cell r="A1401" t="str">
            <v>FA-0410884</v>
          </cell>
          <cell r="B1401" t="str">
            <v>Yes</v>
          </cell>
          <cell r="C1401" t="str">
            <v>P2*</v>
          </cell>
          <cell r="D1401" t="str">
            <v>QSFP-40/100-SRBD=</v>
          </cell>
          <cell r="E1401" t="str">
            <v>QSFP100</v>
          </cell>
          <cell r="F1401" t="str">
            <v>FOF2201N1CV</v>
          </cell>
          <cell r="G1401" t="str">
            <v>Fault Isolation</v>
          </cell>
          <cell r="H1401" t="str">
            <v>AVAGO , oem (oemavago_th5)</v>
          </cell>
          <cell r="I1401" t="str">
            <v>09/23/2019 06:33:29 PM PDT</v>
          </cell>
          <cell r="J1401" t="str">
            <v>10/02/2019 06:56:10 AM PDT</v>
          </cell>
        </row>
        <row r="1402">
          <cell r="A1402" t="str">
            <v>FA-0410887</v>
          </cell>
          <cell r="B1402" t="str">
            <v>Yes</v>
          </cell>
          <cell r="C1402" t="str">
            <v>P3</v>
          </cell>
          <cell r="D1402" t="str">
            <v>QSFP-40/100-SRBD=</v>
          </cell>
          <cell r="E1402" t="str">
            <v>QSFP100</v>
          </cell>
          <cell r="F1402" t="str">
            <v>FOF2217N0J4</v>
          </cell>
          <cell r="G1402" t="str">
            <v>Fault Isolation</v>
          </cell>
          <cell r="H1402" t="str">
            <v>AVAGO , oem (oemavago_th5)</v>
          </cell>
          <cell r="I1402" t="str">
            <v>09/23/2019 07:45:15 PM PDT</v>
          </cell>
          <cell r="J1402" t="str">
            <v>10/03/2019 10:02:00 PM PDT</v>
          </cell>
        </row>
        <row r="1403">
          <cell r="A1403" t="str">
            <v>FA-0410888</v>
          </cell>
          <cell r="B1403" t="str">
            <v>Yes</v>
          </cell>
          <cell r="C1403" t="str">
            <v>P3</v>
          </cell>
          <cell r="D1403" t="str">
            <v>QSFP-100G-AOC7M=</v>
          </cell>
          <cell r="E1403" t="str">
            <v>QSFP100</v>
          </cell>
          <cell r="F1403" t="str">
            <v>FIW2138042V</v>
          </cell>
          <cell r="G1403" t="str">
            <v>Fault Isolation</v>
          </cell>
          <cell r="H1403" t="str">
            <v>FINISAR, oem (oemfinisar_th5)</v>
          </cell>
          <cell r="I1403" t="str">
            <v>09/23/2019 09:09:20 PM PDT</v>
          </cell>
          <cell r="J1403" t="str">
            <v>12/04/2019 06:29:33 AM PST</v>
          </cell>
        </row>
        <row r="1404">
          <cell r="A1404" t="str">
            <v>FA-0410889</v>
          </cell>
          <cell r="B1404" t="str">
            <v>Yes</v>
          </cell>
          <cell r="C1404" t="str">
            <v>P3</v>
          </cell>
          <cell r="D1404" t="str">
            <v>QSFP-40/100-SRBD=</v>
          </cell>
          <cell r="E1404" t="str">
            <v>QSFP100</v>
          </cell>
          <cell r="F1404" t="str">
            <v>FOF2217N475</v>
          </cell>
          <cell r="G1404" t="str">
            <v>Fault Isolation</v>
          </cell>
          <cell r="H1404" t="str">
            <v>AVAGO , oem (oemavago_th5)</v>
          </cell>
          <cell r="I1404" t="str">
            <v>09/23/2019 09:19:02 PM PDT</v>
          </cell>
          <cell r="J1404" t="str">
            <v>10/03/2019 10:00:41 PM PDT</v>
          </cell>
        </row>
        <row r="1405">
          <cell r="A1405" t="str">
            <v>FA-0411052</v>
          </cell>
          <cell r="B1405" t="str">
            <v>Yes</v>
          </cell>
          <cell r="C1405" t="str">
            <v>P2</v>
          </cell>
          <cell r="D1405" t="str">
            <v>QSFP-40/100-SRBD=</v>
          </cell>
          <cell r="E1405" t="str">
            <v>QSFP100</v>
          </cell>
          <cell r="F1405" t="str">
            <v>FOF2213N12L</v>
          </cell>
          <cell r="G1405" t="str">
            <v>Fault Isolation</v>
          </cell>
          <cell r="H1405" t="str">
            <v>AVAGO , oem (oemavago_th5)</v>
          </cell>
          <cell r="I1405" t="str">
            <v>09/25/2019 04:47:15 PM PDT</v>
          </cell>
          <cell r="J1405" t="str">
            <v>10/10/2019 06:41:06 PM PDT</v>
          </cell>
        </row>
        <row r="1406">
          <cell r="A1406" t="str">
            <v>FA-0411052</v>
          </cell>
          <cell r="B1406" t="str">
            <v>Yes</v>
          </cell>
          <cell r="C1406" t="str">
            <v>P2</v>
          </cell>
          <cell r="D1406" t="str">
            <v>QSFP-40/100-SRBD=</v>
          </cell>
          <cell r="E1406" t="str">
            <v>QSFP100</v>
          </cell>
          <cell r="F1406" t="str">
            <v>FOF2152N2DF</v>
          </cell>
          <cell r="G1406" t="str">
            <v>Fault Isolation</v>
          </cell>
          <cell r="H1406" t="str">
            <v>AVAGO , oem (oemavago_th5)</v>
          </cell>
          <cell r="I1406" t="str">
            <v>09/25/2019 04:47:15 PM PDT</v>
          </cell>
          <cell r="J1406" t="str">
            <v>10/10/2019 06:41:06 PM PDT</v>
          </cell>
        </row>
        <row r="1407">
          <cell r="A1407" t="str">
            <v>FA-0411052</v>
          </cell>
          <cell r="B1407" t="str">
            <v>Yes</v>
          </cell>
          <cell r="C1407" t="str">
            <v>P2</v>
          </cell>
          <cell r="D1407" t="str">
            <v>QSFP-40/100-SRBD=</v>
          </cell>
          <cell r="E1407" t="str">
            <v>QSFP100</v>
          </cell>
          <cell r="F1407" t="str">
            <v>FOF2214N0WP</v>
          </cell>
          <cell r="G1407" t="str">
            <v>Fault Isolation</v>
          </cell>
          <cell r="H1407" t="str">
            <v>AVAGO , oem (oemavago_th5)</v>
          </cell>
          <cell r="I1407" t="str">
            <v>09/25/2019 04:47:15 PM PDT</v>
          </cell>
          <cell r="J1407" t="str">
            <v>10/10/2019 06:41:06 PM PDT</v>
          </cell>
        </row>
        <row r="1408">
          <cell r="A1408" t="str">
            <v>FA-0411052</v>
          </cell>
          <cell r="B1408" t="str">
            <v>Yes</v>
          </cell>
          <cell r="C1408" t="str">
            <v>P2</v>
          </cell>
          <cell r="D1408" t="str">
            <v>QSFP-40/100-SRBD=</v>
          </cell>
          <cell r="E1408" t="str">
            <v>QSFP100</v>
          </cell>
          <cell r="F1408" t="str">
            <v>FOF2249N0TD</v>
          </cell>
          <cell r="G1408" t="str">
            <v>Fault Isolation</v>
          </cell>
          <cell r="H1408" t="str">
            <v>AVAGO , oem (oemavago_th5)</v>
          </cell>
          <cell r="I1408" t="str">
            <v>09/25/2019 04:47:15 PM PDT</v>
          </cell>
          <cell r="J1408" t="str">
            <v>10/10/2019 06:41:06 PM PDT</v>
          </cell>
        </row>
        <row r="1409">
          <cell r="A1409" t="str">
            <v>FA-0411052</v>
          </cell>
          <cell r="B1409" t="str">
            <v>Yes</v>
          </cell>
          <cell r="C1409" t="str">
            <v>P2</v>
          </cell>
          <cell r="D1409" t="str">
            <v>QSFP-40/100-SRBD=</v>
          </cell>
          <cell r="E1409" t="str">
            <v>QSFP100</v>
          </cell>
          <cell r="F1409" t="str">
            <v>FOF2214N0W3</v>
          </cell>
          <cell r="G1409" t="str">
            <v>Fault Isolation</v>
          </cell>
          <cell r="H1409" t="str">
            <v>AVAGO , oem (oemavago_th5)</v>
          </cell>
          <cell r="I1409" t="str">
            <v>09/25/2019 04:47:15 PM PDT</v>
          </cell>
          <cell r="J1409" t="str">
            <v>10/10/2019 06:41:06 PM PDT</v>
          </cell>
        </row>
        <row r="1410">
          <cell r="A1410" t="str">
            <v>FA-0411070</v>
          </cell>
          <cell r="B1410" t="str">
            <v>Yes</v>
          </cell>
          <cell r="C1410" t="str">
            <v>P3</v>
          </cell>
          <cell r="D1410" t="str">
            <v>SFP-10G-SR=</v>
          </cell>
          <cell r="E1410" t="str">
            <v>SFP10G</v>
          </cell>
          <cell r="F1410" t="str">
            <v>FNS21320U3C</v>
          </cell>
          <cell r="G1410" t="str">
            <v>Pending Closure Approval</v>
          </cell>
          <cell r="H1410" t="str">
            <v>FINISAR, oem (oemfinisar_th5)</v>
          </cell>
          <cell r="I1410" t="str">
            <v>09/26/2019 12:30:01 AM PDT</v>
          </cell>
          <cell r="J1410" t="str">
            <v>11/19/2019 06:13:35 PM PST</v>
          </cell>
        </row>
        <row r="1411">
          <cell r="A1411" t="str">
            <v>FA-0411134</v>
          </cell>
          <cell r="B1411" t="str">
            <v>No</v>
          </cell>
          <cell r="C1411" t="str">
            <v>P4</v>
          </cell>
          <cell r="D1411" t="str">
            <v>QSFP-40/100-SRBD=</v>
          </cell>
          <cell r="E1411" t="str">
            <v>QSFP100</v>
          </cell>
          <cell r="F1411" t="str">
            <v>FOF2152N0MV</v>
          </cell>
          <cell r="G1411" t="str">
            <v>Fault Isolation</v>
          </cell>
          <cell r="H1411" t="str">
            <v>AVAGO , oem (oemavago_th5)</v>
          </cell>
          <cell r="I1411" t="str">
            <v>09/26/2019 05:07:43 PM PDT</v>
          </cell>
          <cell r="J1411" t="str">
            <v>10/10/2019 06:50:57 PM PDT</v>
          </cell>
        </row>
        <row r="1412">
          <cell r="A1412" t="str">
            <v>FA-0411242</v>
          </cell>
          <cell r="B1412" t="str">
            <v>No</v>
          </cell>
          <cell r="C1412" t="str">
            <v>P4</v>
          </cell>
          <cell r="D1412" t="str">
            <v>QSFP-100G-LR4-S=</v>
          </cell>
          <cell r="E1412" t="str">
            <v>QSFP100</v>
          </cell>
          <cell r="G1412" t="str">
            <v>In Transit</v>
          </cell>
          <cell r="H1412" t="str">
            <v>Butsrinon, Khanitta (kbutsrin)</v>
          </cell>
          <cell r="I1412" t="str">
            <v>09/26/2019 07:17:43 PM PDT</v>
          </cell>
          <cell r="J1412" t="str">
            <v>10/04/2019 09:45:20 AM PDT</v>
          </cell>
        </row>
        <row r="1413">
          <cell r="A1413" t="str">
            <v>FA-0411328</v>
          </cell>
          <cell r="B1413" t="str">
            <v>Yes</v>
          </cell>
          <cell r="C1413" t="str">
            <v>P2</v>
          </cell>
          <cell r="D1413" t="str">
            <v>QSFP-40/100-SRBD=</v>
          </cell>
          <cell r="E1413" t="str">
            <v>QSFP100</v>
          </cell>
          <cell r="F1413" t="str">
            <v>FOF2206N26N</v>
          </cell>
          <cell r="G1413" t="str">
            <v>Fault Isolation</v>
          </cell>
          <cell r="H1413" t="str">
            <v>AVAGO , oem (oemavago_th5)</v>
          </cell>
          <cell r="I1413" t="str">
            <v>09/27/2019 05:07:47 PM PDT</v>
          </cell>
          <cell r="J1413" t="str">
            <v>10/14/2019 06:28:27 PM PDT</v>
          </cell>
        </row>
        <row r="1414">
          <cell r="A1414" t="str">
            <v>FA-0411328</v>
          </cell>
          <cell r="B1414" t="str">
            <v>Yes</v>
          </cell>
          <cell r="C1414" t="str">
            <v>P2</v>
          </cell>
          <cell r="D1414" t="str">
            <v>QSFP-40/100-SRBD=</v>
          </cell>
          <cell r="E1414" t="str">
            <v>QSFP100</v>
          </cell>
          <cell r="F1414" t="str">
            <v>FOF2211N1CX</v>
          </cell>
          <cell r="G1414" t="str">
            <v>Fault Isolation</v>
          </cell>
          <cell r="H1414" t="str">
            <v>AVAGO , oem (oemavago_th5)</v>
          </cell>
          <cell r="I1414" t="str">
            <v>09/27/2019 05:07:47 PM PDT</v>
          </cell>
          <cell r="J1414" t="str">
            <v>10/14/2019 06:28:27 PM PDT</v>
          </cell>
        </row>
        <row r="1415">
          <cell r="A1415" t="str">
            <v>FA-0411328</v>
          </cell>
          <cell r="B1415" t="str">
            <v>Yes</v>
          </cell>
          <cell r="C1415" t="str">
            <v>P2</v>
          </cell>
          <cell r="D1415" t="str">
            <v>QSFP-40/100-SRBD=</v>
          </cell>
          <cell r="E1415" t="str">
            <v>QSFP100</v>
          </cell>
          <cell r="F1415" t="str">
            <v>FOF2212N1CZ</v>
          </cell>
          <cell r="G1415" t="str">
            <v>Fault Isolation</v>
          </cell>
          <cell r="H1415" t="str">
            <v>AVAGO , oem (oemavago_th5)</v>
          </cell>
          <cell r="I1415" t="str">
            <v>09/27/2019 05:07:47 PM PDT</v>
          </cell>
          <cell r="J1415" t="str">
            <v>10/14/2019 06:28:27 PM PDT</v>
          </cell>
        </row>
        <row r="1416">
          <cell r="A1416" t="str">
            <v>FA-0411328</v>
          </cell>
          <cell r="B1416" t="str">
            <v>Yes</v>
          </cell>
          <cell r="C1416" t="str">
            <v>P2</v>
          </cell>
          <cell r="D1416" t="str">
            <v>QSFP-40/100-SRBD=</v>
          </cell>
          <cell r="E1416" t="str">
            <v>QSFP100</v>
          </cell>
          <cell r="F1416" t="str">
            <v>FOF2210N0U3</v>
          </cell>
          <cell r="G1416" t="str">
            <v>Fault Isolation</v>
          </cell>
          <cell r="H1416" t="str">
            <v>AVAGO , oem (oemavago_th5)</v>
          </cell>
          <cell r="I1416" t="str">
            <v>09/27/2019 05:07:47 PM PDT</v>
          </cell>
          <cell r="J1416" t="str">
            <v>10/14/2019 06:28:27 PM PDT</v>
          </cell>
        </row>
        <row r="1417">
          <cell r="A1417" t="str">
            <v>FA-0411417</v>
          </cell>
          <cell r="B1417" t="str">
            <v>No</v>
          </cell>
          <cell r="C1417" t="str">
            <v>P3</v>
          </cell>
          <cell r="D1417" t="str">
            <v>SFP-10G-SR=</v>
          </cell>
          <cell r="E1417" t="str">
            <v>SFP10G</v>
          </cell>
          <cell r="F1417" t="str">
            <v>FNS20480FN7</v>
          </cell>
          <cell r="G1417" t="str">
            <v>Pending Closure Approval</v>
          </cell>
          <cell r="H1417" t="str">
            <v>Panichchob, Nathawit (npanichc)</v>
          </cell>
          <cell r="I1417" t="str">
            <v>09/30/2019 05:52:36 PM PDT</v>
          </cell>
          <cell r="J1417" t="str">
            <v>10/10/2019 10:29:28 PM PDT</v>
          </cell>
        </row>
        <row r="1418">
          <cell r="A1418" t="str">
            <v>FA-0411419</v>
          </cell>
          <cell r="B1418" t="str">
            <v>No</v>
          </cell>
          <cell r="C1418" t="str">
            <v>P4</v>
          </cell>
          <cell r="D1418" t="str">
            <v>QSFP-40/100-SRBD=</v>
          </cell>
          <cell r="E1418" t="str">
            <v>QSFP100</v>
          </cell>
          <cell r="F1418" t="str">
            <v>FTM2306N6X3</v>
          </cell>
          <cell r="G1418" t="str">
            <v>Fault Isolation</v>
          </cell>
          <cell r="H1418" t="str">
            <v>AVAGO , oem (oemavago_th5)</v>
          </cell>
          <cell r="I1418" t="str">
            <v>09/30/2019 06:13:01 PM PDT</v>
          </cell>
          <cell r="J1418" t="str">
            <v>10/29/2019 10:03:34 PM PDT</v>
          </cell>
        </row>
        <row r="1419">
          <cell r="A1419" t="str">
            <v>FA-0411433</v>
          </cell>
          <cell r="B1419" t="str">
            <v>Yes</v>
          </cell>
          <cell r="C1419" t="str">
            <v>P3*</v>
          </cell>
          <cell r="D1419" t="str">
            <v>QSFP-40/100-SRBD=</v>
          </cell>
          <cell r="E1419" t="str">
            <v>QSFP100</v>
          </cell>
          <cell r="F1419" t="str">
            <v>FOF2217N0W9</v>
          </cell>
          <cell r="G1419" t="str">
            <v>Fault Isolation</v>
          </cell>
          <cell r="H1419" t="str">
            <v>AVAGO , oem (oemavago_th5)</v>
          </cell>
          <cell r="I1419" t="str">
            <v>09/30/2019 06:42:41 PM PDT</v>
          </cell>
          <cell r="J1419" t="str">
            <v>10/07/2019 06:01:53 PM PDT</v>
          </cell>
        </row>
        <row r="1420">
          <cell r="A1420" t="str">
            <v>FA-0411433</v>
          </cell>
          <cell r="B1420" t="str">
            <v>Yes</v>
          </cell>
          <cell r="C1420" t="str">
            <v>P3*</v>
          </cell>
          <cell r="D1420" t="str">
            <v>QSFP-40/100-SRBD=</v>
          </cell>
          <cell r="E1420" t="str">
            <v>QSFP100</v>
          </cell>
          <cell r="F1420" t="str">
            <v>FOF2217N3L9</v>
          </cell>
          <cell r="G1420" t="str">
            <v>Fault Isolation</v>
          </cell>
          <cell r="H1420" t="str">
            <v>AVAGO , oem (oemavago_th5)</v>
          </cell>
          <cell r="I1420" t="str">
            <v>09/30/2019 06:42:41 PM PDT</v>
          </cell>
          <cell r="J1420" t="str">
            <v>10/07/2019 06:01:53 PM PDT</v>
          </cell>
        </row>
        <row r="1421">
          <cell r="A1421" t="str">
            <v>FA-0411434</v>
          </cell>
          <cell r="B1421" t="str">
            <v>No</v>
          </cell>
          <cell r="C1421" t="str">
            <v>P4</v>
          </cell>
          <cell r="D1421" t="str">
            <v>QSFP-40/100-SRBD=</v>
          </cell>
          <cell r="E1421" t="str">
            <v>QSFP100</v>
          </cell>
          <cell r="F1421" t="str">
            <v>FOF2209N00W</v>
          </cell>
          <cell r="G1421" t="str">
            <v>Fault Isolation</v>
          </cell>
          <cell r="H1421" t="str">
            <v>AVAGO , oem (oemavago_th5)</v>
          </cell>
          <cell r="I1421" t="str">
            <v>09/30/2019 06:43:52 PM PDT</v>
          </cell>
          <cell r="J1421" t="str">
            <v>10/28/2019 01:14:25 AM PDT</v>
          </cell>
        </row>
        <row r="1422">
          <cell r="A1422" t="str">
            <v>FA-0411434</v>
          </cell>
          <cell r="B1422" t="str">
            <v>No</v>
          </cell>
          <cell r="C1422" t="str">
            <v>P4</v>
          </cell>
          <cell r="D1422" t="str">
            <v>QSFP-40/100-SRBD=</v>
          </cell>
          <cell r="E1422" t="str">
            <v>QSFP100</v>
          </cell>
          <cell r="F1422" t="str">
            <v>FOF2211N0GA</v>
          </cell>
          <cell r="G1422" t="str">
            <v>Fault Isolation</v>
          </cell>
          <cell r="H1422" t="str">
            <v>AVAGO , oem (oemavago_th5)</v>
          </cell>
          <cell r="I1422" t="str">
            <v>09/30/2019 06:43:52 PM PDT</v>
          </cell>
          <cell r="J1422" t="str">
            <v>10/28/2019 01:14:25 AM PDT</v>
          </cell>
        </row>
        <row r="1423">
          <cell r="A1423" t="str">
            <v>FA-0411450</v>
          </cell>
          <cell r="B1423" t="str">
            <v>No</v>
          </cell>
          <cell r="C1423" t="str">
            <v>P4</v>
          </cell>
          <cell r="D1423" t="str">
            <v>ONS-CFP2-WDM=</v>
          </cell>
          <cell r="E1423" t="str">
            <v>ONS</v>
          </cell>
          <cell r="F1423" t="str">
            <v>OVE23121APG</v>
          </cell>
          <cell r="G1423" t="str">
            <v>Fault Isolation</v>
          </cell>
          <cell r="H1423" t="str">
            <v>OCLARO TECHNOLOGY, OEM (oemoclaro_th5)</v>
          </cell>
          <cell r="I1423" t="str">
            <v>09/30/2019 07:01:41 PM PDT</v>
          </cell>
          <cell r="J1423" t="str">
            <v>10/10/2019 06:42:49 PM PDT</v>
          </cell>
        </row>
        <row r="1424">
          <cell r="A1424" t="str">
            <v>FA-0411453</v>
          </cell>
          <cell r="B1424" t="str">
            <v>No</v>
          </cell>
          <cell r="C1424" t="str">
            <v>P4</v>
          </cell>
          <cell r="D1424" t="str">
            <v>QSFP-100G-AOC20M=</v>
          </cell>
          <cell r="E1424" t="str">
            <v>QSFP100</v>
          </cell>
          <cell r="F1424" t="str">
            <v>INL23133953</v>
          </cell>
          <cell r="G1424" t="str">
            <v>Fault Isolation</v>
          </cell>
          <cell r="H1424" t="str">
            <v>GAO, Nate (oeminnolight_th5)</v>
          </cell>
          <cell r="I1424" t="str">
            <v>09/30/2019 07:05:21 PM PDT</v>
          </cell>
          <cell r="J1424" t="str">
            <v>12/04/2019 12:37:06 AM PST</v>
          </cell>
        </row>
        <row r="1425">
          <cell r="A1425" t="str">
            <v>FA-0411453</v>
          </cell>
          <cell r="B1425" t="str">
            <v>No</v>
          </cell>
          <cell r="C1425" t="str">
            <v>P4</v>
          </cell>
          <cell r="D1425" t="str">
            <v>QSFP-100G-AOC20M=</v>
          </cell>
          <cell r="E1425" t="str">
            <v>QSFP100</v>
          </cell>
          <cell r="F1425" t="str">
            <v>INL23134055</v>
          </cell>
          <cell r="G1425" t="str">
            <v>Fault Isolation</v>
          </cell>
          <cell r="H1425" t="str">
            <v>GAO, Nate (oeminnolight_th5)</v>
          </cell>
          <cell r="I1425" t="str">
            <v>09/30/2019 07:05:21 PM PDT</v>
          </cell>
          <cell r="J1425" t="str">
            <v>12/04/2019 12:37:06 AM PST</v>
          </cell>
        </row>
        <row r="1426">
          <cell r="A1426" t="str">
            <v>FA-0411461</v>
          </cell>
          <cell r="B1426" t="str">
            <v>No</v>
          </cell>
          <cell r="C1426" t="str">
            <v>P3</v>
          </cell>
          <cell r="D1426" t="str">
            <v>GLC-LX-SM-RGD=</v>
          </cell>
          <cell r="E1426" t="str">
            <v>SFPGE</v>
          </cell>
          <cell r="F1426" t="str">
            <v>OPM23220MBR</v>
          </cell>
          <cell r="G1426" t="str">
            <v>Fault Isolation</v>
          </cell>
          <cell r="H1426" t="str">
            <v>OPLINK, oem (oemoplink_th5)</v>
          </cell>
          <cell r="I1426" t="str">
            <v>09/30/2019 07:36:48 PM PDT</v>
          </cell>
          <cell r="J1426" t="str">
            <v>11/20/2019 01:27:40 AM PST</v>
          </cell>
        </row>
        <row r="1427">
          <cell r="A1427" t="str">
            <v>FA-0411462</v>
          </cell>
          <cell r="B1427" t="str">
            <v>No</v>
          </cell>
          <cell r="C1427" t="str">
            <v>P3</v>
          </cell>
          <cell r="D1427" t="str">
            <v>SFP-25G-SR-S=</v>
          </cell>
          <cell r="E1427" t="str">
            <v>SFP25G</v>
          </cell>
          <cell r="F1427" t="str">
            <v>FNS23071FST</v>
          </cell>
          <cell r="G1427" t="str">
            <v>Pending Closure Approval</v>
          </cell>
          <cell r="H1427" t="str">
            <v>Panichchob, Nathawit (npanichc)</v>
          </cell>
          <cell r="I1427" t="str">
            <v>09/30/2019 07:53:12 PM PDT</v>
          </cell>
          <cell r="J1427" t="str">
            <v>10/09/2019 02:37:37 AM PDT</v>
          </cell>
        </row>
        <row r="1428">
          <cell r="A1428" t="str">
            <v>FA-0411494</v>
          </cell>
          <cell r="B1428" t="str">
            <v>Yes</v>
          </cell>
          <cell r="C1428" t="str">
            <v>P2</v>
          </cell>
          <cell r="D1428" t="str">
            <v>QSFP-40/100-SRBD=</v>
          </cell>
          <cell r="E1428" t="str">
            <v>QSFP100</v>
          </cell>
          <cell r="F1428" t="str">
            <v>FOF2214N2D3</v>
          </cell>
          <cell r="G1428" t="str">
            <v>Fault Isolation</v>
          </cell>
          <cell r="H1428" t="str">
            <v>AVAGO , oem (oemavago_th5)</v>
          </cell>
          <cell r="I1428" t="str">
            <v>10/01/2019 09:41:58 AM PDT</v>
          </cell>
          <cell r="J1428" t="str">
            <v>10/18/2019 02:54:01 AM PDT</v>
          </cell>
        </row>
        <row r="1429">
          <cell r="A1429" t="str">
            <v>FA-0411518</v>
          </cell>
          <cell r="B1429" t="str">
            <v>No</v>
          </cell>
          <cell r="C1429" t="str">
            <v>P4</v>
          </cell>
          <cell r="D1429" t="str">
            <v>CPAK-100G-LR4=</v>
          </cell>
          <cell r="E1429" t="str">
            <v>CPAK100</v>
          </cell>
          <cell r="F1429" t="str">
            <v>FBN22301017</v>
          </cell>
          <cell r="G1429" t="str">
            <v>Fault Duplication</v>
          </cell>
          <cell r="H1429" t="str">
            <v>Bunya, Paramase (pbunya)</v>
          </cell>
          <cell r="I1429" t="str">
            <v>10/01/2019 04:36:19 PM PDT</v>
          </cell>
          <cell r="J1429" t="str">
            <v>11/22/2019 08:37:21 PM PST</v>
          </cell>
        </row>
        <row r="1430">
          <cell r="A1430" t="str">
            <v>FA-0411519</v>
          </cell>
          <cell r="B1430" t="str">
            <v>No</v>
          </cell>
          <cell r="C1430" t="str">
            <v>P4</v>
          </cell>
          <cell r="D1430" t="str">
            <v>CPAK-100G-LR4=</v>
          </cell>
          <cell r="E1430" t="str">
            <v>CPAK100</v>
          </cell>
          <cell r="G1430" t="str">
            <v>In Transit</v>
          </cell>
          <cell r="H1430" t="str">
            <v>Butsrinon, Khanitta (kbutsrin)</v>
          </cell>
          <cell r="I1430" t="str">
            <v>10/01/2019 04:37:33 PM PDT</v>
          </cell>
        </row>
        <row r="1431">
          <cell r="A1431" t="str">
            <v>FA-0411521</v>
          </cell>
          <cell r="B1431" t="str">
            <v>No</v>
          </cell>
          <cell r="C1431" t="str">
            <v>P4</v>
          </cell>
          <cell r="D1431" t="str">
            <v>CPAK-100G-LR4=</v>
          </cell>
          <cell r="E1431" t="str">
            <v>CPAK100</v>
          </cell>
          <cell r="F1431" t="str">
            <v>FBN20150109</v>
          </cell>
          <cell r="G1431" t="str">
            <v>Pending Closure Approval</v>
          </cell>
          <cell r="H1431" t="str">
            <v>Bunya, Paramase (pbunya)</v>
          </cell>
          <cell r="I1431" t="str">
            <v>10/01/2019 04:39:56 PM PDT</v>
          </cell>
          <cell r="J1431" t="str">
            <v>10/18/2019 02:38:59 AM PDT</v>
          </cell>
        </row>
        <row r="1432">
          <cell r="A1432" t="str">
            <v>FA-0411523</v>
          </cell>
          <cell r="B1432" t="str">
            <v>No</v>
          </cell>
          <cell r="C1432" t="str">
            <v>P4</v>
          </cell>
          <cell r="D1432" t="str">
            <v>CPAK-100G-LR4=</v>
          </cell>
          <cell r="E1432" t="str">
            <v>CPAK100</v>
          </cell>
          <cell r="F1432" t="str">
            <v>FBN21251365</v>
          </cell>
          <cell r="G1432" t="str">
            <v>Pending Closure Approval</v>
          </cell>
          <cell r="H1432" t="str">
            <v>Bunya, Paramase (pbunya)</v>
          </cell>
          <cell r="I1432" t="str">
            <v>10/01/2019 04:42:29 PM PDT</v>
          </cell>
          <cell r="J1432" t="str">
            <v>10/28/2019 06:40:58 PM PDT</v>
          </cell>
        </row>
        <row r="1433">
          <cell r="A1433" t="str">
            <v>FA-0411524</v>
          </cell>
          <cell r="B1433" t="str">
            <v>No</v>
          </cell>
          <cell r="C1433" t="str">
            <v>P4</v>
          </cell>
          <cell r="D1433" t="str">
            <v>CPAK-100G-LR4=</v>
          </cell>
          <cell r="E1433" t="str">
            <v>CPAK100</v>
          </cell>
          <cell r="F1433" t="str">
            <v>FBN22261466</v>
          </cell>
          <cell r="G1433" t="str">
            <v>Inspection &amp; Review</v>
          </cell>
          <cell r="H1433" t="str">
            <v>Bunya, Paramase (pbunya)</v>
          </cell>
          <cell r="I1433" t="str">
            <v>10/01/2019 04:43:49 PM PDT</v>
          </cell>
          <cell r="J1433" t="str">
            <v>10/28/2019 07:04:18 PM PDT</v>
          </cell>
        </row>
        <row r="1434">
          <cell r="A1434" t="str">
            <v>FA-0411530</v>
          </cell>
          <cell r="B1434" t="str">
            <v>No</v>
          </cell>
          <cell r="C1434" t="str">
            <v>P4</v>
          </cell>
          <cell r="D1434" t="str">
            <v>QSFP-40/100-SRBD=</v>
          </cell>
          <cell r="E1434" t="str">
            <v>QSFP100</v>
          </cell>
          <cell r="F1434" t="str">
            <v>FOF2311N495</v>
          </cell>
          <cell r="G1434" t="str">
            <v>Fault Isolation</v>
          </cell>
          <cell r="H1434" t="str">
            <v>AVAGO , oem (oemavago_th5)</v>
          </cell>
          <cell r="I1434" t="str">
            <v>10/01/2019 04:51:11 PM PDT</v>
          </cell>
          <cell r="J1434" t="str">
            <v>10/27/2019 06:53:10 PM PDT</v>
          </cell>
        </row>
        <row r="1435">
          <cell r="A1435" t="str">
            <v>FA-0411531</v>
          </cell>
          <cell r="B1435" t="str">
            <v>No</v>
          </cell>
          <cell r="C1435" t="str">
            <v>P4</v>
          </cell>
          <cell r="D1435" t="str">
            <v>QSFP-40/100-SRBD=</v>
          </cell>
          <cell r="E1435" t="str">
            <v>QSFP100</v>
          </cell>
          <cell r="F1435" t="str">
            <v>FOF2316N2W6</v>
          </cell>
          <cell r="G1435" t="str">
            <v>Fault Isolation</v>
          </cell>
          <cell r="H1435" t="str">
            <v>AVAGO , oem (oemavago_th5)</v>
          </cell>
          <cell r="I1435" t="str">
            <v>10/01/2019 04:52:25 PM PDT</v>
          </cell>
          <cell r="J1435" t="str">
            <v>10/15/2019 09:44:43 PM PDT</v>
          </cell>
        </row>
        <row r="1436">
          <cell r="A1436" t="str">
            <v>FA-0411531</v>
          </cell>
          <cell r="B1436" t="str">
            <v>No</v>
          </cell>
          <cell r="C1436" t="str">
            <v>P4</v>
          </cell>
          <cell r="D1436" t="str">
            <v>QSFP-40/100-SRBD=</v>
          </cell>
          <cell r="E1436" t="str">
            <v>QSFP100</v>
          </cell>
          <cell r="F1436" t="str">
            <v>FOF2316N2V0</v>
          </cell>
          <cell r="G1436" t="str">
            <v>Fault Isolation</v>
          </cell>
          <cell r="H1436" t="str">
            <v>AVAGO , oem (oemavago_th5)</v>
          </cell>
          <cell r="I1436" t="str">
            <v>10/01/2019 04:52:25 PM PDT</v>
          </cell>
          <cell r="J1436" t="str">
            <v>10/15/2019 09:44:43 PM PDT</v>
          </cell>
        </row>
        <row r="1437">
          <cell r="A1437" t="str">
            <v>FA-0411531</v>
          </cell>
          <cell r="B1437" t="str">
            <v>No</v>
          </cell>
          <cell r="C1437" t="str">
            <v>P4</v>
          </cell>
          <cell r="D1437" t="str">
            <v>QSFP-40/100-SRBD=</v>
          </cell>
          <cell r="E1437" t="str">
            <v>QSFP100</v>
          </cell>
          <cell r="F1437" t="str">
            <v>FOF2316N2VH</v>
          </cell>
          <cell r="G1437" t="str">
            <v>Fault Isolation</v>
          </cell>
          <cell r="H1437" t="str">
            <v>AVAGO , oem (oemavago_th5)</v>
          </cell>
          <cell r="I1437" t="str">
            <v>10/01/2019 04:52:25 PM PDT</v>
          </cell>
          <cell r="J1437" t="str">
            <v>10/15/2019 09:44:43 PM PDT</v>
          </cell>
        </row>
        <row r="1438">
          <cell r="A1438" t="str">
            <v>FA-0411531</v>
          </cell>
          <cell r="B1438" t="str">
            <v>No</v>
          </cell>
          <cell r="C1438" t="str">
            <v>P4</v>
          </cell>
          <cell r="D1438" t="str">
            <v>QSFP-40/100-SRBD=</v>
          </cell>
          <cell r="E1438" t="str">
            <v>QSFP100</v>
          </cell>
          <cell r="F1438" t="str">
            <v>FOF2316N2VK</v>
          </cell>
          <cell r="G1438" t="str">
            <v>Fault Isolation</v>
          </cell>
          <cell r="H1438" t="str">
            <v>AVAGO , oem (oemavago_th5)</v>
          </cell>
          <cell r="I1438" t="str">
            <v>10/01/2019 04:52:25 PM PDT</v>
          </cell>
          <cell r="J1438" t="str">
            <v>10/15/2019 09:44:43 PM PDT</v>
          </cell>
        </row>
        <row r="1439">
          <cell r="A1439" t="str">
            <v>FA-0411538</v>
          </cell>
          <cell r="B1439" t="str">
            <v>No</v>
          </cell>
          <cell r="C1439" t="str">
            <v>P3</v>
          </cell>
          <cell r="D1439" t="str">
            <v>QSFP-40/100-SRBD=</v>
          </cell>
          <cell r="E1439" t="str">
            <v>QSFP100</v>
          </cell>
          <cell r="F1439" t="str">
            <v>FOF2316N2GG</v>
          </cell>
          <cell r="G1439" t="str">
            <v>Fault Isolation</v>
          </cell>
          <cell r="H1439" t="str">
            <v>AVAGO , oem (oemavago_th5)</v>
          </cell>
          <cell r="I1439" t="str">
            <v>10/01/2019 05:00:51 PM PDT</v>
          </cell>
          <cell r="J1439" t="str">
            <v>12/02/2019 01:55:07 AM PST</v>
          </cell>
        </row>
        <row r="1440">
          <cell r="A1440" t="str">
            <v>FA-0411588</v>
          </cell>
          <cell r="B1440" t="str">
            <v>No</v>
          </cell>
          <cell r="C1440" t="str">
            <v>P3</v>
          </cell>
          <cell r="D1440" t="str">
            <v>QSFP-100G-AOC2M=</v>
          </cell>
          <cell r="E1440" t="str">
            <v>QSFP100</v>
          </cell>
          <cell r="F1440" t="str">
            <v>INL23242444</v>
          </cell>
          <cell r="G1440" t="str">
            <v>Fault Isolation</v>
          </cell>
          <cell r="H1440" t="str">
            <v>GAO, Nate (oeminnolight_th5)</v>
          </cell>
          <cell r="I1440" t="str">
            <v>10/01/2019 05:57:43 PM PDT</v>
          </cell>
          <cell r="J1440" t="str">
            <v>11/08/2019 12:49:19 AM PST</v>
          </cell>
        </row>
        <row r="1441">
          <cell r="A1441" t="str">
            <v>FA-0411604</v>
          </cell>
          <cell r="B1441" t="str">
            <v>Yes</v>
          </cell>
          <cell r="C1441" t="str">
            <v>P3</v>
          </cell>
          <cell r="D1441" t="str">
            <v>SFP-10G-SR=</v>
          </cell>
          <cell r="E1441" t="str">
            <v>SFP10G</v>
          </cell>
          <cell r="F1441" t="str">
            <v>AVD22499SE5</v>
          </cell>
          <cell r="G1441" t="str">
            <v>Pending Closure Approval</v>
          </cell>
          <cell r="H1441" t="str">
            <v>Panichchob, Nathawit (npanichc)</v>
          </cell>
          <cell r="I1441" t="str">
            <v>10/02/2019 04:02:13 AM PDT</v>
          </cell>
          <cell r="J1441" t="str">
            <v>10/14/2019 06:24:29 PM PDT</v>
          </cell>
        </row>
        <row r="1442">
          <cell r="A1442" t="str">
            <v>FA-0411616</v>
          </cell>
          <cell r="B1442" t="str">
            <v>Yes</v>
          </cell>
          <cell r="C1442" t="str">
            <v>P3</v>
          </cell>
          <cell r="D1442" t="str">
            <v>QSFP-40/100-SRBD=</v>
          </cell>
          <cell r="E1442" t="str">
            <v>QSFP100</v>
          </cell>
          <cell r="F1442" t="str">
            <v>FOF2202N0KU</v>
          </cell>
          <cell r="G1442" t="str">
            <v>Fault Isolation</v>
          </cell>
          <cell r="H1442" t="str">
            <v>AVAGO , oem (oemavago_th5)</v>
          </cell>
          <cell r="I1442" t="str">
            <v>10/02/2019 12:48:31 PM PDT</v>
          </cell>
          <cell r="J1442" t="str">
            <v>10/14/2019 10:26:38 PM PDT</v>
          </cell>
        </row>
        <row r="1443">
          <cell r="A1443" t="str">
            <v>FA-0411616</v>
          </cell>
          <cell r="B1443" t="str">
            <v>Yes</v>
          </cell>
          <cell r="C1443" t="str">
            <v>P3</v>
          </cell>
          <cell r="D1443" t="str">
            <v>QSFP-40/100-SRBD=</v>
          </cell>
          <cell r="E1443" t="str">
            <v>QSFP100</v>
          </cell>
          <cell r="F1443" t="str">
            <v>FOF2152N09F</v>
          </cell>
          <cell r="G1443" t="str">
            <v>Fault Isolation</v>
          </cell>
          <cell r="H1443" t="str">
            <v>AVAGO , oem (oemavago_th5)</v>
          </cell>
          <cell r="I1443" t="str">
            <v>10/02/2019 12:48:31 PM PDT</v>
          </cell>
          <cell r="J1443" t="str">
            <v>10/14/2019 10:26:38 PM PDT</v>
          </cell>
        </row>
        <row r="1444">
          <cell r="A1444" t="str">
            <v>FA-0411616</v>
          </cell>
          <cell r="B1444" t="str">
            <v>Yes</v>
          </cell>
          <cell r="C1444" t="str">
            <v>P3</v>
          </cell>
          <cell r="D1444" t="str">
            <v>QSFP-40/100-SRBD=</v>
          </cell>
          <cell r="E1444" t="str">
            <v>QSFP100</v>
          </cell>
          <cell r="F1444" t="str">
            <v>FOF2145N1GT</v>
          </cell>
          <cell r="G1444" t="str">
            <v>Fault Isolation</v>
          </cell>
          <cell r="H1444" t="str">
            <v>AVAGO , oem (oemavago_th5)</v>
          </cell>
          <cell r="I1444" t="str">
            <v>10/02/2019 12:48:31 PM PDT</v>
          </cell>
          <cell r="J1444" t="str">
            <v>10/14/2019 10:26:38 PM PDT</v>
          </cell>
        </row>
        <row r="1445">
          <cell r="A1445" t="str">
            <v>FA-0411616</v>
          </cell>
          <cell r="B1445" t="str">
            <v>Yes</v>
          </cell>
          <cell r="C1445" t="str">
            <v>P3</v>
          </cell>
          <cell r="D1445" t="str">
            <v>QSFP-40/100-SRBD=</v>
          </cell>
          <cell r="E1445" t="str">
            <v>QSFP100</v>
          </cell>
          <cell r="F1445" t="str">
            <v>FOF2202N0WN</v>
          </cell>
          <cell r="G1445" t="str">
            <v>Fault Isolation</v>
          </cell>
          <cell r="H1445" t="str">
            <v>AVAGO , oem (oemavago_th5)</v>
          </cell>
          <cell r="I1445" t="str">
            <v>10/02/2019 12:48:31 PM PDT</v>
          </cell>
          <cell r="J1445" t="str">
            <v>10/14/2019 10:26:38 PM PDT</v>
          </cell>
        </row>
        <row r="1446">
          <cell r="A1446" t="str">
            <v>FA-0411616</v>
          </cell>
          <cell r="B1446" t="str">
            <v>Yes</v>
          </cell>
          <cell r="C1446" t="str">
            <v>P3</v>
          </cell>
          <cell r="D1446" t="str">
            <v>QSFP-40/100-SRBD=</v>
          </cell>
          <cell r="E1446" t="str">
            <v>QSFP100</v>
          </cell>
          <cell r="F1446" t="str">
            <v>FOF2203N0FY</v>
          </cell>
          <cell r="G1446" t="str">
            <v>Fault Isolation</v>
          </cell>
          <cell r="H1446" t="str">
            <v>AVAGO , oem (oemavago_th5)</v>
          </cell>
          <cell r="I1446" t="str">
            <v>10/02/2019 12:48:31 PM PDT</v>
          </cell>
          <cell r="J1446" t="str">
            <v>10/14/2019 10:26:38 PM PDT</v>
          </cell>
        </row>
        <row r="1447">
          <cell r="A1447" t="str">
            <v>FA-0411616</v>
          </cell>
          <cell r="B1447" t="str">
            <v>Yes</v>
          </cell>
          <cell r="C1447" t="str">
            <v>P3</v>
          </cell>
          <cell r="D1447" t="str">
            <v>QSFP-40/100-SRBD=</v>
          </cell>
          <cell r="E1447" t="str">
            <v>QSFP100</v>
          </cell>
          <cell r="F1447" t="str">
            <v>FOF2202N0LR</v>
          </cell>
          <cell r="G1447" t="str">
            <v>Fault Isolation</v>
          </cell>
          <cell r="H1447" t="str">
            <v>AVAGO , oem (oemavago_th5)</v>
          </cell>
          <cell r="I1447" t="str">
            <v>10/02/2019 12:48:31 PM PDT</v>
          </cell>
          <cell r="J1447" t="str">
            <v>10/14/2019 10:26:38 PM PDT</v>
          </cell>
        </row>
        <row r="1448">
          <cell r="A1448" t="str">
            <v>FA-0411616</v>
          </cell>
          <cell r="B1448" t="str">
            <v>Yes</v>
          </cell>
          <cell r="C1448" t="str">
            <v>P3</v>
          </cell>
          <cell r="D1448" t="str">
            <v>QSFP-40/100-SRBD=</v>
          </cell>
          <cell r="E1448" t="str">
            <v>QSFP100</v>
          </cell>
          <cell r="F1448" t="str">
            <v>FOF2152N01V</v>
          </cell>
          <cell r="G1448" t="str">
            <v>Fault Isolation</v>
          </cell>
          <cell r="H1448" t="str">
            <v>AVAGO , oem (oemavago_th5)</v>
          </cell>
          <cell r="I1448" t="str">
            <v>10/02/2019 12:48:31 PM PDT</v>
          </cell>
          <cell r="J1448" t="str">
            <v>10/14/2019 10:26:38 PM PDT</v>
          </cell>
        </row>
        <row r="1449">
          <cell r="A1449" t="str">
            <v>FA-0411616</v>
          </cell>
          <cell r="B1449" t="str">
            <v>Yes</v>
          </cell>
          <cell r="C1449" t="str">
            <v>P3</v>
          </cell>
          <cell r="D1449" t="str">
            <v>QSFP-40/100-SRBD=</v>
          </cell>
          <cell r="E1449" t="str">
            <v>QSFP100</v>
          </cell>
          <cell r="F1449" t="str">
            <v>FOF2152N13S</v>
          </cell>
          <cell r="G1449" t="str">
            <v>Fault Isolation</v>
          </cell>
          <cell r="H1449" t="str">
            <v>AVAGO , oem (oemavago_th5)</v>
          </cell>
          <cell r="I1449" t="str">
            <v>10/02/2019 12:48:31 PM PDT</v>
          </cell>
          <cell r="J1449" t="str">
            <v>10/14/2019 10:26:38 PM PDT</v>
          </cell>
        </row>
        <row r="1450">
          <cell r="A1450" t="str">
            <v>FA-0411616</v>
          </cell>
          <cell r="B1450" t="str">
            <v>Yes</v>
          </cell>
          <cell r="C1450" t="str">
            <v>P3</v>
          </cell>
          <cell r="D1450" t="str">
            <v>QSFP-40/100-SRBD=</v>
          </cell>
          <cell r="E1450" t="str">
            <v>QSFP100</v>
          </cell>
          <cell r="F1450" t="str">
            <v>FOF2206N28J</v>
          </cell>
          <cell r="G1450" t="str">
            <v>Fault Isolation</v>
          </cell>
          <cell r="H1450" t="str">
            <v>AVAGO , oem (oemavago_th5)</v>
          </cell>
          <cell r="I1450" t="str">
            <v>10/02/2019 12:48:31 PM PDT</v>
          </cell>
          <cell r="J1450" t="str">
            <v>10/14/2019 10:26:38 PM PDT</v>
          </cell>
        </row>
        <row r="1451">
          <cell r="A1451" t="str">
            <v>FA-0411616</v>
          </cell>
          <cell r="B1451" t="str">
            <v>Yes</v>
          </cell>
          <cell r="C1451" t="str">
            <v>P3</v>
          </cell>
          <cell r="D1451" t="str">
            <v>QSFP-40/100-SRBD=</v>
          </cell>
          <cell r="E1451" t="str">
            <v>QSFP100</v>
          </cell>
          <cell r="F1451" t="str">
            <v>FOF2152N24Z</v>
          </cell>
          <cell r="G1451" t="str">
            <v>Fault Isolation</v>
          </cell>
          <cell r="H1451" t="str">
            <v>AVAGO , oem (oemavago_th5)</v>
          </cell>
          <cell r="I1451" t="str">
            <v>10/02/2019 12:48:31 PM PDT</v>
          </cell>
          <cell r="J1451" t="str">
            <v>10/14/2019 10:26:38 PM PDT</v>
          </cell>
        </row>
        <row r="1452">
          <cell r="A1452" t="str">
            <v>FA-0411616</v>
          </cell>
          <cell r="B1452" t="str">
            <v>Yes</v>
          </cell>
          <cell r="C1452" t="str">
            <v>P3</v>
          </cell>
          <cell r="D1452" t="str">
            <v>QSFP-40/100-SRBD=</v>
          </cell>
          <cell r="E1452" t="str">
            <v>QSFP100</v>
          </cell>
          <cell r="F1452" t="str">
            <v>FOF2201N163</v>
          </cell>
          <cell r="G1452" t="str">
            <v>Fault Isolation</v>
          </cell>
          <cell r="H1452" t="str">
            <v>AVAGO , oem (oemavago_th5)</v>
          </cell>
          <cell r="I1452" t="str">
            <v>10/02/2019 12:48:31 PM PDT</v>
          </cell>
          <cell r="J1452" t="str">
            <v>10/14/2019 10:26:38 PM PDT</v>
          </cell>
        </row>
        <row r="1453">
          <cell r="A1453" t="str">
            <v>FA-0411616</v>
          </cell>
          <cell r="B1453" t="str">
            <v>Yes</v>
          </cell>
          <cell r="C1453" t="str">
            <v>P3</v>
          </cell>
          <cell r="D1453" t="str">
            <v>QSFP-40/100-SRBD=</v>
          </cell>
          <cell r="E1453" t="str">
            <v>QSFP100</v>
          </cell>
          <cell r="F1453" t="str">
            <v>FOF2202N09Z</v>
          </cell>
          <cell r="G1453" t="str">
            <v>Fault Isolation</v>
          </cell>
          <cell r="H1453" t="str">
            <v>AVAGO , oem (oemavago_th5)</v>
          </cell>
          <cell r="I1453" t="str">
            <v>10/02/2019 12:48:31 PM PDT</v>
          </cell>
          <cell r="J1453" t="str">
            <v>10/14/2019 10:26:38 PM PDT</v>
          </cell>
        </row>
        <row r="1454">
          <cell r="A1454" t="str">
            <v>FA-0411616</v>
          </cell>
          <cell r="B1454" t="str">
            <v>Yes</v>
          </cell>
          <cell r="C1454" t="str">
            <v>P3</v>
          </cell>
          <cell r="D1454" t="str">
            <v>QSFP-40/100-SRBD=</v>
          </cell>
          <cell r="E1454" t="str">
            <v>QSFP100</v>
          </cell>
          <cell r="F1454" t="str">
            <v>FOF2201N1BY</v>
          </cell>
          <cell r="G1454" t="str">
            <v>Fault Isolation</v>
          </cell>
          <cell r="H1454" t="str">
            <v>AVAGO , oem (oemavago_th5)</v>
          </cell>
          <cell r="I1454" t="str">
            <v>10/02/2019 12:48:31 PM PDT</v>
          </cell>
          <cell r="J1454" t="str">
            <v>10/14/2019 10:26:38 PM PDT</v>
          </cell>
        </row>
        <row r="1455">
          <cell r="A1455" t="str">
            <v>FA-0411616</v>
          </cell>
          <cell r="B1455" t="str">
            <v>Yes</v>
          </cell>
          <cell r="C1455" t="str">
            <v>P3</v>
          </cell>
          <cell r="D1455" t="str">
            <v>QSFP-40/100-SRBD=</v>
          </cell>
          <cell r="E1455" t="str">
            <v>QSFP100</v>
          </cell>
          <cell r="F1455" t="str">
            <v>FOF2152N2D4</v>
          </cell>
          <cell r="G1455" t="str">
            <v>Fault Isolation</v>
          </cell>
          <cell r="H1455" t="str">
            <v>AVAGO , oem (oemavago_th5)</v>
          </cell>
          <cell r="I1455" t="str">
            <v>10/02/2019 12:48:31 PM PDT</v>
          </cell>
          <cell r="J1455" t="str">
            <v>10/14/2019 10:26:38 PM PDT</v>
          </cell>
        </row>
        <row r="1456">
          <cell r="A1456" t="str">
            <v>FA-0411616</v>
          </cell>
          <cell r="B1456" t="str">
            <v>Yes</v>
          </cell>
          <cell r="C1456" t="str">
            <v>P3</v>
          </cell>
          <cell r="D1456" t="str">
            <v>QSFP-40/100-SRBD=</v>
          </cell>
          <cell r="E1456" t="str">
            <v>QSFP100</v>
          </cell>
          <cell r="F1456" t="str">
            <v>FOF2152N2LN</v>
          </cell>
          <cell r="G1456" t="str">
            <v>Fault Isolation</v>
          </cell>
          <cell r="H1456" t="str">
            <v>AVAGO , oem (oemavago_th5)</v>
          </cell>
          <cell r="I1456" t="str">
            <v>10/02/2019 12:48:31 PM PDT</v>
          </cell>
          <cell r="J1456" t="str">
            <v>10/14/2019 10:26:38 PM PDT</v>
          </cell>
        </row>
        <row r="1457">
          <cell r="A1457" t="str">
            <v>FA-0411616</v>
          </cell>
          <cell r="B1457" t="str">
            <v>Yes</v>
          </cell>
          <cell r="C1457" t="str">
            <v>P3</v>
          </cell>
          <cell r="D1457" t="str">
            <v>QSFP-40/100-SRBD=</v>
          </cell>
          <cell r="E1457" t="str">
            <v>QSFP100</v>
          </cell>
          <cell r="F1457" t="str">
            <v>FOF2206N291</v>
          </cell>
          <cell r="G1457" t="str">
            <v>Fault Isolation</v>
          </cell>
          <cell r="H1457" t="str">
            <v>AVAGO , oem (oemavago_th5)</v>
          </cell>
          <cell r="I1457" t="str">
            <v>10/02/2019 12:48:31 PM PDT</v>
          </cell>
          <cell r="J1457" t="str">
            <v>10/14/2019 10:26:38 PM PDT</v>
          </cell>
        </row>
        <row r="1458">
          <cell r="A1458" t="str">
            <v>FA-0411616</v>
          </cell>
          <cell r="B1458" t="str">
            <v>Yes</v>
          </cell>
          <cell r="C1458" t="str">
            <v>P3</v>
          </cell>
          <cell r="D1458" t="str">
            <v>QSFP-40/100-SRBD=</v>
          </cell>
          <cell r="E1458" t="str">
            <v>QSFP100</v>
          </cell>
          <cell r="F1458" t="str">
            <v>FOF2152N1WV</v>
          </cell>
          <cell r="G1458" t="str">
            <v>Fault Isolation</v>
          </cell>
          <cell r="H1458" t="str">
            <v>AVAGO , oem (oemavago_th5)</v>
          </cell>
          <cell r="I1458" t="str">
            <v>10/02/2019 12:48:31 PM PDT</v>
          </cell>
          <cell r="J1458" t="str">
            <v>10/14/2019 10:26:38 PM PDT</v>
          </cell>
        </row>
        <row r="1459">
          <cell r="A1459" t="str">
            <v>FA-0411616</v>
          </cell>
          <cell r="B1459" t="str">
            <v>Yes</v>
          </cell>
          <cell r="C1459" t="str">
            <v>P3</v>
          </cell>
          <cell r="D1459" t="str">
            <v>QSFP-40/100-SRBD=</v>
          </cell>
          <cell r="E1459" t="str">
            <v>QSFP100</v>
          </cell>
          <cell r="F1459" t="str">
            <v>FOF2202N0UL</v>
          </cell>
          <cell r="G1459" t="str">
            <v>Fault Isolation</v>
          </cell>
          <cell r="H1459" t="str">
            <v>AVAGO , oem (oemavago_th5)</v>
          </cell>
          <cell r="I1459" t="str">
            <v>10/02/2019 12:48:31 PM PDT</v>
          </cell>
          <cell r="J1459" t="str">
            <v>10/14/2019 10:26:38 PM PDT</v>
          </cell>
        </row>
        <row r="1460">
          <cell r="A1460" t="str">
            <v>FA-0411616</v>
          </cell>
          <cell r="B1460" t="str">
            <v>Yes</v>
          </cell>
          <cell r="C1460" t="str">
            <v>P3</v>
          </cell>
          <cell r="D1460" t="str">
            <v>QSFP-40/100-SRBD=</v>
          </cell>
          <cell r="E1460" t="str">
            <v>QSFP100</v>
          </cell>
          <cell r="F1460" t="str">
            <v>FOF2204N01X</v>
          </cell>
          <cell r="G1460" t="str">
            <v>Fault Isolation</v>
          </cell>
          <cell r="H1460" t="str">
            <v>AVAGO , oem (oemavago_th5)</v>
          </cell>
          <cell r="I1460" t="str">
            <v>10/02/2019 12:48:31 PM PDT</v>
          </cell>
          <cell r="J1460" t="str">
            <v>10/14/2019 10:26:38 PM PDT</v>
          </cell>
        </row>
        <row r="1461">
          <cell r="A1461" t="str">
            <v>FA-0411616</v>
          </cell>
          <cell r="B1461" t="str">
            <v>Yes</v>
          </cell>
          <cell r="C1461" t="str">
            <v>P3</v>
          </cell>
          <cell r="D1461" t="str">
            <v>QSFP-40/100-SRBD=</v>
          </cell>
          <cell r="E1461" t="str">
            <v>QSFP100</v>
          </cell>
          <cell r="F1461" t="str">
            <v>FOF2203N0GR</v>
          </cell>
          <cell r="G1461" t="str">
            <v>Fault Isolation</v>
          </cell>
          <cell r="H1461" t="str">
            <v>AVAGO , oem (oemavago_th5)</v>
          </cell>
          <cell r="I1461" t="str">
            <v>10/02/2019 12:48:31 PM PDT</v>
          </cell>
          <cell r="J1461" t="str">
            <v>10/14/2019 10:26:38 PM PDT</v>
          </cell>
        </row>
        <row r="1462">
          <cell r="A1462" t="str">
            <v>FA-0411616</v>
          </cell>
          <cell r="B1462" t="str">
            <v>Yes</v>
          </cell>
          <cell r="C1462" t="str">
            <v>P3</v>
          </cell>
          <cell r="D1462" t="str">
            <v>QSFP-40/100-SRBD=</v>
          </cell>
          <cell r="E1462" t="str">
            <v>QSFP100</v>
          </cell>
          <cell r="F1462" t="str">
            <v>FOF2251N0LR</v>
          </cell>
          <cell r="G1462" t="str">
            <v>Fault Isolation</v>
          </cell>
          <cell r="H1462" t="str">
            <v>AVAGO , oem (oemavago_th5)</v>
          </cell>
          <cell r="I1462" t="str">
            <v>10/02/2019 12:48:31 PM PDT</v>
          </cell>
          <cell r="J1462" t="str">
            <v>10/14/2019 10:26:38 PM PDT</v>
          </cell>
        </row>
        <row r="1463">
          <cell r="A1463" t="str">
            <v>FA-0411616</v>
          </cell>
          <cell r="B1463" t="str">
            <v>Yes</v>
          </cell>
          <cell r="C1463" t="str">
            <v>P3</v>
          </cell>
          <cell r="D1463" t="str">
            <v>QSFP-40/100-SRBD=</v>
          </cell>
          <cell r="E1463" t="str">
            <v>QSFP100</v>
          </cell>
          <cell r="F1463" t="str">
            <v>FOF2251N0LA</v>
          </cell>
          <cell r="G1463" t="str">
            <v>Fault Isolation</v>
          </cell>
          <cell r="H1463" t="str">
            <v>AVAGO , oem (oemavago_th5)</v>
          </cell>
          <cell r="I1463" t="str">
            <v>10/02/2019 12:48:31 PM PDT</v>
          </cell>
          <cell r="J1463" t="str">
            <v>10/14/2019 10:26:38 PM PDT</v>
          </cell>
        </row>
        <row r="1464">
          <cell r="A1464" t="str">
            <v>FA-0411616</v>
          </cell>
          <cell r="B1464" t="str">
            <v>Yes</v>
          </cell>
          <cell r="C1464" t="str">
            <v>P3</v>
          </cell>
          <cell r="D1464" t="str">
            <v>QSFP-40/100-SRBD=</v>
          </cell>
          <cell r="E1464" t="str">
            <v>QSFP100</v>
          </cell>
          <cell r="F1464" t="str">
            <v>FOF2202N0G4</v>
          </cell>
          <cell r="G1464" t="str">
            <v>Fault Isolation</v>
          </cell>
          <cell r="H1464" t="str">
            <v>AVAGO , oem (oemavago_th5)</v>
          </cell>
          <cell r="I1464" t="str">
            <v>10/02/2019 12:48:31 PM PDT</v>
          </cell>
          <cell r="J1464" t="str">
            <v>10/14/2019 10:26:38 PM PDT</v>
          </cell>
        </row>
        <row r="1465">
          <cell r="A1465" t="str">
            <v>FA-0411616</v>
          </cell>
          <cell r="B1465" t="str">
            <v>Yes</v>
          </cell>
          <cell r="C1465" t="str">
            <v>P3</v>
          </cell>
          <cell r="D1465" t="str">
            <v>QSFP-40/100-SRBD=</v>
          </cell>
          <cell r="E1465" t="str">
            <v>QSFP100</v>
          </cell>
          <cell r="F1465" t="str">
            <v>FOF2203N09L</v>
          </cell>
          <cell r="G1465" t="str">
            <v>Fault Isolation</v>
          </cell>
          <cell r="H1465" t="str">
            <v>AVAGO , oem (oemavago_th5)</v>
          </cell>
          <cell r="I1465" t="str">
            <v>10/02/2019 12:48:31 PM PDT</v>
          </cell>
          <cell r="J1465" t="str">
            <v>10/14/2019 10:26:38 PM PDT</v>
          </cell>
        </row>
        <row r="1466">
          <cell r="A1466" t="str">
            <v>FA-0411616</v>
          </cell>
          <cell r="B1466" t="str">
            <v>Yes</v>
          </cell>
          <cell r="C1466" t="str">
            <v>P3</v>
          </cell>
          <cell r="D1466" t="str">
            <v>QSFP-40/100-SRBD=</v>
          </cell>
          <cell r="E1466" t="str">
            <v>QSFP100</v>
          </cell>
          <cell r="F1466" t="str">
            <v>FOF2201N03B</v>
          </cell>
          <cell r="G1466" t="str">
            <v>Fault Isolation</v>
          </cell>
          <cell r="H1466" t="str">
            <v>AVAGO , oem (oemavago_th5)</v>
          </cell>
          <cell r="I1466" t="str">
            <v>10/02/2019 12:48:31 PM PDT</v>
          </cell>
          <cell r="J1466" t="str">
            <v>10/14/2019 10:26:38 PM PDT</v>
          </cell>
        </row>
        <row r="1467">
          <cell r="A1467" t="str">
            <v>FA-0411616</v>
          </cell>
          <cell r="B1467" t="str">
            <v>Yes</v>
          </cell>
          <cell r="C1467" t="str">
            <v>P3</v>
          </cell>
          <cell r="D1467" t="str">
            <v>QSFP-40/100-SRBD=</v>
          </cell>
          <cell r="E1467" t="str">
            <v>QSFP100</v>
          </cell>
          <cell r="F1467" t="str">
            <v>FOF2152N1N3</v>
          </cell>
          <cell r="G1467" t="str">
            <v>Fault Isolation</v>
          </cell>
          <cell r="H1467" t="str">
            <v>AVAGO , oem (oemavago_th5)</v>
          </cell>
          <cell r="I1467" t="str">
            <v>10/02/2019 12:48:31 PM PDT</v>
          </cell>
          <cell r="J1467" t="str">
            <v>10/14/2019 10:26:38 PM PDT</v>
          </cell>
        </row>
        <row r="1468">
          <cell r="A1468" t="str">
            <v>FA-0411616</v>
          </cell>
          <cell r="B1468" t="str">
            <v>Yes</v>
          </cell>
          <cell r="C1468" t="str">
            <v>P3</v>
          </cell>
          <cell r="D1468" t="str">
            <v>QSFP-40/100-SRBD=</v>
          </cell>
          <cell r="E1468" t="str">
            <v>QSFP100</v>
          </cell>
          <cell r="F1468" t="str">
            <v>FOF2202N05K</v>
          </cell>
          <cell r="G1468" t="str">
            <v>Fault Isolation</v>
          </cell>
          <cell r="H1468" t="str">
            <v>AVAGO , oem (oemavago_th5)</v>
          </cell>
          <cell r="I1468" t="str">
            <v>10/02/2019 12:48:31 PM PDT</v>
          </cell>
          <cell r="J1468" t="str">
            <v>10/14/2019 10:26:38 PM PDT</v>
          </cell>
        </row>
        <row r="1469">
          <cell r="A1469" t="str">
            <v>FA-0411616</v>
          </cell>
          <cell r="B1469" t="str">
            <v>Yes</v>
          </cell>
          <cell r="C1469" t="str">
            <v>P3</v>
          </cell>
          <cell r="D1469" t="str">
            <v>QSFP-40/100-SRBD=</v>
          </cell>
          <cell r="E1469" t="str">
            <v>QSFP100</v>
          </cell>
          <cell r="F1469" t="str">
            <v>FOF2230N4ZW</v>
          </cell>
          <cell r="G1469" t="str">
            <v>Fault Isolation</v>
          </cell>
          <cell r="H1469" t="str">
            <v>AVAGO , oem (oemavago_th5)</v>
          </cell>
          <cell r="I1469" t="str">
            <v>10/02/2019 12:48:31 PM PDT</v>
          </cell>
          <cell r="J1469" t="str">
            <v>10/14/2019 10:26:38 PM PDT</v>
          </cell>
        </row>
        <row r="1470">
          <cell r="A1470" t="str">
            <v>FA-0411616</v>
          </cell>
          <cell r="B1470" t="str">
            <v>Yes</v>
          </cell>
          <cell r="C1470" t="str">
            <v>P3</v>
          </cell>
          <cell r="D1470" t="str">
            <v>QSFP-40/100-SRBD=</v>
          </cell>
          <cell r="E1470" t="str">
            <v>QSFP100</v>
          </cell>
          <cell r="F1470" t="str">
            <v>FOF2201N1B8</v>
          </cell>
          <cell r="G1470" t="str">
            <v>Fault Isolation</v>
          </cell>
          <cell r="H1470" t="str">
            <v>AVAGO , oem (oemavago_th5)</v>
          </cell>
          <cell r="I1470" t="str">
            <v>10/02/2019 12:48:31 PM PDT</v>
          </cell>
          <cell r="J1470" t="str">
            <v>10/14/2019 10:26:38 PM PDT</v>
          </cell>
        </row>
        <row r="1471">
          <cell r="A1471" t="str">
            <v>FA-0411616</v>
          </cell>
          <cell r="B1471" t="str">
            <v>Yes</v>
          </cell>
          <cell r="C1471" t="str">
            <v>P3</v>
          </cell>
          <cell r="D1471" t="str">
            <v>QSFP-40/100-SRBD=</v>
          </cell>
          <cell r="E1471" t="str">
            <v>QSFP100</v>
          </cell>
          <cell r="F1471" t="str">
            <v>FOF2230N5BX</v>
          </cell>
          <cell r="G1471" t="str">
            <v>Fault Isolation</v>
          </cell>
          <cell r="H1471" t="str">
            <v>AVAGO , oem (oemavago_th5)</v>
          </cell>
          <cell r="I1471" t="str">
            <v>10/02/2019 12:48:31 PM PDT</v>
          </cell>
          <cell r="J1471" t="str">
            <v>10/14/2019 10:26:38 PM PDT</v>
          </cell>
        </row>
        <row r="1472">
          <cell r="A1472" t="str">
            <v>FA-0411616</v>
          </cell>
          <cell r="B1472" t="str">
            <v>Yes</v>
          </cell>
          <cell r="C1472" t="str">
            <v>P3</v>
          </cell>
          <cell r="D1472" t="str">
            <v>QSFP-40/100-SRBD=</v>
          </cell>
          <cell r="E1472" t="str">
            <v>QSFP100</v>
          </cell>
          <cell r="F1472" t="str">
            <v>FOF2230N4G8</v>
          </cell>
          <cell r="G1472" t="str">
            <v>Fault Isolation</v>
          </cell>
          <cell r="H1472" t="str">
            <v>AVAGO , oem (oemavago_th5)</v>
          </cell>
          <cell r="I1472" t="str">
            <v>10/02/2019 12:48:31 PM PDT</v>
          </cell>
          <cell r="J1472" t="str">
            <v>10/14/2019 10:26:38 PM PDT</v>
          </cell>
        </row>
        <row r="1473">
          <cell r="A1473" t="str">
            <v>FA-0411616</v>
          </cell>
          <cell r="B1473" t="str">
            <v>Yes</v>
          </cell>
          <cell r="C1473" t="str">
            <v>P3</v>
          </cell>
          <cell r="D1473" t="str">
            <v>QSFP-40/100-SRBD=</v>
          </cell>
          <cell r="E1473" t="str">
            <v>QSFP100</v>
          </cell>
          <cell r="F1473" t="str">
            <v>FOF2230N4H7</v>
          </cell>
          <cell r="G1473" t="str">
            <v>Fault Isolation</v>
          </cell>
          <cell r="H1473" t="str">
            <v>AVAGO , oem (oemavago_th5)</v>
          </cell>
          <cell r="I1473" t="str">
            <v>10/02/2019 12:48:31 PM PDT</v>
          </cell>
          <cell r="J1473" t="str">
            <v>10/14/2019 10:26:38 PM PDT</v>
          </cell>
        </row>
        <row r="1474">
          <cell r="A1474" t="str">
            <v>FA-0411616</v>
          </cell>
          <cell r="B1474" t="str">
            <v>Yes</v>
          </cell>
          <cell r="C1474" t="str">
            <v>P3</v>
          </cell>
          <cell r="D1474" t="str">
            <v>QSFP-40/100-SRBD=</v>
          </cell>
          <cell r="E1474" t="str">
            <v>QSFP100</v>
          </cell>
          <cell r="F1474" t="str">
            <v>FOF2202N0W3</v>
          </cell>
          <cell r="G1474" t="str">
            <v>Fault Isolation</v>
          </cell>
          <cell r="H1474" t="str">
            <v>AVAGO , oem (oemavago_th5)</v>
          </cell>
          <cell r="I1474" t="str">
            <v>10/02/2019 12:48:31 PM PDT</v>
          </cell>
          <cell r="J1474" t="str">
            <v>10/14/2019 10:26:38 PM PDT</v>
          </cell>
        </row>
        <row r="1475">
          <cell r="A1475" t="str">
            <v>FA-0411616</v>
          </cell>
          <cell r="B1475" t="str">
            <v>Yes</v>
          </cell>
          <cell r="C1475" t="str">
            <v>P3</v>
          </cell>
          <cell r="D1475" t="str">
            <v>QSFP-40/100-SRBD=</v>
          </cell>
          <cell r="E1475" t="str">
            <v>QSFP100</v>
          </cell>
          <cell r="F1475" t="str">
            <v>FOF2228N4F6</v>
          </cell>
          <cell r="G1475" t="str">
            <v>Fault Isolation</v>
          </cell>
          <cell r="H1475" t="str">
            <v>AVAGO , oem (oemavago_th5)</v>
          </cell>
          <cell r="I1475" t="str">
            <v>10/02/2019 12:48:31 PM PDT</v>
          </cell>
          <cell r="J1475" t="str">
            <v>10/14/2019 10:26:38 PM PDT</v>
          </cell>
        </row>
        <row r="1476">
          <cell r="A1476" t="str">
            <v>FA-0411616</v>
          </cell>
          <cell r="B1476" t="str">
            <v>Yes</v>
          </cell>
          <cell r="C1476" t="str">
            <v>P3</v>
          </cell>
          <cell r="D1476" t="str">
            <v>QSFP-40/100-SRBD=</v>
          </cell>
          <cell r="E1476" t="str">
            <v>QSFP100</v>
          </cell>
          <cell r="F1476" t="str">
            <v>FOF2228N4EA</v>
          </cell>
          <cell r="G1476" t="str">
            <v>Fault Isolation</v>
          </cell>
          <cell r="H1476" t="str">
            <v>AVAGO , oem (oemavago_th5)</v>
          </cell>
          <cell r="I1476" t="str">
            <v>10/02/2019 12:48:31 PM PDT</v>
          </cell>
          <cell r="J1476" t="str">
            <v>10/14/2019 10:26:38 PM PDT</v>
          </cell>
        </row>
        <row r="1477">
          <cell r="A1477" t="str">
            <v>FA-0411616</v>
          </cell>
          <cell r="B1477" t="str">
            <v>Yes</v>
          </cell>
          <cell r="C1477" t="str">
            <v>P3</v>
          </cell>
          <cell r="D1477" t="str">
            <v>QSFP-40/100-SRBD=</v>
          </cell>
          <cell r="E1477" t="str">
            <v>QSFP100</v>
          </cell>
          <cell r="F1477" t="str">
            <v>FOF2228N4DN</v>
          </cell>
          <cell r="G1477" t="str">
            <v>Fault Isolation</v>
          </cell>
          <cell r="H1477" t="str">
            <v>AVAGO , oem (oemavago_th5)</v>
          </cell>
          <cell r="I1477" t="str">
            <v>10/02/2019 12:48:31 PM PDT</v>
          </cell>
          <cell r="J1477" t="str">
            <v>10/14/2019 10:26:38 PM PDT</v>
          </cell>
        </row>
        <row r="1478">
          <cell r="A1478" t="str">
            <v>FA-0411616</v>
          </cell>
          <cell r="B1478" t="str">
            <v>Yes</v>
          </cell>
          <cell r="C1478" t="str">
            <v>P3</v>
          </cell>
          <cell r="D1478" t="str">
            <v>QSFP-40/100-SRBD=</v>
          </cell>
          <cell r="E1478" t="str">
            <v>QSFP100</v>
          </cell>
          <cell r="F1478" t="str">
            <v>FOF2228N4D9</v>
          </cell>
          <cell r="G1478" t="str">
            <v>Fault Isolation</v>
          </cell>
          <cell r="H1478" t="str">
            <v>AVAGO , oem (oemavago_th5)</v>
          </cell>
          <cell r="I1478" t="str">
            <v>10/02/2019 12:48:31 PM PDT</v>
          </cell>
          <cell r="J1478" t="str">
            <v>10/14/2019 10:26:38 PM PDT</v>
          </cell>
        </row>
        <row r="1479">
          <cell r="A1479" t="str">
            <v>FA-0411616</v>
          </cell>
          <cell r="B1479" t="str">
            <v>Yes</v>
          </cell>
          <cell r="C1479" t="str">
            <v>P3</v>
          </cell>
          <cell r="D1479" t="str">
            <v>QSFP-40/100-SRBD=</v>
          </cell>
          <cell r="E1479" t="str">
            <v>QSFP100</v>
          </cell>
          <cell r="F1479" t="str">
            <v>FOF2228N4EK</v>
          </cell>
          <cell r="G1479" t="str">
            <v>Fault Isolation</v>
          </cell>
          <cell r="H1479" t="str">
            <v>AVAGO , oem (oemavago_th5)</v>
          </cell>
          <cell r="I1479" t="str">
            <v>10/02/2019 12:48:31 PM PDT</v>
          </cell>
          <cell r="J1479" t="str">
            <v>10/14/2019 10:26:38 PM PDT</v>
          </cell>
        </row>
        <row r="1480">
          <cell r="A1480" t="str">
            <v>FA-0411616</v>
          </cell>
          <cell r="B1480" t="str">
            <v>Yes</v>
          </cell>
          <cell r="C1480" t="str">
            <v>P3</v>
          </cell>
          <cell r="D1480" t="str">
            <v>QSFP-40/100-SRBD=</v>
          </cell>
          <cell r="E1480" t="str">
            <v>QSFP100</v>
          </cell>
          <cell r="F1480" t="str">
            <v>FOF2228N4FA</v>
          </cell>
          <cell r="G1480" t="str">
            <v>Fault Isolation</v>
          </cell>
          <cell r="H1480" t="str">
            <v>AVAGO , oem (oemavago_th5)</v>
          </cell>
          <cell r="I1480" t="str">
            <v>10/02/2019 12:48:31 PM PDT</v>
          </cell>
          <cell r="J1480" t="str">
            <v>10/14/2019 10:26:38 PM PDT</v>
          </cell>
        </row>
        <row r="1481">
          <cell r="A1481" t="str">
            <v>FA-0411616</v>
          </cell>
          <cell r="B1481" t="str">
            <v>Yes</v>
          </cell>
          <cell r="C1481" t="str">
            <v>P3</v>
          </cell>
          <cell r="D1481" t="str">
            <v>QSFP-40/100-SRBD=</v>
          </cell>
          <cell r="E1481" t="str">
            <v>QSFP100</v>
          </cell>
          <cell r="F1481" t="str">
            <v>FOF2228N4ER</v>
          </cell>
          <cell r="G1481" t="str">
            <v>Fault Isolation</v>
          </cell>
          <cell r="H1481" t="str">
            <v>AVAGO , oem (oemavago_th5)</v>
          </cell>
          <cell r="I1481" t="str">
            <v>10/02/2019 12:48:31 PM PDT</v>
          </cell>
          <cell r="J1481" t="str">
            <v>10/14/2019 10:26:38 PM PDT</v>
          </cell>
        </row>
        <row r="1482">
          <cell r="A1482" t="str">
            <v>FA-0411616</v>
          </cell>
          <cell r="B1482" t="str">
            <v>Yes</v>
          </cell>
          <cell r="C1482" t="str">
            <v>P3</v>
          </cell>
          <cell r="D1482" t="str">
            <v>QSFP-40/100-SRBD=</v>
          </cell>
          <cell r="E1482" t="str">
            <v>QSFP100</v>
          </cell>
          <cell r="F1482" t="str">
            <v>FOF2228N4F8</v>
          </cell>
          <cell r="G1482" t="str">
            <v>Fault Isolation</v>
          </cell>
          <cell r="H1482" t="str">
            <v>AVAGO , oem (oemavago_th5)</v>
          </cell>
          <cell r="I1482" t="str">
            <v>10/02/2019 12:48:31 PM PDT</v>
          </cell>
          <cell r="J1482" t="str">
            <v>10/14/2019 10:26:38 PM PDT</v>
          </cell>
        </row>
        <row r="1483">
          <cell r="A1483" t="str">
            <v>FA-0411616</v>
          </cell>
          <cell r="B1483" t="str">
            <v>Yes</v>
          </cell>
          <cell r="C1483" t="str">
            <v>P3</v>
          </cell>
          <cell r="D1483" t="str">
            <v>QSFP-40/100-SRBD=</v>
          </cell>
          <cell r="E1483" t="str">
            <v>QSFP100</v>
          </cell>
          <cell r="F1483" t="str">
            <v>FOF2202N0UX</v>
          </cell>
          <cell r="G1483" t="str">
            <v>Fault Isolation</v>
          </cell>
          <cell r="H1483" t="str">
            <v>AVAGO , oem (oemavago_th5)</v>
          </cell>
          <cell r="I1483" t="str">
            <v>10/02/2019 12:48:31 PM PDT</v>
          </cell>
          <cell r="J1483" t="str">
            <v>10/14/2019 10:26:38 PM PDT</v>
          </cell>
        </row>
        <row r="1484">
          <cell r="A1484" t="str">
            <v>FA-0411616</v>
          </cell>
          <cell r="B1484" t="str">
            <v>Yes</v>
          </cell>
          <cell r="C1484" t="str">
            <v>P3</v>
          </cell>
          <cell r="D1484" t="str">
            <v>QSFP-40/100-SRBD=</v>
          </cell>
          <cell r="E1484" t="str">
            <v>QSFP100</v>
          </cell>
          <cell r="F1484" t="str">
            <v>FOF2202N04W</v>
          </cell>
          <cell r="G1484" t="str">
            <v>Fault Isolation</v>
          </cell>
          <cell r="H1484" t="str">
            <v>AVAGO , oem (oemavago_th5)</v>
          </cell>
          <cell r="I1484" t="str">
            <v>10/02/2019 12:48:31 PM PDT</v>
          </cell>
          <cell r="J1484" t="str">
            <v>10/14/2019 10:26:38 PM PDT</v>
          </cell>
        </row>
        <row r="1485">
          <cell r="A1485" t="str">
            <v>FA-0411616</v>
          </cell>
          <cell r="B1485" t="str">
            <v>Yes</v>
          </cell>
          <cell r="C1485" t="str">
            <v>P3</v>
          </cell>
          <cell r="D1485" t="str">
            <v>QSFP-40/100-SRBD=</v>
          </cell>
          <cell r="E1485" t="str">
            <v>QSFP100</v>
          </cell>
          <cell r="F1485" t="str">
            <v>FOF2201N01Z</v>
          </cell>
          <cell r="G1485" t="str">
            <v>Fault Isolation</v>
          </cell>
          <cell r="H1485" t="str">
            <v>AVAGO , oem (oemavago_th5)</v>
          </cell>
          <cell r="I1485" t="str">
            <v>10/02/2019 12:48:31 PM PDT</v>
          </cell>
          <cell r="J1485" t="str">
            <v>10/14/2019 10:26:38 PM PDT</v>
          </cell>
        </row>
        <row r="1486">
          <cell r="A1486" t="str">
            <v>FA-0411616</v>
          </cell>
          <cell r="B1486" t="str">
            <v>Yes</v>
          </cell>
          <cell r="C1486" t="str">
            <v>P3</v>
          </cell>
          <cell r="D1486" t="str">
            <v>QSFP-40/100-SRBD=</v>
          </cell>
          <cell r="E1486" t="str">
            <v>QSFP100</v>
          </cell>
          <cell r="F1486" t="str">
            <v>FOF2230N4GY</v>
          </cell>
          <cell r="G1486" t="str">
            <v>Fault Isolation</v>
          </cell>
          <cell r="H1486" t="str">
            <v>AVAGO , oem (oemavago_th5)</v>
          </cell>
          <cell r="I1486" t="str">
            <v>10/02/2019 12:48:31 PM PDT</v>
          </cell>
          <cell r="J1486" t="str">
            <v>10/14/2019 10:26:38 PM PDT</v>
          </cell>
        </row>
        <row r="1487">
          <cell r="A1487" t="str">
            <v>FA-0411616</v>
          </cell>
          <cell r="B1487" t="str">
            <v>Yes</v>
          </cell>
          <cell r="C1487" t="str">
            <v>P3</v>
          </cell>
          <cell r="D1487" t="str">
            <v>QSFP-40/100-SRBD=</v>
          </cell>
          <cell r="E1487" t="str">
            <v>QSFP100</v>
          </cell>
          <cell r="F1487" t="str">
            <v>FOF2230N4H4</v>
          </cell>
          <cell r="G1487" t="str">
            <v>Fault Isolation</v>
          </cell>
          <cell r="H1487" t="str">
            <v>AVAGO , oem (oemavago_th5)</v>
          </cell>
          <cell r="I1487" t="str">
            <v>10/02/2019 12:48:31 PM PDT</v>
          </cell>
          <cell r="J1487" t="str">
            <v>10/14/2019 10:26:38 PM PDT</v>
          </cell>
        </row>
        <row r="1488">
          <cell r="A1488" t="str">
            <v>FA-0411616</v>
          </cell>
          <cell r="B1488" t="str">
            <v>Yes</v>
          </cell>
          <cell r="C1488" t="str">
            <v>P3</v>
          </cell>
          <cell r="D1488" t="str">
            <v>QSFP-40/100-SRBD=</v>
          </cell>
          <cell r="E1488" t="str">
            <v>QSFP100</v>
          </cell>
          <cell r="F1488" t="str">
            <v>FOF2202N10V</v>
          </cell>
          <cell r="G1488" t="str">
            <v>Fault Isolation</v>
          </cell>
          <cell r="H1488" t="str">
            <v>AVAGO , oem (oemavago_th5)</v>
          </cell>
          <cell r="I1488" t="str">
            <v>10/02/2019 12:48:31 PM PDT</v>
          </cell>
          <cell r="J1488" t="str">
            <v>10/14/2019 10:26:38 PM PDT</v>
          </cell>
        </row>
        <row r="1489">
          <cell r="A1489" t="str">
            <v>FA-0411616</v>
          </cell>
          <cell r="B1489" t="str">
            <v>Yes</v>
          </cell>
          <cell r="C1489" t="str">
            <v>P3</v>
          </cell>
          <cell r="D1489" t="str">
            <v>QSFP-40/100-SRBD=</v>
          </cell>
          <cell r="E1489" t="str">
            <v>QSFP100</v>
          </cell>
          <cell r="F1489" t="str">
            <v>FOF2152N07D</v>
          </cell>
          <cell r="G1489" t="str">
            <v>Fault Isolation</v>
          </cell>
          <cell r="H1489" t="str">
            <v>AVAGO , oem (oemavago_th5)</v>
          </cell>
          <cell r="I1489" t="str">
            <v>10/02/2019 12:48:31 PM PDT</v>
          </cell>
          <cell r="J1489" t="str">
            <v>10/14/2019 10:26:38 PM PDT</v>
          </cell>
        </row>
        <row r="1490">
          <cell r="A1490" t="str">
            <v>FA-0411616</v>
          </cell>
          <cell r="B1490" t="str">
            <v>Yes</v>
          </cell>
          <cell r="C1490" t="str">
            <v>P3</v>
          </cell>
          <cell r="D1490" t="str">
            <v>QSFP-40/100-SRBD=</v>
          </cell>
          <cell r="E1490" t="str">
            <v>QSFP100</v>
          </cell>
          <cell r="F1490" t="str">
            <v>FOF2230N5BR</v>
          </cell>
          <cell r="G1490" t="str">
            <v>Fault Isolation</v>
          </cell>
          <cell r="H1490" t="str">
            <v>AVAGO , oem (oemavago_th5)</v>
          </cell>
          <cell r="I1490" t="str">
            <v>10/02/2019 12:48:31 PM PDT</v>
          </cell>
          <cell r="J1490" t="str">
            <v>10/14/2019 10:26:38 PM PDT</v>
          </cell>
        </row>
        <row r="1491">
          <cell r="A1491" t="str">
            <v>FA-0411616</v>
          </cell>
          <cell r="B1491" t="str">
            <v>Yes</v>
          </cell>
          <cell r="C1491" t="str">
            <v>P3</v>
          </cell>
          <cell r="D1491" t="str">
            <v>QSFP-40/100-SRBD=</v>
          </cell>
          <cell r="E1491" t="str">
            <v>QSFP100</v>
          </cell>
          <cell r="F1491" t="str">
            <v>FOF2152N20R</v>
          </cell>
          <cell r="G1491" t="str">
            <v>Fault Isolation</v>
          </cell>
          <cell r="H1491" t="str">
            <v>AVAGO , oem (oemavago_th5)</v>
          </cell>
          <cell r="I1491" t="str">
            <v>10/02/2019 12:48:31 PM PDT</v>
          </cell>
          <cell r="J1491" t="str">
            <v>10/14/2019 10:26:38 PM PDT</v>
          </cell>
        </row>
        <row r="1492">
          <cell r="A1492" t="str">
            <v>FA-0411616</v>
          </cell>
          <cell r="B1492" t="str">
            <v>Yes</v>
          </cell>
          <cell r="C1492" t="str">
            <v>P3</v>
          </cell>
          <cell r="D1492" t="str">
            <v>QSFP-40/100-SRBD=</v>
          </cell>
          <cell r="E1492" t="str">
            <v>QSFP100</v>
          </cell>
          <cell r="F1492" t="str">
            <v>FOF2152N0NS</v>
          </cell>
          <cell r="G1492" t="str">
            <v>Fault Isolation</v>
          </cell>
          <cell r="H1492" t="str">
            <v>AVAGO , oem (oemavago_th5)</v>
          </cell>
          <cell r="I1492" t="str">
            <v>10/02/2019 12:48:31 PM PDT</v>
          </cell>
          <cell r="J1492" t="str">
            <v>10/14/2019 10:26:38 PM PDT</v>
          </cell>
        </row>
        <row r="1493">
          <cell r="A1493" t="str">
            <v>FA-0411616</v>
          </cell>
          <cell r="B1493" t="str">
            <v>Yes</v>
          </cell>
          <cell r="C1493" t="str">
            <v>P3</v>
          </cell>
          <cell r="D1493" t="str">
            <v>QSFP-40/100-SRBD=</v>
          </cell>
          <cell r="E1493" t="str">
            <v>QSFP100</v>
          </cell>
          <cell r="F1493" t="str">
            <v>FOF2152N25T</v>
          </cell>
          <cell r="G1493" t="str">
            <v>Fault Isolation</v>
          </cell>
          <cell r="H1493" t="str">
            <v>AVAGO , oem (oemavago_th5)</v>
          </cell>
          <cell r="I1493" t="str">
            <v>10/02/2019 12:48:31 PM PDT</v>
          </cell>
          <cell r="J1493" t="str">
            <v>10/14/2019 10:26:38 PM PDT</v>
          </cell>
        </row>
        <row r="1494">
          <cell r="A1494" t="str">
            <v>FA-0411616</v>
          </cell>
          <cell r="B1494" t="str">
            <v>Yes</v>
          </cell>
          <cell r="C1494" t="str">
            <v>P3</v>
          </cell>
          <cell r="D1494" t="str">
            <v>QSFP-40/100-SRBD=</v>
          </cell>
          <cell r="E1494" t="str">
            <v>QSFP100</v>
          </cell>
          <cell r="F1494" t="str">
            <v>FOF2203N0GT</v>
          </cell>
          <cell r="G1494" t="str">
            <v>Fault Isolation</v>
          </cell>
          <cell r="H1494" t="str">
            <v>AVAGO , oem (oemavago_th5)</v>
          </cell>
          <cell r="I1494" t="str">
            <v>10/02/2019 12:48:31 PM PDT</v>
          </cell>
          <cell r="J1494" t="str">
            <v>10/14/2019 10:26:38 PM PDT</v>
          </cell>
        </row>
        <row r="1495">
          <cell r="A1495" t="str">
            <v>FA-0411616</v>
          </cell>
          <cell r="B1495" t="str">
            <v>Yes</v>
          </cell>
          <cell r="C1495" t="str">
            <v>P3</v>
          </cell>
          <cell r="D1495" t="str">
            <v>QSFP-40/100-SRBD=</v>
          </cell>
          <cell r="E1495" t="str">
            <v>QSFP100</v>
          </cell>
          <cell r="F1495" t="str">
            <v>FOF2202N0KM</v>
          </cell>
          <cell r="G1495" t="str">
            <v>Fault Isolation</v>
          </cell>
          <cell r="H1495" t="str">
            <v>AVAGO , oem (oemavago_th5)</v>
          </cell>
          <cell r="I1495" t="str">
            <v>10/02/2019 12:48:31 PM PDT</v>
          </cell>
          <cell r="J1495" t="str">
            <v>10/14/2019 10:26:38 PM PDT</v>
          </cell>
        </row>
        <row r="1496">
          <cell r="A1496" t="str">
            <v>FA-0411616</v>
          </cell>
          <cell r="B1496" t="str">
            <v>Yes</v>
          </cell>
          <cell r="C1496" t="str">
            <v>P3</v>
          </cell>
          <cell r="D1496" t="str">
            <v>QSFP-40/100-SRBD=</v>
          </cell>
          <cell r="E1496" t="str">
            <v>QSFP100</v>
          </cell>
          <cell r="F1496" t="str">
            <v>FOF2152N13L</v>
          </cell>
          <cell r="G1496" t="str">
            <v>Fault Isolation</v>
          </cell>
          <cell r="H1496" t="str">
            <v>AVAGO , oem (oemavago_th5)</v>
          </cell>
          <cell r="I1496" t="str">
            <v>10/02/2019 12:48:31 PM PDT</v>
          </cell>
          <cell r="J1496" t="str">
            <v>10/14/2019 10:26:38 PM PDT</v>
          </cell>
        </row>
        <row r="1497">
          <cell r="A1497" t="str">
            <v>FA-0411616</v>
          </cell>
          <cell r="B1497" t="str">
            <v>Yes</v>
          </cell>
          <cell r="C1497" t="str">
            <v>P3</v>
          </cell>
          <cell r="D1497" t="str">
            <v>QSFP-40/100-SRBD=</v>
          </cell>
          <cell r="E1497" t="str">
            <v>QSFP100</v>
          </cell>
          <cell r="F1497" t="str">
            <v>FOF2152N0JT</v>
          </cell>
          <cell r="G1497" t="str">
            <v>Fault Isolation</v>
          </cell>
          <cell r="H1497" t="str">
            <v>AVAGO , oem (oemavago_th5)</v>
          </cell>
          <cell r="I1497" t="str">
            <v>10/02/2019 12:48:31 PM PDT</v>
          </cell>
          <cell r="J1497" t="str">
            <v>10/14/2019 10:26:38 PM PDT</v>
          </cell>
        </row>
        <row r="1498">
          <cell r="A1498" t="str">
            <v>FA-0411616</v>
          </cell>
          <cell r="B1498" t="str">
            <v>Yes</v>
          </cell>
          <cell r="C1498" t="str">
            <v>P3</v>
          </cell>
          <cell r="D1498" t="str">
            <v>QSFP-40/100-SRBD=</v>
          </cell>
          <cell r="E1498" t="str">
            <v>QSFP100</v>
          </cell>
          <cell r="F1498" t="str">
            <v>FOF2201N030</v>
          </cell>
          <cell r="G1498" t="str">
            <v>Fault Isolation</v>
          </cell>
          <cell r="H1498" t="str">
            <v>AVAGO , oem (oemavago_th5)</v>
          </cell>
          <cell r="I1498" t="str">
            <v>10/02/2019 12:48:31 PM PDT</v>
          </cell>
          <cell r="J1498" t="str">
            <v>10/14/2019 10:26:38 PM PDT</v>
          </cell>
        </row>
        <row r="1499">
          <cell r="A1499" t="str">
            <v>FA-0411616</v>
          </cell>
          <cell r="B1499" t="str">
            <v>Yes</v>
          </cell>
          <cell r="C1499" t="str">
            <v>P3</v>
          </cell>
          <cell r="D1499" t="str">
            <v>QSFP-40/100-SRBD=</v>
          </cell>
          <cell r="E1499" t="str">
            <v>QSFP100</v>
          </cell>
          <cell r="F1499" t="str">
            <v>FOF2152N0HE</v>
          </cell>
          <cell r="G1499" t="str">
            <v>Fault Isolation</v>
          </cell>
          <cell r="H1499" t="str">
            <v>AVAGO , oem (oemavago_th5)</v>
          </cell>
          <cell r="I1499" t="str">
            <v>10/02/2019 12:48:31 PM PDT</v>
          </cell>
          <cell r="J1499" t="str">
            <v>10/14/2019 10:26:38 PM PDT</v>
          </cell>
        </row>
        <row r="1500">
          <cell r="A1500" t="str">
            <v>FA-0411616</v>
          </cell>
          <cell r="B1500" t="str">
            <v>Yes</v>
          </cell>
          <cell r="C1500" t="str">
            <v>P3</v>
          </cell>
          <cell r="D1500" t="str">
            <v>QSFP-40/100-SRBD=</v>
          </cell>
          <cell r="E1500" t="str">
            <v>QSFP100</v>
          </cell>
          <cell r="F1500" t="str">
            <v>FOF2202N1B5</v>
          </cell>
          <cell r="G1500" t="str">
            <v>Fault Isolation</v>
          </cell>
          <cell r="H1500" t="str">
            <v>AVAGO , oem (oemavago_th5)</v>
          </cell>
          <cell r="I1500" t="str">
            <v>10/02/2019 12:48:31 PM PDT</v>
          </cell>
          <cell r="J1500" t="str">
            <v>10/14/2019 10:26:38 PM PDT</v>
          </cell>
        </row>
        <row r="1501">
          <cell r="A1501" t="str">
            <v>FA-0411616</v>
          </cell>
          <cell r="B1501" t="str">
            <v>Yes</v>
          </cell>
          <cell r="C1501" t="str">
            <v>P3</v>
          </cell>
          <cell r="D1501" t="str">
            <v>QSFP-40/100-SRBD=</v>
          </cell>
          <cell r="E1501" t="str">
            <v>QSFP100</v>
          </cell>
          <cell r="F1501" t="str">
            <v>FOF2204N028</v>
          </cell>
          <cell r="G1501" t="str">
            <v>Fault Isolation</v>
          </cell>
          <cell r="H1501" t="str">
            <v>AVAGO , oem (oemavago_th5)</v>
          </cell>
          <cell r="I1501" t="str">
            <v>10/02/2019 12:48:31 PM PDT</v>
          </cell>
          <cell r="J1501" t="str">
            <v>10/14/2019 10:26:38 PM PDT</v>
          </cell>
        </row>
        <row r="1502">
          <cell r="A1502" t="str">
            <v>FA-0411616</v>
          </cell>
          <cell r="B1502" t="str">
            <v>Yes</v>
          </cell>
          <cell r="C1502" t="str">
            <v>P3</v>
          </cell>
          <cell r="D1502" t="str">
            <v>QSFP-40/100-SRBD=</v>
          </cell>
          <cell r="E1502" t="str">
            <v>QSFP100</v>
          </cell>
          <cell r="F1502" t="str">
            <v>FOF2204N02B</v>
          </cell>
          <cell r="G1502" t="str">
            <v>Fault Isolation</v>
          </cell>
          <cell r="H1502" t="str">
            <v>AVAGO , oem (oemavago_th5)</v>
          </cell>
          <cell r="I1502" t="str">
            <v>10/02/2019 12:48:31 PM PDT</v>
          </cell>
          <cell r="J1502" t="str">
            <v>10/14/2019 10:26:38 PM PDT</v>
          </cell>
        </row>
        <row r="1503">
          <cell r="A1503" t="str">
            <v>FA-0411616</v>
          </cell>
          <cell r="B1503" t="str">
            <v>Yes</v>
          </cell>
          <cell r="C1503" t="str">
            <v>P3</v>
          </cell>
          <cell r="D1503" t="str">
            <v>QSFP-40/100-SRBD=</v>
          </cell>
          <cell r="E1503" t="str">
            <v>QSFP100</v>
          </cell>
          <cell r="F1503" t="str">
            <v>FOF2201N1CP</v>
          </cell>
          <cell r="G1503" t="str">
            <v>Fault Isolation</v>
          </cell>
          <cell r="H1503" t="str">
            <v>AVAGO , oem (oemavago_th5)</v>
          </cell>
          <cell r="I1503" t="str">
            <v>10/02/2019 12:48:31 PM PDT</v>
          </cell>
          <cell r="J1503" t="str">
            <v>10/14/2019 10:26:38 PM PDT</v>
          </cell>
        </row>
        <row r="1504">
          <cell r="A1504" t="str">
            <v>FA-0411616</v>
          </cell>
          <cell r="B1504" t="str">
            <v>Yes</v>
          </cell>
          <cell r="C1504" t="str">
            <v>P3</v>
          </cell>
          <cell r="D1504" t="str">
            <v>QSFP-40/100-SRBD=</v>
          </cell>
          <cell r="E1504" t="str">
            <v>QSFP100</v>
          </cell>
          <cell r="F1504" t="str">
            <v>FOF2206N2U8</v>
          </cell>
          <cell r="G1504" t="str">
            <v>Fault Isolation</v>
          </cell>
          <cell r="H1504" t="str">
            <v>AVAGO , oem (oemavago_th5)</v>
          </cell>
          <cell r="I1504" t="str">
            <v>10/02/2019 12:48:31 PM PDT</v>
          </cell>
          <cell r="J1504" t="str">
            <v>10/14/2019 10:26:38 PM PDT</v>
          </cell>
        </row>
        <row r="1505">
          <cell r="A1505" t="str">
            <v>FA-0411616</v>
          </cell>
          <cell r="B1505" t="str">
            <v>Yes</v>
          </cell>
          <cell r="C1505" t="str">
            <v>P3</v>
          </cell>
          <cell r="D1505" t="str">
            <v>QSFP-40/100-SRBD=</v>
          </cell>
          <cell r="E1505" t="str">
            <v>QSFP100</v>
          </cell>
          <cell r="F1505" t="str">
            <v>FOF2202N00F</v>
          </cell>
          <cell r="G1505" t="str">
            <v>Fault Isolation</v>
          </cell>
          <cell r="H1505" t="str">
            <v>AVAGO , oem (oemavago_th5)</v>
          </cell>
          <cell r="I1505" t="str">
            <v>10/02/2019 12:48:31 PM PDT</v>
          </cell>
          <cell r="J1505" t="str">
            <v>10/14/2019 10:26:38 PM PDT</v>
          </cell>
        </row>
        <row r="1506">
          <cell r="A1506" t="str">
            <v>FA-0411616</v>
          </cell>
          <cell r="B1506" t="str">
            <v>Yes</v>
          </cell>
          <cell r="C1506" t="str">
            <v>P3</v>
          </cell>
          <cell r="D1506" t="str">
            <v>QSFP-40/100-SRBD=</v>
          </cell>
          <cell r="E1506" t="str">
            <v>QSFP100</v>
          </cell>
          <cell r="F1506" t="str">
            <v>FOF2230N4G9</v>
          </cell>
          <cell r="G1506" t="str">
            <v>Fault Isolation</v>
          </cell>
          <cell r="H1506" t="str">
            <v>AVAGO , oem (oemavago_th5)</v>
          </cell>
          <cell r="I1506" t="str">
            <v>10/02/2019 12:48:31 PM PDT</v>
          </cell>
          <cell r="J1506" t="str">
            <v>10/14/2019 10:26:38 PM PDT</v>
          </cell>
        </row>
        <row r="1507">
          <cell r="A1507" t="str">
            <v>FA-0411616</v>
          </cell>
          <cell r="B1507" t="str">
            <v>Yes</v>
          </cell>
          <cell r="C1507" t="str">
            <v>P3</v>
          </cell>
          <cell r="D1507" t="str">
            <v>QSFP-40/100-SRBD=</v>
          </cell>
          <cell r="E1507" t="str">
            <v>QSFP100</v>
          </cell>
          <cell r="F1507" t="str">
            <v>FOF2152N1US</v>
          </cell>
          <cell r="G1507" t="str">
            <v>Fault Isolation</v>
          </cell>
          <cell r="H1507" t="str">
            <v>AVAGO , oem (oemavago_th5)</v>
          </cell>
          <cell r="I1507" t="str">
            <v>10/02/2019 12:48:31 PM PDT</v>
          </cell>
          <cell r="J1507" t="str">
            <v>10/14/2019 10:26:38 PM PDT</v>
          </cell>
        </row>
        <row r="1508">
          <cell r="A1508" t="str">
            <v>FA-0411616</v>
          </cell>
          <cell r="B1508" t="str">
            <v>Yes</v>
          </cell>
          <cell r="C1508" t="str">
            <v>P3</v>
          </cell>
          <cell r="D1508" t="str">
            <v>QSFP-40/100-SRBD=</v>
          </cell>
          <cell r="E1508" t="str">
            <v>QSFP100</v>
          </cell>
          <cell r="F1508" t="str">
            <v>FOF2204N01U</v>
          </cell>
          <cell r="G1508" t="str">
            <v>Fault Isolation</v>
          </cell>
          <cell r="H1508" t="str">
            <v>AVAGO , oem (oemavago_th5)</v>
          </cell>
          <cell r="I1508" t="str">
            <v>10/02/2019 12:48:31 PM PDT</v>
          </cell>
          <cell r="J1508" t="str">
            <v>10/14/2019 10:26:38 PM PDT</v>
          </cell>
        </row>
        <row r="1509">
          <cell r="A1509" t="str">
            <v>FA-0411616</v>
          </cell>
          <cell r="B1509" t="str">
            <v>Yes</v>
          </cell>
          <cell r="C1509" t="str">
            <v>P3</v>
          </cell>
          <cell r="D1509" t="str">
            <v>QSFP-40/100-SRBD=</v>
          </cell>
          <cell r="E1509" t="str">
            <v>QSFP100</v>
          </cell>
          <cell r="F1509" t="str">
            <v>FOF2230N4GM</v>
          </cell>
          <cell r="G1509" t="str">
            <v>Fault Isolation</v>
          </cell>
          <cell r="H1509" t="str">
            <v>AVAGO , oem (oemavago_th5)</v>
          </cell>
          <cell r="I1509" t="str">
            <v>10/02/2019 12:48:31 PM PDT</v>
          </cell>
          <cell r="J1509" t="str">
            <v>10/14/2019 10:26:38 PM PDT</v>
          </cell>
        </row>
        <row r="1510">
          <cell r="A1510" t="str">
            <v>FA-0411616</v>
          </cell>
          <cell r="B1510" t="str">
            <v>Yes</v>
          </cell>
          <cell r="C1510" t="str">
            <v>P3</v>
          </cell>
          <cell r="D1510" t="str">
            <v>QSFP-40/100-SRBD=</v>
          </cell>
          <cell r="E1510" t="str">
            <v>QSFP100</v>
          </cell>
          <cell r="F1510" t="str">
            <v>FOF2202N1GN</v>
          </cell>
          <cell r="G1510" t="str">
            <v>Fault Isolation</v>
          </cell>
          <cell r="H1510" t="str">
            <v>AVAGO , oem (oemavago_th5)</v>
          </cell>
          <cell r="I1510" t="str">
            <v>10/02/2019 12:48:31 PM PDT</v>
          </cell>
          <cell r="J1510" t="str">
            <v>10/14/2019 10:26:38 PM PDT</v>
          </cell>
        </row>
        <row r="1511">
          <cell r="A1511" t="str">
            <v>FA-0411616</v>
          </cell>
          <cell r="B1511" t="str">
            <v>Yes</v>
          </cell>
          <cell r="C1511" t="str">
            <v>P3</v>
          </cell>
          <cell r="D1511" t="str">
            <v>QSFP-40/100-SRBD=</v>
          </cell>
          <cell r="E1511" t="str">
            <v>QSFP100</v>
          </cell>
          <cell r="F1511" t="str">
            <v>FOF2152N0ZJ</v>
          </cell>
          <cell r="G1511" t="str">
            <v>Fault Isolation</v>
          </cell>
          <cell r="H1511" t="str">
            <v>AVAGO , oem (oemavago_th5)</v>
          </cell>
          <cell r="I1511" t="str">
            <v>10/02/2019 12:48:31 PM PDT</v>
          </cell>
          <cell r="J1511" t="str">
            <v>10/14/2019 10:26:38 PM PDT</v>
          </cell>
        </row>
        <row r="1512">
          <cell r="A1512" t="str">
            <v>FA-0411616</v>
          </cell>
          <cell r="B1512" t="str">
            <v>Yes</v>
          </cell>
          <cell r="C1512" t="str">
            <v>P3</v>
          </cell>
          <cell r="D1512" t="str">
            <v>QSFP-40/100-SRBD=</v>
          </cell>
          <cell r="E1512" t="str">
            <v>QSFP100</v>
          </cell>
          <cell r="F1512" t="str">
            <v>FOF2202N147</v>
          </cell>
          <cell r="G1512" t="str">
            <v>Fault Isolation</v>
          </cell>
          <cell r="H1512" t="str">
            <v>AVAGO , oem (oemavago_th5)</v>
          </cell>
          <cell r="I1512" t="str">
            <v>10/02/2019 12:48:31 PM PDT</v>
          </cell>
          <cell r="J1512" t="str">
            <v>10/14/2019 10:26:38 PM PDT</v>
          </cell>
        </row>
        <row r="1513">
          <cell r="A1513" t="str">
            <v>FA-0411616</v>
          </cell>
          <cell r="B1513" t="str">
            <v>Yes</v>
          </cell>
          <cell r="C1513" t="str">
            <v>P3</v>
          </cell>
          <cell r="D1513" t="str">
            <v>QSFP-40/100-SRBD=</v>
          </cell>
          <cell r="E1513" t="str">
            <v>QSFP100</v>
          </cell>
          <cell r="F1513" t="str">
            <v>FOF2201N026</v>
          </cell>
          <cell r="G1513" t="str">
            <v>Fault Isolation</v>
          </cell>
          <cell r="H1513" t="str">
            <v>AVAGO , oem (oemavago_th5)</v>
          </cell>
          <cell r="I1513" t="str">
            <v>10/02/2019 12:48:31 PM PDT</v>
          </cell>
          <cell r="J1513" t="str">
            <v>10/14/2019 10:26:38 PM PDT</v>
          </cell>
        </row>
        <row r="1514">
          <cell r="A1514" t="str">
            <v>FA-0411616</v>
          </cell>
          <cell r="B1514" t="str">
            <v>Yes</v>
          </cell>
          <cell r="C1514" t="str">
            <v>P3</v>
          </cell>
          <cell r="D1514" t="str">
            <v>QSFP-40/100-SRBD=</v>
          </cell>
          <cell r="E1514" t="str">
            <v>QSFP100</v>
          </cell>
          <cell r="F1514" t="str">
            <v>FOF2201N0PJ</v>
          </cell>
          <cell r="G1514" t="str">
            <v>Fault Isolation</v>
          </cell>
          <cell r="H1514" t="str">
            <v>AVAGO , oem (oemavago_th5)</v>
          </cell>
          <cell r="I1514" t="str">
            <v>10/02/2019 12:48:31 PM PDT</v>
          </cell>
          <cell r="J1514" t="str">
            <v>10/14/2019 10:26:38 PM PDT</v>
          </cell>
        </row>
        <row r="1515">
          <cell r="A1515" t="str">
            <v>FA-0411616</v>
          </cell>
          <cell r="B1515" t="str">
            <v>Yes</v>
          </cell>
          <cell r="C1515" t="str">
            <v>P3</v>
          </cell>
          <cell r="D1515" t="str">
            <v>QSFP-40/100-SRBD=</v>
          </cell>
          <cell r="E1515" t="str">
            <v>QSFP100</v>
          </cell>
          <cell r="F1515" t="str">
            <v>FOF2152N1V2</v>
          </cell>
          <cell r="G1515" t="str">
            <v>Fault Isolation</v>
          </cell>
          <cell r="H1515" t="str">
            <v>AVAGO , oem (oemavago_th5)</v>
          </cell>
          <cell r="I1515" t="str">
            <v>10/02/2019 12:48:31 PM PDT</v>
          </cell>
          <cell r="J1515" t="str">
            <v>10/14/2019 10:26:38 PM PDT</v>
          </cell>
        </row>
        <row r="1516">
          <cell r="A1516" t="str">
            <v>FA-0411616</v>
          </cell>
          <cell r="B1516" t="str">
            <v>Yes</v>
          </cell>
          <cell r="C1516" t="str">
            <v>P3</v>
          </cell>
          <cell r="D1516" t="str">
            <v>QSFP-40/100-SRBD=</v>
          </cell>
          <cell r="E1516" t="str">
            <v>QSFP100</v>
          </cell>
          <cell r="F1516" t="str">
            <v>FOF2152N072</v>
          </cell>
          <cell r="G1516" t="str">
            <v>Fault Isolation</v>
          </cell>
          <cell r="H1516" t="str">
            <v>AVAGO , oem (oemavago_th5)</v>
          </cell>
          <cell r="I1516" t="str">
            <v>10/02/2019 12:48:31 PM PDT</v>
          </cell>
          <cell r="J1516" t="str">
            <v>10/14/2019 10:26:38 PM PDT</v>
          </cell>
        </row>
        <row r="1517">
          <cell r="A1517" t="str">
            <v>FA-0411616</v>
          </cell>
          <cell r="B1517" t="str">
            <v>Yes</v>
          </cell>
          <cell r="C1517" t="str">
            <v>P3</v>
          </cell>
          <cell r="D1517" t="str">
            <v>QSFP-40/100-SRBD=</v>
          </cell>
          <cell r="E1517" t="str">
            <v>QSFP100</v>
          </cell>
          <cell r="F1517" t="str">
            <v>FOF2202N0DN</v>
          </cell>
          <cell r="G1517" t="str">
            <v>Fault Isolation</v>
          </cell>
          <cell r="H1517" t="str">
            <v>AVAGO , oem (oemavago_th5)</v>
          </cell>
          <cell r="I1517" t="str">
            <v>10/02/2019 12:48:31 PM PDT</v>
          </cell>
          <cell r="J1517" t="str">
            <v>10/14/2019 10:26:38 PM PDT</v>
          </cell>
        </row>
        <row r="1518">
          <cell r="A1518" t="str">
            <v>FA-0411616</v>
          </cell>
          <cell r="B1518" t="str">
            <v>Yes</v>
          </cell>
          <cell r="C1518" t="str">
            <v>P3</v>
          </cell>
          <cell r="D1518" t="str">
            <v>QSFP-40/100-SRBD=</v>
          </cell>
          <cell r="E1518" t="str">
            <v>QSFP100</v>
          </cell>
          <cell r="F1518" t="str">
            <v>FOF2251N0ML</v>
          </cell>
          <cell r="G1518" t="str">
            <v>Fault Isolation</v>
          </cell>
          <cell r="H1518" t="str">
            <v>AVAGO , oem (oemavago_th5)</v>
          </cell>
          <cell r="I1518" t="str">
            <v>10/02/2019 12:48:31 PM PDT</v>
          </cell>
          <cell r="J1518" t="str">
            <v>10/14/2019 10:26:38 PM PDT</v>
          </cell>
        </row>
        <row r="1519">
          <cell r="A1519" t="str">
            <v>FA-0411616</v>
          </cell>
          <cell r="B1519" t="str">
            <v>Yes</v>
          </cell>
          <cell r="C1519" t="str">
            <v>P3</v>
          </cell>
          <cell r="D1519" t="str">
            <v>QSFP-40/100-SRBD=</v>
          </cell>
          <cell r="E1519" t="str">
            <v>QSFP100</v>
          </cell>
          <cell r="F1519" t="str">
            <v>FTM2309N9TE</v>
          </cell>
          <cell r="G1519" t="str">
            <v>Fault Isolation</v>
          </cell>
          <cell r="H1519" t="str">
            <v>AVAGO , oem (oemavago_th5)</v>
          </cell>
          <cell r="I1519" t="str">
            <v>10/02/2019 12:48:31 PM PDT</v>
          </cell>
          <cell r="J1519" t="str">
            <v>10/14/2019 10:26:38 PM PDT</v>
          </cell>
        </row>
        <row r="1520">
          <cell r="A1520" t="str">
            <v>FA-0411616</v>
          </cell>
          <cell r="B1520" t="str">
            <v>Yes</v>
          </cell>
          <cell r="C1520" t="str">
            <v>P3</v>
          </cell>
          <cell r="D1520" t="str">
            <v>QSFP-40/100-SRBD=</v>
          </cell>
          <cell r="E1520" t="str">
            <v>QSFP100</v>
          </cell>
          <cell r="F1520" t="str">
            <v>FOF2204N0K0</v>
          </cell>
          <cell r="G1520" t="str">
            <v>Fault Isolation</v>
          </cell>
          <cell r="H1520" t="str">
            <v>AVAGO , oem (oemavago_th5)</v>
          </cell>
          <cell r="I1520" t="str">
            <v>10/02/2019 12:48:31 PM PDT</v>
          </cell>
          <cell r="J1520" t="str">
            <v>10/14/2019 10:26:38 PM PDT</v>
          </cell>
        </row>
        <row r="1521">
          <cell r="A1521" t="str">
            <v>FA-0411616</v>
          </cell>
          <cell r="B1521" t="str">
            <v>Yes</v>
          </cell>
          <cell r="C1521" t="str">
            <v>P3</v>
          </cell>
          <cell r="D1521" t="str">
            <v>QSFP-40/100-SRBD=</v>
          </cell>
          <cell r="E1521" t="str">
            <v>QSFP100</v>
          </cell>
          <cell r="F1521" t="str">
            <v>FOF2152N0R1</v>
          </cell>
          <cell r="G1521" t="str">
            <v>Fault Isolation</v>
          </cell>
          <cell r="H1521" t="str">
            <v>AVAGO , oem (oemavago_th5)</v>
          </cell>
          <cell r="I1521" t="str">
            <v>10/02/2019 12:48:31 PM PDT</v>
          </cell>
          <cell r="J1521" t="str">
            <v>10/14/2019 10:26:38 PM PDT</v>
          </cell>
        </row>
        <row r="1522">
          <cell r="A1522" t="str">
            <v>FA-0411616</v>
          </cell>
          <cell r="B1522" t="str">
            <v>Yes</v>
          </cell>
          <cell r="C1522" t="str">
            <v>P3</v>
          </cell>
          <cell r="D1522" t="str">
            <v>QSFP-40/100-SRBD=</v>
          </cell>
          <cell r="E1522" t="str">
            <v>QSFP100</v>
          </cell>
          <cell r="F1522" t="str">
            <v>FOF2202N110</v>
          </cell>
          <cell r="G1522" t="str">
            <v>Fault Isolation</v>
          </cell>
          <cell r="H1522" t="str">
            <v>AVAGO , oem (oemavago_th5)</v>
          </cell>
          <cell r="I1522" t="str">
            <v>10/02/2019 12:48:31 PM PDT</v>
          </cell>
          <cell r="J1522" t="str">
            <v>10/14/2019 10:26:38 PM PDT</v>
          </cell>
        </row>
        <row r="1523">
          <cell r="A1523" t="str">
            <v>FA-0411616</v>
          </cell>
          <cell r="B1523" t="str">
            <v>Yes</v>
          </cell>
          <cell r="C1523" t="str">
            <v>P3</v>
          </cell>
          <cell r="D1523" t="str">
            <v>QSFP-40/100-SRBD=</v>
          </cell>
          <cell r="E1523" t="str">
            <v>QSFP100</v>
          </cell>
          <cell r="F1523" t="str">
            <v>FOF2203N0GP</v>
          </cell>
          <cell r="G1523" t="str">
            <v>Fault Isolation</v>
          </cell>
          <cell r="H1523" t="str">
            <v>AVAGO , oem (oemavago_th5)</v>
          </cell>
          <cell r="I1523" t="str">
            <v>10/02/2019 12:48:31 PM PDT</v>
          </cell>
          <cell r="J1523" t="str">
            <v>10/14/2019 10:26:38 PM PDT</v>
          </cell>
        </row>
        <row r="1524">
          <cell r="A1524" t="str">
            <v>FA-0411617</v>
          </cell>
          <cell r="B1524" t="str">
            <v>Yes</v>
          </cell>
          <cell r="C1524" t="str">
            <v>P3</v>
          </cell>
          <cell r="D1524" t="str">
            <v>QSFP-40/100-SRBD=</v>
          </cell>
          <cell r="E1524" t="str">
            <v>QSFP100</v>
          </cell>
          <cell r="F1524" t="str">
            <v>FOF2204N07N</v>
          </cell>
          <cell r="G1524" t="str">
            <v>Fault Isolation</v>
          </cell>
          <cell r="H1524" t="str">
            <v>AVAGO , oem (oemavago_th5)</v>
          </cell>
          <cell r="I1524" t="str">
            <v>10/02/2019 01:06:25 PM PDT</v>
          </cell>
          <cell r="J1524" t="str">
            <v>10/14/2019 11:33:53 PM PDT</v>
          </cell>
        </row>
        <row r="1525">
          <cell r="A1525" t="str">
            <v>FA-0411617</v>
          </cell>
          <cell r="B1525" t="str">
            <v>Yes</v>
          </cell>
          <cell r="C1525" t="str">
            <v>P3</v>
          </cell>
          <cell r="D1525" t="str">
            <v>QSFP-40/100-SRBD=</v>
          </cell>
          <cell r="E1525" t="str">
            <v>QSFP100</v>
          </cell>
          <cell r="F1525" t="str">
            <v>FOF2202N17X</v>
          </cell>
          <cell r="G1525" t="str">
            <v>Fault Isolation</v>
          </cell>
          <cell r="H1525" t="str">
            <v>AVAGO , oem (oemavago_th5)</v>
          </cell>
          <cell r="I1525" t="str">
            <v>10/02/2019 01:06:25 PM PDT</v>
          </cell>
          <cell r="J1525" t="str">
            <v>10/14/2019 11:33:53 PM PDT</v>
          </cell>
        </row>
        <row r="1526">
          <cell r="A1526" t="str">
            <v>FA-0411617</v>
          </cell>
          <cell r="B1526" t="str">
            <v>Yes</v>
          </cell>
          <cell r="C1526" t="str">
            <v>P3</v>
          </cell>
          <cell r="D1526" t="str">
            <v>QSFP-40/100-SRBD=</v>
          </cell>
          <cell r="E1526" t="str">
            <v>QSFP100</v>
          </cell>
          <cell r="F1526" t="str">
            <v>FOF2203N0V8</v>
          </cell>
          <cell r="G1526" t="str">
            <v>Fault Isolation</v>
          </cell>
          <cell r="H1526" t="str">
            <v>AVAGO , oem (oemavago_th5)</v>
          </cell>
          <cell r="I1526" t="str">
            <v>10/02/2019 01:06:25 PM PDT</v>
          </cell>
          <cell r="J1526" t="str">
            <v>10/14/2019 11:33:53 PM PDT</v>
          </cell>
        </row>
        <row r="1527">
          <cell r="A1527" t="str">
            <v>FA-0411617</v>
          </cell>
          <cell r="B1527" t="str">
            <v>Yes</v>
          </cell>
          <cell r="C1527" t="str">
            <v>P3</v>
          </cell>
          <cell r="D1527" t="str">
            <v>QSFP-40/100-SRBD=</v>
          </cell>
          <cell r="E1527" t="str">
            <v>QSFP100</v>
          </cell>
          <cell r="F1527" t="str">
            <v>FOF2207N0D4</v>
          </cell>
          <cell r="G1527" t="str">
            <v>Fault Isolation</v>
          </cell>
          <cell r="H1527" t="str">
            <v>AVAGO , oem (oemavago_th5)</v>
          </cell>
          <cell r="I1527" t="str">
            <v>10/02/2019 01:06:25 PM PDT</v>
          </cell>
          <cell r="J1527" t="str">
            <v>10/14/2019 11:33:53 PM PDT</v>
          </cell>
        </row>
        <row r="1528">
          <cell r="A1528" t="str">
            <v>FA-0411617</v>
          </cell>
          <cell r="B1528" t="str">
            <v>Yes</v>
          </cell>
          <cell r="C1528" t="str">
            <v>P3</v>
          </cell>
          <cell r="D1528" t="str">
            <v>QSFP-40/100-SRBD=</v>
          </cell>
          <cell r="E1528" t="str">
            <v>QSFP100</v>
          </cell>
          <cell r="F1528" t="str">
            <v>FOF2206N1S7</v>
          </cell>
          <cell r="G1528" t="str">
            <v>Fault Isolation</v>
          </cell>
          <cell r="H1528" t="str">
            <v>AVAGO , oem (oemavago_th5)</v>
          </cell>
          <cell r="I1528" t="str">
            <v>10/02/2019 01:06:25 PM PDT</v>
          </cell>
          <cell r="J1528" t="str">
            <v>10/14/2019 11:33:53 PM PDT</v>
          </cell>
        </row>
        <row r="1529">
          <cell r="A1529" t="str">
            <v>FA-0411617</v>
          </cell>
          <cell r="B1529" t="str">
            <v>Yes</v>
          </cell>
          <cell r="C1529" t="str">
            <v>P3</v>
          </cell>
          <cell r="D1529" t="str">
            <v>QSFP-40/100-SRBD=</v>
          </cell>
          <cell r="E1529" t="str">
            <v>QSFP100</v>
          </cell>
          <cell r="F1529" t="str">
            <v>FOF2204N0T9</v>
          </cell>
          <cell r="G1529" t="str">
            <v>Fault Isolation</v>
          </cell>
          <cell r="H1529" t="str">
            <v>AVAGO , oem (oemavago_th5)</v>
          </cell>
          <cell r="I1529" t="str">
            <v>10/02/2019 01:06:25 PM PDT</v>
          </cell>
          <cell r="J1529" t="str">
            <v>10/14/2019 11:33:53 PM PDT</v>
          </cell>
        </row>
        <row r="1530">
          <cell r="A1530" t="str">
            <v>FA-0411617</v>
          </cell>
          <cell r="B1530" t="str">
            <v>Yes</v>
          </cell>
          <cell r="C1530" t="str">
            <v>P3</v>
          </cell>
          <cell r="D1530" t="str">
            <v>QSFP-40/100-SRBD=</v>
          </cell>
          <cell r="E1530" t="str">
            <v>QSFP100</v>
          </cell>
          <cell r="F1530" t="str">
            <v>FOF2203N0HS</v>
          </cell>
          <cell r="G1530" t="str">
            <v>Fault Isolation</v>
          </cell>
          <cell r="H1530" t="str">
            <v>AVAGO , oem (oemavago_th5)</v>
          </cell>
          <cell r="I1530" t="str">
            <v>10/02/2019 01:06:25 PM PDT</v>
          </cell>
          <cell r="J1530" t="str">
            <v>10/14/2019 11:33:53 PM PDT</v>
          </cell>
        </row>
        <row r="1531">
          <cell r="A1531" t="str">
            <v>FA-0411617</v>
          </cell>
          <cell r="B1531" t="str">
            <v>Yes</v>
          </cell>
          <cell r="C1531" t="str">
            <v>P3</v>
          </cell>
          <cell r="D1531" t="str">
            <v>QSFP-40/100-SRBD=</v>
          </cell>
          <cell r="E1531" t="str">
            <v>QSFP100</v>
          </cell>
          <cell r="F1531" t="str">
            <v>FOF2202N102</v>
          </cell>
          <cell r="G1531" t="str">
            <v>Fault Isolation</v>
          </cell>
          <cell r="H1531" t="str">
            <v>AVAGO , oem (oemavago_th5)</v>
          </cell>
          <cell r="I1531" t="str">
            <v>10/02/2019 01:06:25 PM PDT</v>
          </cell>
          <cell r="J1531" t="str">
            <v>10/14/2019 11:33:53 PM PDT</v>
          </cell>
        </row>
        <row r="1532">
          <cell r="A1532" t="str">
            <v>FA-0411617</v>
          </cell>
          <cell r="B1532" t="str">
            <v>Yes</v>
          </cell>
          <cell r="C1532" t="str">
            <v>P3</v>
          </cell>
          <cell r="D1532" t="str">
            <v>QSFP-40/100-SRBD=</v>
          </cell>
          <cell r="E1532" t="str">
            <v>QSFP100</v>
          </cell>
          <cell r="F1532" t="str">
            <v>FOF2203N10V</v>
          </cell>
          <cell r="G1532" t="str">
            <v>Fault Isolation</v>
          </cell>
          <cell r="H1532" t="str">
            <v>AVAGO , oem (oemavago_th5)</v>
          </cell>
          <cell r="I1532" t="str">
            <v>10/02/2019 01:06:25 PM PDT</v>
          </cell>
          <cell r="J1532" t="str">
            <v>10/14/2019 11:33:53 PM PDT</v>
          </cell>
        </row>
        <row r="1533">
          <cell r="A1533" t="str">
            <v>FA-0411617</v>
          </cell>
          <cell r="B1533" t="str">
            <v>Yes</v>
          </cell>
          <cell r="C1533" t="str">
            <v>P3</v>
          </cell>
          <cell r="D1533" t="str">
            <v>QSFP-40/100-SRBD=</v>
          </cell>
          <cell r="E1533" t="str">
            <v>QSFP100</v>
          </cell>
          <cell r="F1533" t="str">
            <v>FOF2203N10A</v>
          </cell>
          <cell r="G1533" t="str">
            <v>Fault Isolation</v>
          </cell>
          <cell r="H1533" t="str">
            <v>AVAGO , oem (oemavago_th5)</v>
          </cell>
          <cell r="I1533" t="str">
            <v>10/02/2019 01:06:25 PM PDT</v>
          </cell>
          <cell r="J1533" t="str">
            <v>10/14/2019 11:33:53 PM PDT</v>
          </cell>
        </row>
        <row r="1534">
          <cell r="A1534" t="str">
            <v>FA-0411617</v>
          </cell>
          <cell r="B1534" t="str">
            <v>Yes</v>
          </cell>
          <cell r="C1534" t="str">
            <v>P3</v>
          </cell>
          <cell r="D1534" t="str">
            <v>QSFP-40/100-SRBD=</v>
          </cell>
          <cell r="E1534" t="str">
            <v>QSFP100</v>
          </cell>
          <cell r="F1534" t="str">
            <v>FOF2203N0TR</v>
          </cell>
          <cell r="G1534" t="str">
            <v>Fault Isolation</v>
          </cell>
          <cell r="H1534" t="str">
            <v>AVAGO , oem (oemavago_th5)</v>
          </cell>
          <cell r="I1534" t="str">
            <v>10/02/2019 01:06:25 PM PDT</v>
          </cell>
          <cell r="J1534" t="str">
            <v>10/14/2019 11:33:53 PM PDT</v>
          </cell>
        </row>
        <row r="1535">
          <cell r="A1535" t="str">
            <v>FA-0411617</v>
          </cell>
          <cell r="B1535" t="str">
            <v>Yes</v>
          </cell>
          <cell r="C1535" t="str">
            <v>P3</v>
          </cell>
          <cell r="D1535" t="str">
            <v>QSFP-40/100-SRBD=</v>
          </cell>
          <cell r="E1535" t="str">
            <v>QSFP100</v>
          </cell>
          <cell r="F1535" t="str">
            <v>FOF2202N0SU</v>
          </cell>
          <cell r="G1535" t="str">
            <v>Fault Isolation</v>
          </cell>
          <cell r="H1535" t="str">
            <v>AVAGO , oem (oemavago_th5)</v>
          </cell>
          <cell r="I1535" t="str">
            <v>10/02/2019 01:06:25 PM PDT</v>
          </cell>
          <cell r="J1535" t="str">
            <v>10/14/2019 11:33:53 PM PDT</v>
          </cell>
        </row>
        <row r="1536">
          <cell r="A1536" t="str">
            <v>FA-0411617</v>
          </cell>
          <cell r="B1536" t="str">
            <v>Yes</v>
          </cell>
          <cell r="C1536" t="str">
            <v>P3</v>
          </cell>
          <cell r="D1536" t="str">
            <v>QSFP-40/100-SRBD=</v>
          </cell>
          <cell r="E1536" t="str">
            <v>QSFP100</v>
          </cell>
          <cell r="F1536" t="str">
            <v>FOF2206N153</v>
          </cell>
          <cell r="G1536" t="str">
            <v>Fault Isolation</v>
          </cell>
          <cell r="H1536" t="str">
            <v>AVAGO , oem (oemavago_th5)</v>
          </cell>
          <cell r="I1536" t="str">
            <v>10/02/2019 01:06:25 PM PDT</v>
          </cell>
          <cell r="J1536" t="str">
            <v>10/14/2019 11:33:53 PM PDT</v>
          </cell>
        </row>
        <row r="1537">
          <cell r="A1537" t="str">
            <v>FA-0411617</v>
          </cell>
          <cell r="B1537" t="str">
            <v>Yes</v>
          </cell>
          <cell r="C1537" t="str">
            <v>P3</v>
          </cell>
          <cell r="D1537" t="str">
            <v>QSFP-40/100-SRBD=</v>
          </cell>
          <cell r="E1537" t="str">
            <v>QSFP100</v>
          </cell>
          <cell r="F1537" t="str">
            <v>FOF2203N10L</v>
          </cell>
          <cell r="G1537" t="str">
            <v>Fault Isolation</v>
          </cell>
          <cell r="H1537" t="str">
            <v>AVAGO , oem (oemavago_th5)</v>
          </cell>
          <cell r="I1537" t="str">
            <v>10/02/2019 01:06:25 PM PDT</v>
          </cell>
          <cell r="J1537" t="str">
            <v>10/14/2019 11:33:53 PM PDT</v>
          </cell>
        </row>
        <row r="1538">
          <cell r="A1538" t="str">
            <v>FA-0411617</v>
          </cell>
          <cell r="B1538" t="str">
            <v>Yes</v>
          </cell>
          <cell r="C1538" t="str">
            <v>P3</v>
          </cell>
          <cell r="D1538" t="str">
            <v>QSFP-40/100-SRBD=</v>
          </cell>
          <cell r="E1538" t="str">
            <v>QSFP100</v>
          </cell>
          <cell r="F1538" t="str">
            <v>FOF2152N1JF</v>
          </cell>
          <cell r="G1538" t="str">
            <v>Fault Isolation</v>
          </cell>
          <cell r="H1538" t="str">
            <v>AVAGO , oem (oemavago_th5)</v>
          </cell>
          <cell r="I1538" t="str">
            <v>10/02/2019 01:06:25 PM PDT</v>
          </cell>
          <cell r="J1538" t="str">
            <v>10/14/2019 11:33:53 PM PDT</v>
          </cell>
        </row>
        <row r="1539">
          <cell r="A1539" t="str">
            <v>FA-0411617</v>
          </cell>
          <cell r="B1539" t="str">
            <v>Yes</v>
          </cell>
          <cell r="C1539" t="str">
            <v>P3</v>
          </cell>
          <cell r="D1539" t="str">
            <v>QSFP-40/100-SRBD=</v>
          </cell>
          <cell r="E1539" t="str">
            <v>QSFP100</v>
          </cell>
          <cell r="F1539" t="str">
            <v>FOF2204N0JL</v>
          </cell>
          <cell r="G1539" t="str">
            <v>Fault Isolation</v>
          </cell>
          <cell r="H1539" t="str">
            <v>AVAGO , oem (oemavago_th5)</v>
          </cell>
          <cell r="I1539" t="str">
            <v>10/02/2019 01:06:25 PM PDT</v>
          </cell>
          <cell r="J1539" t="str">
            <v>10/14/2019 11:33:53 PM PDT</v>
          </cell>
        </row>
        <row r="1540">
          <cell r="A1540" t="str">
            <v>FA-0411617</v>
          </cell>
          <cell r="B1540" t="str">
            <v>Yes</v>
          </cell>
          <cell r="C1540" t="str">
            <v>P3</v>
          </cell>
          <cell r="D1540" t="str">
            <v>QSFP-40/100-SRBD=</v>
          </cell>
          <cell r="E1540" t="str">
            <v>QSFP100</v>
          </cell>
          <cell r="F1540" t="str">
            <v>FOF2152N2KF</v>
          </cell>
          <cell r="G1540" t="str">
            <v>Fault Isolation</v>
          </cell>
          <cell r="H1540" t="str">
            <v>AVAGO , oem (oemavago_th5)</v>
          </cell>
          <cell r="I1540" t="str">
            <v>10/02/2019 01:06:25 PM PDT</v>
          </cell>
          <cell r="J1540" t="str">
            <v>10/14/2019 11:33:53 PM PDT</v>
          </cell>
        </row>
        <row r="1541">
          <cell r="A1541" t="str">
            <v>FA-0411617</v>
          </cell>
          <cell r="B1541" t="str">
            <v>Yes</v>
          </cell>
          <cell r="C1541" t="str">
            <v>P3</v>
          </cell>
          <cell r="D1541" t="str">
            <v>QSFP-40/100-SRBD=</v>
          </cell>
          <cell r="E1541" t="str">
            <v>QSFP100</v>
          </cell>
          <cell r="F1541" t="str">
            <v>FOF2204N09J</v>
          </cell>
          <cell r="G1541" t="str">
            <v>Fault Isolation</v>
          </cell>
          <cell r="H1541" t="str">
            <v>AVAGO , oem (oemavago_th5)</v>
          </cell>
          <cell r="I1541" t="str">
            <v>10/02/2019 01:06:25 PM PDT</v>
          </cell>
          <cell r="J1541" t="str">
            <v>10/14/2019 11:33:53 PM PDT</v>
          </cell>
        </row>
        <row r="1542">
          <cell r="A1542" t="str">
            <v>FA-0411617</v>
          </cell>
          <cell r="B1542" t="str">
            <v>Yes</v>
          </cell>
          <cell r="C1542" t="str">
            <v>P3</v>
          </cell>
          <cell r="D1542" t="str">
            <v>QSFP-40/100-SRBD=</v>
          </cell>
          <cell r="E1542" t="str">
            <v>QSFP100</v>
          </cell>
          <cell r="F1542" t="str">
            <v>FOF2204N06R</v>
          </cell>
          <cell r="G1542" t="str">
            <v>Fault Isolation</v>
          </cell>
          <cell r="H1542" t="str">
            <v>AVAGO , oem (oemavago_th5)</v>
          </cell>
          <cell r="I1542" t="str">
            <v>10/02/2019 01:06:25 PM PDT</v>
          </cell>
          <cell r="J1542" t="str">
            <v>10/14/2019 11:33:53 PM PDT</v>
          </cell>
        </row>
        <row r="1543">
          <cell r="A1543" t="str">
            <v>FA-0411617</v>
          </cell>
          <cell r="B1543" t="str">
            <v>Yes</v>
          </cell>
          <cell r="C1543" t="str">
            <v>P3</v>
          </cell>
          <cell r="D1543" t="str">
            <v>QSFP-40/100-SRBD=</v>
          </cell>
          <cell r="E1543" t="str">
            <v>QSFP100</v>
          </cell>
          <cell r="F1543" t="str">
            <v>FOF2206N29N</v>
          </cell>
          <cell r="G1543" t="str">
            <v>Fault Isolation</v>
          </cell>
          <cell r="H1543" t="str">
            <v>AVAGO , oem (oemavago_th5)</v>
          </cell>
          <cell r="I1543" t="str">
            <v>10/02/2019 01:06:25 PM PDT</v>
          </cell>
          <cell r="J1543" t="str">
            <v>10/14/2019 11:33:53 PM PDT</v>
          </cell>
        </row>
        <row r="1544">
          <cell r="A1544" t="str">
            <v>FA-0411617</v>
          </cell>
          <cell r="B1544" t="str">
            <v>Yes</v>
          </cell>
          <cell r="C1544" t="str">
            <v>P3</v>
          </cell>
          <cell r="D1544" t="str">
            <v>QSFP-40/100-SRBD=</v>
          </cell>
          <cell r="E1544" t="str">
            <v>QSFP100</v>
          </cell>
          <cell r="F1544" t="str">
            <v>FOF2206N2U7</v>
          </cell>
          <cell r="G1544" t="str">
            <v>Fault Isolation</v>
          </cell>
          <cell r="H1544" t="str">
            <v>AVAGO , oem (oemavago_th5)</v>
          </cell>
          <cell r="I1544" t="str">
            <v>10/02/2019 01:06:25 PM PDT</v>
          </cell>
          <cell r="J1544" t="str">
            <v>10/14/2019 11:33:53 PM PDT</v>
          </cell>
        </row>
        <row r="1545">
          <cell r="A1545" t="str">
            <v>FA-0411617</v>
          </cell>
          <cell r="B1545" t="str">
            <v>Yes</v>
          </cell>
          <cell r="C1545" t="str">
            <v>P3</v>
          </cell>
          <cell r="D1545" t="str">
            <v>QSFP-40/100-SRBD=</v>
          </cell>
          <cell r="E1545" t="str">
            <v>QSFP100</v>
          </cell>
          <cell r="F1545" t="str">
            <v>FOF2152N2KG</v>
          </cell>
          <cell r="G1545" t="str">
            <v>Fault Isolation</v>
          </cell>
          <cell r="H1545" t="str">
            <v>AVAGO , oem (oemavago_th5)</v>
          </cell>
          <cell r="I1545" t="str">
            <v>10/02/2019 01:06:25 PM PDT</v>
          </cell>
          <cell r="J1545" t="str">
            <v>10/14/2019 11:33:53 PM PDT</v>
          </cell>
        </row>
        <row r="1546">
          <cell r="A1546" t="str">
            <v>FA-0411617</v>
          </cell>
          <cell r="B1546" t="str">
            <v>Yes</v>
          </cell>
          <cell r="C1546" t="str">
            <v>P3</v>
          </cell>
          <cell r="D1546" t="str">
            <v>QSFP-40/100-SRBD=</v>
          </cell>
          <cell r="E1546" t="str">
            <v>QSFP100</v>
          </cell>
          <cell r="F1546" t="str">
            <v>FOF2203N0XS</v>
          </cell>
          <cell r="G1546" t="str">
            <v>Fault Isolation</v>
          </cell>
          <cell r="H1546" t="str">
            <v>AVAGO , oem (oemavago_th5)</v>
          </cell>
          <cell r="I1546" t="str">
            <v>10/02/2019 01:06:25 PM PDT</v>
          </cell>
          <cell r="J1546" t="str">
            <v>10/14/2019 11:33:53 PM PDT</v>
          </cell>
        </row>
        <row r="1547">
          <cell r="A1547" t="str">
            <v>FA-0411617</v>
          </cell>
          <cell r="B1547" t="str">
            <v>Yes</v>
          </cell>
          <cell r="C1547" t="str">
            <v>P3</v>
          </cell>
          <cell r="D1547" t="str">
            <v>QSFP-40/100-SRBD=</v>
          </cell>
          <cell r="E1547" t="str">
            <v>QSFP100</v>
          </cell>
          <cell r="F1547" t="str">
            <v>FOF2201N13A</v>
          </cell>
          <cell r="G1547" t="str">
            <v>Fault Isolation</v>
          </cell>
          <cell r="H1547" t="str">
            <v>AVAGO , oem (oemavago_th5)</v>
          </cell>
          <cell r="I1547" t="str">
            <v>10/02/2019 01:06:25 PM PDT</v>
          </cell>
          <cell r="J1547" t="str">
            <v>10/14/2019 11:33:53 PM PDT</v>
          </cell>
        </row>
        <row r="1548">
          <cell r="A1548" t="str">
            <v>FA-0411617</v>
          </cell>
          <cell r="B1548" t="str">
            <v>Yes</v>
          </cell>
          <cell r="C1548" t="str">
            <v>P3</v>
          </cell>
          <cell r="D1548" t="str">
            <v>QSFP-40/100-SRBD=</v>
          </cell>
          <cell r="E1548" t="str">
            <v>QSFP100</v>
          </cell>
          <cell r="F1548" t="str">
            <v>FOF2152N0NP</v>
          </cell>
          <cell r="G1548" t="str">
            <v>Fault Isolation</v>
          </cell>
          <cell r="H1548" t="str">
            <v>AVAGO , oem (oemavago_th5)</v>
          </cell>
          <cell r="I1548" t="str">
            <v>10/02/2019 01:06:25 PM PDT</v>
          </cell>
          <cell r="J1548" t="str">
            <v>10/14/2019 11:33:53 PM PDT</v>
          </cell>
        </row>
        <row r="1549">
          <cell r="A1549" t="str">
            <v>FA-0411617</v>
          </cell>
          <cell r="B1549" t="str">
            <v>Yes</v>
          </cell>
          <cell r="C1549" t="str">
            <v>P3</v>
          </cell>
          <cell r="D1549" t="str">
            <v>QSFP-40/100-SRBD=</v>
          </cell>
          <cell r="E1549" t="str">
            <v>QSFP100</v>
          </cell>
          <cell r="F1549" t="str">
            <v>FOF2202N12B</v>
          </cell>
          <cell r="G1549" t="str">
            <v>Fault Isolation</v>
          </cell>
          <cell r="H1549" t="str">
            <v>AVAGO , oem (oemavago_th5)</v>
          </cell>
          <cell r="I1549" t="str">
            <v>10/02/2019 01:06:25 PM PDT</v>
          </cell>
          <cell r="J1549" t="str">
            <v>10/14/2019 11:33:53 PM PDT</v>
          </cell>
        </row>
        <row r="1550">
          <cell r="A1550" t="str">
            <v>FA-0411617</v>
          </cell>
          <cell r="B1550" t="str">
            <v>Yes</v>
          </cell>
          <cell r="C1550" t="str">
            <v>P3</v>
          </cell>
          <cell r="D1550" t="str">
            <v>QSFP-40/100-SRBD=</v>
          </cell>
          <cell r="E1550" t="str">
            <v>QSFP100</v>
          </cell>
          <cell r="F1550" t="str">
            <v>FOF2203N12T</v>
          </cell>
          <cell r="G1550" t="str">
            <v>Fault Isolation</v>
          </cell>
          <cell r="H1550" t="str">
            <v>AVAGO , oem (oemavago_th5)</v>
          </cell>
          <cell r="I1550" t="str">
            <v>10/02/2019 01:06:25 PM PDT</v>
          </cell>
          <cell r="J1550" t="str">
            <v>10/14/2019 11:33:53 PM PDT</v>
          </cell>
        </row>
        <row r="1551">
          <cell r="A1551" t="str">
            <v>FA-0411617</v>
          </cell>
          <cell r="B1551" t="str">
            <v>Yes</v>
          </cell>
          <cell r="C1551" t="str">
            <v>P3</v>
          </cell>
          <cell r="D1551" t="str">
            <v>QSFP-40/100-SRBD=</v>
          </cell>
          <cell r="E1551" t="str">
            <v>QSFP100</v>
          </cell>
          <cell r="F1551" t="str">
            <v>FOF2202N1GM</v>
          </cell>
          <cell r="G1551" t="str">
            <v>Fault Isolation</v>
          </cell>
          <cell r="H1551" t="str">
            <v>AVAGO , oem (oemavago_th5)</v>
          </cell>
          <cell r="I1551" t="str">
            <v>10/02/2019 01:06:25 PM PDT</v>
          </cell>
          <cell r="J1551" t="str">
            <v>10/14/2019 11:33:53 PM PDT</v>
          </cell>
        </row>
        <row r="1552">
          <cell r="A1552" t="str">
            <v>FA-0411617</v>
          </cell>
          <cell r="B1552" t="str">
            <v>Yes</v>
          </cell>
          <cell r="C1552" t="str">
            <v>P3</v>
          </cell>
          <cell r="D1552" t="str">
            <v>QSFP-40/100-SRBD=</v>
          </cell>
          <cell r="E1552" t="str">
            <v>QSFP100</v>
          </cell>
          <cell r="F1552" t="str">
            <v>FOF2206N28M</v>
          </cell>
          <cell r="G1552" t="str">
            <v>Fault Isolation</v>
          </cell>
          <cell r="H1552" t="str">
            <v>AVAGO , oem (oemavago_th5)</v>
          </cell>
          <cell r="I1552" t="str">
            <v>10/02/2019 01:06:25 PM PDT</v>
          </cell>
          <cell r="J1552" t="str">
            <v>10/14/2019 11:33:53 PM PDT</v>
          </cell>
        </row>
        <row r="1553">
          <cell r="A1553" t="str">
            <v>FA-0411617</v>
          </cell>
          <cell r="B1553" t="str">
            <v>Yes</v>
          </cell>
          <cell r="C1553" t="str">
            <v>P3</v>
          </cell>
          <cell r="D1553" t="str">
            <v>QSFP-40/100-SRBD=</v>
          </cell>
          <cell r="E1553" t="str">
            <v>QSFP100</v>
          </cell>
          <cell r="F1553" t="str">
            <v>FOF2206N2TB</v>
          </cell>
          <cell r="G1553" t="str">
            <v>Fault Isolation</v>
          </cell>
          <cell r="H1553" t="str">
            <v>AVAGO , oem (oemavago_th5)</v>
          </cell>
          <cell r="I1553" t="str">
            <v>10/02/2019 01:06:25 PM PDT</v>
          </cell>
          <cell r="J1553" t="str">
            <v>10/14/2019 11:33:53 PM PDT</v>
          </cell>
        </row>
        <row r="1554">
          <cell r="A1554" t="str">
            <v>FA-0411617</v>
          </cell>
          <cell r="B1554" t="str">
            <v>Yes</v>
          </cell>
          <cell r="C1554" t="str">
            <v>P3</v>
          </cell>
          <cell r="D1554" t="str">
            <v>QSFP-40/100-SRBD=</v>
          </cell>
          <cell r="E1554" t="str">
            <v>QSFP100</v>
          </cell>
          <cell r="F1554" t="str">
            <v>FOF2204N08Z</v>
          </cell>
          <cell r="G1554" t="str">
            <v>Fault Isolation</v>
          </cell>
          <cell r="H1554" t="str">
            <v>AVAGO , oem (oemavago_th5)</v>
          </cell>
          <cell r="I1554" t="str">
            <v>10/02/2019 01:06:25 PM PDT</v>
          </cell>
          <cell r="J1554" t="str">
            <v>10/14/2019 11:33:53 PM PDT</v>
          </cell>
        </row>
        <row r="1555">
          <cell r="A1555" t="str">
            <v>FA-0411617</v>
          </cell>
          <cell r="B1555" t="str">
            <v>Yes</v>
          </cell>
          <cell r="C1555" t="str">
            <v>P3</v>
          </cell>
          <cell r="D1555" t="str">
            <v>QSFP-40/100-SRBD=</v>
          </cell>
          <cell r="E1555" t="str">
            <v>QSFP100</v>
          </cell>
          <cell r="F1555" t="str">
            <v>FOF2207N0C2</v>
          </cell>
          <cell r="G1555" t="str">
            <v>Fault Isolation</v>
          </cell>
          <cell r="H1555" t="str">
            <v>AVAGO , oem (oemavago_th5)</v>
          </cell>
          <cell r="I1555" t="str">
            <v>10/02/2019 01:06:25 PM PDT</v>
          </cell>
          <cell r="J1555" t="str">
            <v>10/14/2019 11:33:53 PM PDT</v>
          </cell>
        </row>
        <row r="1556">
          <cell r="A1556" t="str">
            <v>FA-0411617</v>
          </cell>
          <cell r="B1556" t="str">
            <v>Yes</v>
          </cell>
          <cell r="C1556" t="str">
            <v>P3</v>
          </cell>
          <cell r="D1556" t="str">
            <v>QSFP-40/100-SRBD=</v>
          </cell>
          <cell r="E1556" t="str">
            <v>QSFP100</v>
          </cell>
          <cell r="F1556" t="str">
            <v>FOF2206N1SJ</v>
          </cell>
          <cell r="G1556" t="str">
            <v>Fault Isolation</v>
          </cell>
          <cell r="H1556" t="str">
            <v>AVAGO , oem (oemavago_th5)</v>
          </cell>
          <cell r="I1556" t="str">
            <v>10/02/2019 01:06:25 PM PDT</v>
          </cell>
          <cell r="J1556" t="str">
            <v>10/14/2019 11:33:53 PM PDT</v>
          </cell>
        </row>
        <row r="1557">
          <cell r="A1557" t="str">
            <v>FA-0411617</v>
          </cell>
          <cell r="B1557" t="str">
            <v>Yes</v>
          </cell>
          <cell r="C1557" t="str">
            <v>P3</v>
          </cell>
          <cell r="D1557" t="str">
            <v>QSFP-40/100-SRBD=</v>
          </cell>
          <cell r="E1557" t="str">
            <v>QSFP100</v>
          </cell>
          <cell r="F1557" t="str">
            <v>FOF2204N0JS</v>
          </cell>
          <cell r="G1557" t="str">
            <v>Fault Isolation</v>
          </cell>
          <cell r="H1557" t="str">
            <v>AVAGO , oem (oemavago_th5)</v>
          </cell>
          <cell r="I1557" t="str">
            <v>10/02/2019 01:06:25 PM PDT</v>
          </cell>
          <cell r="J1557" t="str">
            <v>10/14/2019 11:33:53 PM PDT</v>
          </cell>
        </row>
        <row r="1558">
          <cell r="A1558" t="str">
            <v>FA-0411617</v>
          </cell>
          <cell r="B1558" t="str">
            <v>Yes</v>
          </cell>
          <cell r="C1558" t="str">
            <v>P3</v>
          </cell>
          <cell r="D1558" t="str">
            <v>QSFP-40/100-SRBD=</v>
          </cell>
          <cell r="E1558" t="str">
            <v>QSFP100</v>
          </cell>
          <cell r="F1558" t="str">
            <v>FOF2202N10R</v>
          </cell>
          <cell r="G1558" t="str">
            <v>Fault Isolation</v>
          </cell>
          <cell r="H1558" t="str">
            <v>AVAGO , oem (oemavago_th5)</v>
          </cell>
          <cell r="I1558" t="str">
            <v>10/02/2019 01:06:25 PM PDT</v>
          </cell>
          <cell r="J1558" t="str">
            <v>10/14/2019 11:33:53 PM PDT</v>
          </cell>
        </row>
        <row r="1559">
          <cell r="A1559" t="str">
            <v>FA-0411617</v>
          </cell>
          <cell r="B1559" t="str">
            <v>Yes</v>
          </cell>
          <cell r="C1559" t="str">
            <v>P3</v>
          </cell>
          <cell r="D1559" t="str">
            <v>QSFP-40/100-SRBD=</v>
          </cell>
          <cell r="E1559" t="str">
            <v>QSFP100</v>
          </cell>
          <cell r="F1559" t="str">
            <v>FOF2152N02P</v>
          </cell>
          <cell r="G1559" t="str">
            <v>Fault Isolation</v>
          </cell>
          <cell r="H1559" t="str">
            <v>AVAGO , oem (oemavago_th5)</v>
          </cell>
          <cell r="I1559" t="str">
            <v>10/02/2019 01:06:25 PM PDT</v>
          </cell>
          <cell r="J1559" t="str">
            <v>10/14/2019 11:33:53 PM PDT</v>
          </cell>
        </row>
        <row r="1560">
          <cell r="A1560" t="str">
            <v>FA-0411617</v>
          </cell>
          <cell r="B1560" t="str">
            <v>Yes</v>
          </cell>
          <cell r="C1560" t="str">
            <v>P3</v>
          </cell>
          <cell r="D1560" t="str">
            <v>QSFP-40/100-SRBD=</v>
          </cell>
          <cell r="E1560" t="str">
            <v>QSFP100</v>
          </cell>
          <cell r="F1560" t="str">
            <v>FOF2152N2KM</v>
          </cell>
          <cell r="G1560" t="str">
            <v>Fault Isolation</v>
          </cell>
          <cell r="H1560" t="str">
            <v>AVAGO , oem (oemavago_th5)</v>
          </cell>
          <cell r="I1560" t="str">
            <v>10/02/2019 01:06:25 PM PDT</v>
          </cell>
          <cell r="J1560" t="str">
            <v>10/14/2019 11:33:53 PM PDT</v>
          </cell>
        </row>
        <row r="1561">
          <cell r="A1561" t="str">
            <v>FA-0411617</v>
          </cell>
          <cell r="B1561" t="str">
            <v>Yes</v>
          </cell>
          <cell r="C1561" t="str">
            <v>P3</v>
          </cell>
          <cell r="D1561" t="str">
            <v>QSFP-40/100-SRBD=</v>
          </cell>
          <cell r="E1561" t="str">
            <v>QSFP100</v>
          </cell>
          <cell r="F1561" t="str">
            <v>FOF2204N07M</v>
          </cell>
          <cell r="G1561" t="str">
            <v>Fault Isolation</v>
          </cell>
          <cell r="H1561" t="str">
            <v>AVAGO , oem (oemavago_th5)</v>
          </cell>
          <cell r="I1561" t="str">
            <v>10/02/2019 01:06:25 PM PDT</v>
          </cell>
          <cell r="J1561" t="str">
            <v>10/14/2019 11:33:53 PM PDT</v>
          </cell>
        </row>
        <row r="1562">
          <cell r="A1562" t="str">
            <v>FA-0411617</v>
          </cell>
          <cell r="B1562" t="str">
            <v>Yes</v>
          </cell>
          <cell r="C1562" t="str">
            <v>P3</v>
          </cell>
          <cell r="D1562" t="str">
            <v>QSFP-40/100-SRBD=</v>
          </cell>
          <cell r="E1562" t="str">
            <v>QSFP100</v>
          </cell>
          <cell r="F1562" t="str">
            <v>FOF2152N0VE</v>
          </cell>
          <cell r="G1562" t="str">
            <v>Fault Isolation</v>
          </cell>
          <cell r="H1562" t="str">
            <v>AVAGO , oem (oemavago_th5)</v>
          </cell>
          <cell r="I1562" t="str">
            <v>10/02/2019 01:06:25 PM PDT</v>
          </cell>
          <cell r="J1562" t="str">
            <v>10/14/2019 11:33:53 PM PDT</v>
          </cell>
        </row>
        <row r="1563">
          <cell r="A1563" t="str">
            <v>FA-0411617</v>
          </cell>
          <cell r="B1563" t="str">
            <v>Yes</v>
          </cell>
          <cell r="C1563" t="str">
            <v>P3</v>
          </cell>
          <cell r="D1563" t="str">
            <v>QSFP-40/100-SRBD=</v>
          </cell>
          <cell r="E1563" t="str">
            <v>QSFP100</v>
          </cell>
          <cell r="F1563" t="str">
            <v>FOF2204N0L7</v>
          </cell>
          <cell r="G1563" t="str">
            <v>Fault Isolation</v>
          </cell>
          <cell r="H1563" t="str">
            <v>AVAGO , oem (oemavago_th5)</v>
          </cell>
          <cell r="I1563" t="str">
            <v>10/02/2019 01:06:25 PM PDT</v>
          </cell>
          <cell r="J1563" t="str">
            <v>10/14/2019 11:33:53 PM PDT</v>
          </cell>
        </row>
        <row r="1564">
          <cell r="A1564" t="str">
            <v>FA-0411617</v>
          </cell>
          <cell r="B1564" t="str">
            <v>Yes</v>
          </cell>
          <cell r="C1564" t="str">
            <v>P3</v>
          </cell>
          <cell r="D1564" t="str">
            <v>QSFP-40/100-SRBD=</v>
          </cell>
          <cell r="E1564" t="str">
            <v>QSFP100</v>
          </cell>
          <cell r="F1564" t="str">
            <v>FOF2206N2UN</v>
          </cell>
          <cell r="G1564" t="str">
            <v>Fault Isolation</v>
          </cell>
          <cell r="H1564" t="str">
            <v>AVAGO , oem (oemavago_th5)</v>
          </cell>
          <cell r="I1564" t="str">
            <v>10/02/2019 01:06:25 PM PDT</v>
          </cell>
          <cell r="J1564" t="str">
            <v>10/14/2019 11:33:53 PM PDT</v>
          </cell>
        </row>
        <row r="1565">
          <cell r="A1565" t="str">
            <v>FA-0411617</v>
          </cell>
          <cell r="B1565" t="str">
            <v>Yes</v>
          </cell>
          <cell r="C1565" t="str">
            <v>P3</v>
          </cell>
          <cell r="D1565" t="str">
            <v>QSFP-40/100-SRBD=</v>
          </cell>
          <cell r="E1565" t="str">
            <v>QSFP100</v>
          </cell>
          <cell r="F1565" t="str">
            <v>FOF2203N0BM</v>
          </cell>
          <cell r="G1565" t="str">
            <v>Fault Isolation</v>
          </cell>
          <cell r="H1565" t="str">
            <v>AVAGO , oem (oemavago_th5)</v>
          </cell>
          <cell r="I1565" t="str">
            <v>10/02/2019 01:06:25 PM PDT</v>
          </cell>
          <cell r="J1565" t="str">
            <v>10/14/2019 11:33:53 PM PDT</v>
          </cell>
        </row>
        <row r="1566">
          <cell r="A1566" t="str">
            <v>FA-0411617</v>
          </cell>
          <cell r="B1566" t="str">
            <v>Yes</v>
          </cell>
          <cell r="C1566" t="str">
            <v>P3</v>
          </cell>
          <cell r="D1566" t="str">
            <v>QSFP-40/100-SRBD=</v>
          </cell>
          <cell r="E1566" t="str">
            <v>QSFP100</v>
          </cell>
          <cell r="F1566" t="str">
            <v>FOF2202N06Y</v>
          </cell>
          <cell r="G1566" t="str">
            <v>Fault Isolation</v>
          </cell>
          <cell r="H1566" t="str">
            <v>AVAGO , oem (oemavago_th5)</v>
          </cell>
          <cell r="I1566" t="str">
            <v>10/02/2019 01:06:25 PM PDT</v>
          </cell>
          <cell r="J1566" t="str">
            <v>10/14/2019 11:33:53 PM PDT</v>
          </cell>
        </row>
        <row r="1567">
          <cell r="A1567" t="str">
            <v>FA-0411617</v>
          </cell>
          <cell r="B1567" t="str">
            <v>Yes</v>
          </cell>
          <cell r="C1567" t="str">
            <v>P3</v>
          </cell>
          <cell r="D1567" t="str">
            <v>QSFP-40/100-SRBD=</v>
          </cell>
          <cell r="E1567" t="str">
            <v>QSFP100</v>
          </cell>
          <cell r="F1567" t="str">
            <v>FOF2204N078</v>
          </cell>
          <cell r="G1567" t="str">
            <v>Fault Isolation</v>
          </cell>
          <cell r="H1567" t="str">
            <v>AVAGO , oem (oemavago_th5)</v>
          </cell>
          <cell r="I1567" t="str">
            <v>10/02/2019 01:06:25 PM PDT</v>
          </cell>
          <cell r="J1567" t="str">
            <v>10/14/2019 11:33:53 PM PDT</v>
          </cell>
        </row>
        <row r="1568">
          <cell r="A1568" t="str">
            <v>FA-0411617</v>
          </cell>
          <cell r="B1568" t="str">
            <v>Yes</v>
          </cell>
          <cell r="C1568" t="str">
            <v>P3</v>
          </cell>
          <cell r="D1568" t="str">
            <v>QSFP-40/100-SRBD=</v>
          </cell>
          <cell r="E1568" t="str">
            <v>QSFP100</v>
          </cell>
          <cell r="F1568" t="str">
            <v>FOF2206N2T5</v>
          </cell>
          <cell r="G1568" t="str">
            <v>Fault Isolation</v>
          </cell>
          <cell r="H1568" t="str">
            <v>AVAGO , oem (oemavago_th5)</v>
          </cell>
          <cell r="I1568" t="str">
            <v>10/02/2019 01:06:25 PM PDT</v>
          </cell>
          <cell r="J1568" t="str">
            <v>10/14/2019 11:33:53 PM PDT</v>
          </cell>
        </row>
        <row r="1569">
          <cell r="A1569" t="str">
            <v>FA-0411617</v>
          </cell>
          <cell r="B1569" t="str">
            <v>Yes</v>
          </cell>
          <cell r="C1569" t="str">
            <v>P3</v>
          </cell>
          <cell r="D1569" t="str">
            <v>QSFP-40/100-SRBD=</v>
          </cell>
          <cell r="E1569" t="str">
            <v>QSFP100</v>
          </cell>
          <cell r="F1569" t="str">
            <v>FOF2152N1ST</v>
          </cell>
          <cell r="G1569" t="str">
            <v>Fault Isolation</v>
          </cell>
          <cell r="H1569" t="str">
            <v>AVAGO , oem (oemavago_th5)</v>
          </cell>
          <cell r="I1569" t="str">
            <v>10/02/2019 01:06:25 PM PDT</v>
          </cell>
          <cell r="J1569" t="str">
            <v>10/14/2019 11:33:53 PM PDT</v>
          </cell>
        </row>
        <row r="1570">
          <cell r="A1570" t="str">
            <v>FA-0411617</v>
          </cell>
          <cell r="B1570" t="str">
            <v>Yes</v>
          </cell>
          <cell r="C1570" t="str">
            <v>P3</v>
          </cell>
          <cell r="D1570" t="str">
            <v>QSFP-40/100-SRBD=</v>
          </cell>
          <cell r="E1570" t="str">
            <v>QSFP100</v>
          </cell>
          <cell r="F1570" t="str">
            <v>FOF2202N0V3</v>
          </cell>
          <cell r="G1570" t="str">
            <v>Fault Isolation</v>
          </cell>
          <cell r="H1570" t="str">
            <v>AVAGO , oem (oemavago_th5)</v>
          </cell>
          <cell r="I1570" t="str">
            <v>10/02/2019 01:06:25 PM PDT</v>
          </cell>
          <cell r="J1570" t="str">
            <v>10/14/2019 11:33:53 PM PDT</v>
          </cell>
        </row>
        <row r="1571">
          <cell r="A1571" t="str">
            <v>FA-0411617</v>
          </cell>
          <cell r="B1571" t="str">
            <v>Yes</v>
          </cell>
          <cell r="C1571" t="str">
            <v>P3</v>
          </cell>
          <cell r="D1571" t="str">
            <v>QSFP-40/100-SRBD=</v>
          </cell>
          <cell r="E1571" t="str">
            <v>QSFP100</v>
          </cell>
          <cell r="F1571" t="str">
            <v>FOF2152N2LG</v>
          </cell>
          <cell r="G1571" t="str">
            <v>Fault Isolation</v>
          </cell>
          <cell r="H1571" t="str">
            <v>AVAGO , oem (oemavago_th5)</v>
          </cell>
          <cell r="I1571" t="str">
            <v>10/02/2019 01:06:25 PM PDT</v>
          </cell>
          <cell r="J1571" t="str">
            <v>10/14/2019 11:33:53 PM PDT</v>
          </cell>
        </row>
        <row r="1572">
          <cell r="A1572" t="str">
            <v>FA-0411617</v>
          </cell>
          <cell r="B1572" t="str">
            <v>Yes</v>
          </cell>
          <cell r="C1572" t="str">
            <v>P3</v>
          </cell>
          <cell r="D1572" t="str">
            <v>QSFP-40/100-SRBD=</v>
          </cell>
          <cell r="E1572" t="str">
            <v>QSFP100</v>
          </cell>
          <cell r="F1572" t="str">
            <v>FOF2152N217</v>
          </cell>
          <cell r="G1572" t="str">
            <v>Fault Isolation</v>
          </cell>
          <cell r="H1572" t="str">
            <v>AVAGO , oem (oemavago_th5)</v>
          </cell>
          <cell r="I1572" t="str">
            <v>10/02/2019 01:06:25 PM PDT</v>
          </cell>
          <cell r="J1572" t="str">
            <v>10/14/2019 11:33:53 PM PDT</v>
          </cell>
        </row>
        <row r="1573">
          <cell r="A1573" t="str">
            <v>FA-0411617</v>
          </cell>
          <cell r="B1573" t="str">
            <v>Yes</v>
          </cell>
          <cell r="C1573" t="str">
            <v>P3</v>
          </cell>
          <cell r="D1573" t="str">
            <v>QSFP-40/100-SRBD=</v>
          </cell>
          <cell r="E1573" t="str">
            <v>QSFP100</v>
          </cell>
          <cell r="F1573" t="str">
            <v>FOF2204N06P</v>
          </cell>
          <cell r="G1573" t="str">
            <v>Fault Isolation</v>
          </cell>
          <cell r="H1573" t="str">
            <v>AVAGO , oem (oemavago_th5)</v>
          </cell>
          <cell r="I1573" t="str">
            <v>10/02/2019 01:06:25 PM PDT</v>
          </cell>
          <cell r="J1573" t="str">
            <v>10/14/2019 11:33:53 PM PDT</v>
          </cell>
        </row>
        <row r="1574">
          <cell r="A1574" t="str">
            <v>FA-0411617</v>
          </cell>
          <cell r="B1574" t="str">
            <v>Yes</v>
          </cell>
          <cell r="C1574" t="str">
            <v>P3</v>
          </cell>
          <cell r="D1574" t="str">
            <v>QSFP-40/100-SRBD=</v>
          </cell>
          <cell r="E1574" t="str">
            <v>QSFP100</v>
          </cell>
          <cell r="F1574" t="str">
            <v>FOF2152N0DV</v>
          </cell>
          <cell r="G1574" t="str">
            <v>Fault Isolation</v>
          </cell>
          <cell r="H1574" t="str">
            <v>AVAGO , oem (oemavago_th5)</v>
          </cell>
          <cell r="I1574" t="str">
            <v>10/02/2019 01:06:25 PM PDT</v>
          </cell>
          <cell r="J1574" t="str">
            <v>10/14/2019 11:33:53 PM PDT</v>
          </cell>
        </row>
        <row r="1575">
          <cell r="A1575" t="str">
            <v>FA-0411617</v>
          </cell>
          <cell r="B1575" t="str">
            <v>Yes</v>
          </cell>
          <cell r="C1575" t="str">
            <v>P3</v>
          </cell>
          <cell r="D1575" t="str">
            <v>QSFP-40/100-SRBD=</v>
          </cell>
          <cell r="E1575" t="str">
            <v>QSFP100</v>
          </cell>
          <cell r="F1575" t="str">
            <v>FOF2152N125</v>
          </cell>
          <cell r="G1575" t="str">
            <v>Fault Isolation</v>
          </cell>
          <cell r="H1575" t="str">
            <v>AVAGO , oem (oemavago_th5)</v>
          </cell>
          <cell r="I1575" t="str">
            <v>10/02/2019 01:06:25 PM PDT</v>
          </cell>
          <cell r="J1575" t="str">
            <v>10/14/2019 11:33:53 PM PDT</v>
          </cell>
        </row>
        <row r="1576">
          <cell r="A1576" t="str">
            <v>FA-0411617</v>
          </cell>
          <cell r="B1576" t="str">
            <v>Yes</v>
          </cell>
          <cell r="C1576" t="str">
            <v>P3</v>
          </cell>
          <cell r="D1576" t="str">
            <v>QSFP-40/100-SRBD=</v>
          </cell>
          <cell r="E1576" t="str">
            <v>QSFP100</v>
          </cell>
          <cell r="F1576" t="str">
            <v>FOF2202N0R7</v>
          </cell>
          <cell r="G1576" t="str">
            <v>Fault Isolation</v>
          </cell>
          <cell r="H1576" t="str">
            <v>AVAGO , oem (oemavago_th5)</v>
          </cell>
          <cell r="I1576" t="str">
            <v>10/02/2019 01:06:25 PM PDT</v>
          </cell>
          <cell r="J1576" t="str">
            <v>10/14/2019 11:33:53 PM PDT</v>
          </cell>
        </row>
        <row r="1577">
          <cell r="A1577" t="str">
            <v>FA-0411617</v>
          </cell>
          <cell r="B1577" t="str">
            <v>Yes</v>
          </cell>
          <cell r="C1577" t="str">
            <v>P3</v>
          </cell>
          <cell r="D1577" t="str">
            <v>QSFP-40/100-SRBD=</v>
          </cell>
          <cell r="E1577" t="str">
            <v>QSFP100</v>
          </cell>
          <cell r="F1577" t="str">
            <v>FOF2204N0JP</v>
          </cell>
          <cell r="G1577" t="str">
            <v>Fault Isolation</v>
          </cell>
          <cell r="H1577" t="str">
            <v>AVAGO , oem (oemavago_th5)</v>
          </cell>
          <cell r="I1577" t="str">
            <v>10/02/2019 01:06:25 PM PDT</v>
          </cell>
          <cell r="J1577" t="str">
            <v>10/14/2019 11:33:53 PM PDT</v>
          </cell>
        </row>
        <row r="1578">
          <cell r="A1578" t="str">
            <v>FA-0411617</v>
          </cell>
          <cell r="B1578" t="str">
            <v>Yes</v>
          </cell>
          <cell r="C1578" t="str">
            <v>P3</v>
          </cell>
          <cell r="D1578" t="str">
            <v>QSFP-40/100-SRBD=</v>
          </cell>
          <cell r="E1578" t="str">
            <v>QSFP100</v>
          </cell>
          <cell r="F1578" t="str">
            <v>FOF2204N06N</v>
          </cell>
          <cell r="G1578" t="str">
            <v>Fault Isolation</v>
          </cell>
          <cell r="H1578" t="str">
            <v>AVAGO , oem (oemavago_th5)</v>
          </cell>
          <cell r="I1578" t="str">
            <v>10/02/2019 01:06:25 PM PDT</v>
          </cell>
          <cell r="J1578" t="str">
            <v>10/14/2019 11:33:53 PM PDT</v>
          </cell>
        </row>
        <row r="1579">
          <cell r="A1579" t="str">
            <v>FA-0411617</v>
          </cell>
          <cell r="B1579" t="str">
            <v>Yes</v>
          </cell>
          <cell r="C1579" t="str">
            <v>P3</v>
          </cell>
          <cell r="D1579" t="str">
            <v>QSFP-40/100-SRBD=</v>
          </cell>
          <cell r="E1579" t="str">
            <v>QSFP100</v>
          </cell>
          <cell r="F1579" t="str">
            <v>FOF2204N073</v>
          </cell>
          <cell r="G1579" t="str">
            <v>Fault Isolation</v>
          </cell>
          <cell r="H1579" t="str">
            <v>AVAGO , oem (oemavago_th5)</v>
          </cell>
          <cell r="I1579" t="str">
            <v>10/02/2019 01:06:25 PM PDT</v>
          </cell>
          <cell r="J1579" t="str">
            <v>10/14/2019 11:33:53 PM PDT</v>
          </cell>
        </row>
        <row r="1580">
          <cell r="A1580" t="str">
            <v>FA-0411617</v>
          </cell>
          <cell r="B1580" t="str">
            <v>Yes</v>
          </cell>
          <cell r="C1580" t="str">
            <v>P3</v>
          </cell>
          <cell r="D1580" t="str">
            <v>QSFP-40/100-SRBD=</v>
          </cell>
          <cell r="E1580" t="str">
            <v>QSFP100</v>
          </cell>
          <cell r="F1580" t="str">
            <v>FOF2206N2UT</v>
          </cell>
          <cell r="G1580" t="str">
            <v>Fault Isolation</v>
          </cell>
          <cell r="H1580" t="str">
            <v>AVAGO , oem (oemavago_th5)</v>
          </cell>
          <cell r="I1580" t="str">
            <v>10/02/2019 01:06:25 PM PDT</v>
          </cell>
          <cell r="J1580" t="str">
            <v>10/14/2019 11:33:53 PM PDT</v>
          </cell>
        </row>
        <row r="1581">
          <cell r="A1581" t="str">
            <v>FA-0411617</v>
          </cell>
          <cell r="B1581" t="str">
            <v>Yes</v>
          </cell>
          <cell r="C1581" t="str">
            <v>P3</v>
          </cell>
          <cell r="D1581" t="str">
            <v>QSFP-40/100-SRBD=</v>
          </cell>
          <cell r="E1581" t="str">
            <v>QSFP100</v>
          </cell>
          <cell r="F1581" t="str">
            <v>FOF2152N2DY</v>
          </cell>
          <cell r="G1581" t="str">
            <v>Fault Isolation</v>
          </cell>
          <cell r="H1581" t="str">
            <v>AVAGO , oem (oemavago_th5)</v>
          </cell>
          <cell r="I1581" t="str">
            <v>10/02/2019 01:06:25 PM PDT</v>
          </cell>
          <cell r="J1581" t="str">
            <v>10/14/2019 11:33:53 PM PDT</v>
          </cell>
        </row>
        <row r="1582">
          <cell r="A1582" t="str">
            <v>FA-0411617</v>
          </cell>
          <cell r="B1582" t="str">
            <v>Yes</v>
          </cell>
          <cell r="C1582" t="str">
            <v>P3</v>
          </cell>
          <cell r="D1582" t="str">
            <v>QSFP-40/100-SRBD=</v>
          </cell>
          <cell r="E1582" t="str">
            <v>QSFP100</v>
          </cell>
          <cell r="F1582" t="str">
            <v>FOF2202N0LP</v>
          </cell>
          <cell r="G1582" t="str">
            <v>Fault Isolation</v>
          </cell>
          <cell r="H1582" t="str">
            <v>AVAGO , oem (oemavago_th5)</v>
          </cell>
          <cell r="I1582" t="str">
            <v>10/02/2019 01:06:25 PM PDT</v>
          </cell>
          <cell r="J1582" t="str">
            <v>10/14/2019 11:33:53 PM PDT</v>
          </cell>
        </row>
        <row r="1583">
          <cell r="A1583" t="str">
            <v>FA-0411617</v>
          </cell>
          <cell r="B1583" t="str">
            <v>Yes</v>
          </cell>
          <cell r="C1583" t="str">
            <v>P3</v>
          </cell>
          <cell r="D1583" t="str">
            <v>QSFP-40/100-SRBD=</v>
          </cell>
          <cell r="E1583" t="str">
            <v>QSFP100</v>
          </cell>
          <cell r="F1583" t="str">
            <v>FOF2203N0CR</v>
          </cell>
          <cell r="G1583" t="str">
            <v>Fault Isolation</v>
          </cell>
          <cell r="H1583" t="str">
            <v>AVAGO , oem (oemavago_th5)</v>
          </cell>
          <cell r="I1583" t="str">
            <v>10/02/2019 01:06:25 PM PDT</v>
          </cell>
          <cell r="J1583" t="str">
            <v>10/14/2019 11:33:53 PM PDT</v>
          </cell>
        </row>
        <row r="1584">
          <cell r="A1584" t="str">
            <v>FA-0411617</v>
          </cell>
          <cell r="B1584" t="str">
            <v>Yes</v>
          </cell>
          <cell r="C1584" t="str">
            <v>P3</v>
          </cell>
          <cell r="D1584" t="str">
            <v>QSFP-40/100-SRBD=</v>
          </cell>
          <cell r="E1584" t="str">
            <v>QSFP100</v>
          </cell>
          <cell r="F1584" t="str">
            <v>FOF2152N2LS</v>
          </cell>
          <cell r="G1584" t="str">
            <v>Fault Isolation</v>
          </cell>
          <cell r="H1584" t="str">
            <v>AVAGO , oem (oemavago_th5)</v>
          </cell>
          <cell r="I1584" t="str">
            <v>10/02/2019 01:06:25 PM PDT</v>
          </cell>
          <cell r="J1584" t="str">
            <v>10/14/2019 11:33:53 PM PDT</v>
          </cell>
        </row>
        <row r="1585">
          <cell r="A1585" t="str">
            <v>FA-0411617</v>
          </cell>
          <cell r="B1585" t="str">
            <v>Yes</v>
          </cell>
          <cell r="C1585" t="str">
            <v>P3</v>
          </cell>
          <cell r="D1585" t="str">
            <v>QSFP-40/100-SRBD=</v>
          </cell>
          <cell r="E1585" t="str">
            <v>QSFP100</v>
          </cell>
          <cell r="F1585" t="str">
            <v>FOF2204N01L</v>
          </cell>
          <cell r="G1585" t="str">
            <v>Fault Isolation</v>
          </cell>
          <cell r="H1585" t="str">
            <v>AVAGO , oem (oemavago_th5)</v>
          </cell>
          <cell r="I1585" t="str">
            <v>10/02/2019 01:06:25 PM PDT</v>
          </cell>
          <cell r="J1585" t="str">
            <v>10/14/2019 11:33:53 PM PDT</v>
          </cell>
        </row>
        <row r="1586">
          <cell r="A1586" t="str">
            <v>FA-0411617</v>
          </cell>
          <cell r="B1586" t="str">
            <v>Yes</v>
          </cell>
          <cell r="C1586" t="str">
            <v>P3</v>
          </cell>
          <cell r="D1586" t="str">
            <v>QSFP-40/100-SRBD=</v>
          </cell>
          <cell r="E1586" t="str">
            <v>QSFP100</v>
          </cell>
          <cell r="F1586" t="str">
            <v>FOF2152N0NC</v>
          </cell>
          <cell r="G1586" t="str">
            <v>Fault Isolation</v>
          </cell>
          <cell r="H1586" t="str">
            <v>AVAGO , oem (oemavago_th5)</v>
          </cell>
          <cell r="I1586" t="str">
            <v>10/02/2019 01:06:25 PM PDT</v>
          </cell>
          <cell r="J1586" t="str">
            <v>10/14/2019 11:33:53 PM PDT</v>
          </cell>
        </row>
        <row r="1587">
          <cell r="A1587" t="str">
            <v>FA-0411617</v>
          </cell>
          <cell r="B1587" t="str">
            <v>Yes</v>
          </cell>
          <cell r="C1587" t="str">
            <v>P3</v>
          </cell>
          <cell r="D1587" t="str">
            <v>QSFP-40/100-SRBD=</v>
          </cell>
          <cell r="E1587" t="str">
            <v>QSFP100</v>
          </cell>
          <cell r="F1587" t="str">
            <v>FOF2202N1FW</v>
          </cell>
          <cell r="G1587" t="str">
            <v>Fault Isolation</v>
          </cell>
          <cell r="H1587" t="str">
            <v>AVAGO , oem (oemavago_th5)</v>
          </cell>
          <cell r="I1587" t="str">
            <v>10/02/2019 01:06:25 PM PDT</v>
          </cell>
          <cell r="J1587" t="str">
            <v>10/14/2019 11:33:53 PM PDT</v>
          </cell>
        </row>
        <row r="1588">
          <cell r="A1588" t="str">
            <v>FA-0411617</v>
          </cell>
          <cell r="B1588" t="str">
            <v>Yes</v>
          </cell>
          <cell r="C1588" t="str">
            <v>P3</v>
          </cell>
          <cell r="D1588" t="str">
            <v>QSFP-40/100-SRBD=</v>
          </cell>
          <cell r="E1588" t="str">
            <v>QSFP100</v>
          </cell>
          <cell r="F1588" t="str">
            <v>FOF2204N07J</v>
          </cell>
          <cell r="G1588" t="str">
            <v>Fault Isolation</v>
          </cell>
          <cell r="H1588" t="str">
            <v>AVAGO , oem (oemavago_th5)</v>
          </cell>
          <cell r="I1588" t="str">
            <v>10/02/2019 01:06:25 PM PDT</v>
          </cell>
          <cell r="J1588" t="str">
            <v>10/14/2019 11:33:53 PM PDT</v>
          </cell>
        </row>
        <row r="1589">
          <cell r="A1589" t="str">
            <v>FA-0411617</v>
          </cell>
          <cell r="B1589" t="str">
            <v>Yes</v>
          </cell>
          <cell r="C1589" t="str">
            <v>P3</v>
          </cell>
          <cell r="D1589" t="str">
            <v>QSFP-40/100-SRBD=</v>
          </cell>
          <cell r="E1589" t="str">
            <v>QSFP100</v>
          </cell>
          <cell r="F1589" t="str">
            <v>FOF2204N0U0</v>
          </cell>
          <cell r="G1589" t="str">
            <v>Fault Isolation</v>
          </cell>
          <cell r="H1589" t="str">
            <v>AVAGO , oem (oemavago_th5)</v>
          </cell>
          <cell r="I1589" t="str">
            <v>10/02/2019 01:06:25 PM PDT</v>
          </cell>
          <cell r="J1589" t="str">
            <v>10/14/2019 11:33:53 PM PDT</v>
          </cell>
        </row>
        <row r="1590">
          <cell r="A1590" t="str">
            <v>FA-0411617</v>
          </cell>
          <cell r="B1590" t="str">
            <v>Yes</v>
          </cell>
          <cell r="C1590" t="str">
            <v>P3</v>
          </cell>
          <cell r="D1590" t="str">
            <v>QSFP-40/100-SRBD=</v>
          </cell>
          <cell r="E1590" t="str">
            <v>QSFP100</v>
          </cell>
          <cell r="F1590" t="str">
            <v>FOF2152N2F6</v>
          </cell>
          <cell r="G1590" t="str">
            <v>Fault Isolation</v>
          </cell>
          <cell r="H1590" t="str">
            <v>AVAGO , oem (oemavago_th5)</v>
          </cell>
          <cell r="I1590" t="str">
            <v>10/02/2019 01:06:25 PM PDT</v>
          </cell>
          <cell r="J1590" t="str">
            <v>10/14/2019 11:33:53 PM PDT</v>
          </cell>
        </row>
        <row r="1591">
          <cell r="A1591" t="str">
            <v>FA-0411617</v>
          </cell>
          <cell r="B1591" t="str">
            <v>Yes</v>
          </cell>
          <cell r="C1591" t="str">
            <v>P3</v>
          </cell>
          <cell r="D1591" t="str">
            <v>QSFP-40/100-SRBD=</v>
          </cell>
          <cell r="E1591" t="str">
            <v>QSFP100</v>
          </cell>
          <cell r="F1591" t="str">
            <v>FOF2206N2UX</v>
          </cell>
          <cell r="G1591" t="str">
            <v>Fault Isolation</v>
          </cell>
          <cell r="H1591" t="str">
            <v>AVAGO , oem (oemavago_th5)</v>
          </cell>
          <cell r="I1591" t="str">
            <v>10/02/2019 01:06:25 PM PDT</v>
          </cell>
          <cell r="J1591" t="str">
            <v>10/14/2019 11:33:53 PM PDT</v>
          </cell>
        </row>
        <row r="1592">
          <cell r="A1592" t="str">
            <v>FA-0411617</v>
          </cell>
          <cell r="B1592" t="str">
            <v>Yes</v>
          </cell>
          <cell r="C1592" t="str">
            <v>P3</v>
          </cell>
          <cell r="D1592" t="str">
            <v>QSFP-40/100-SRBD=</v>
          </cell>
          <cell r="E1592" t="str">
            <v>QSFP100</v>
          </cell>
          <cell r="F1592" t="str">
            <v>FOF2152N27S</v>
          </cell>
          <cell r="G1592" t="str">
            <v>Fault Isolation</v>
          </cell>
          <cell r="H1592" t="str">
            <v>AVAGO , oem (oemavago_th5)</v>
          </cell>
          <cell r="I1592" t="str">
            <v>10/02/2019 01:06:25 PM PDT</v>
          </cell>
          <cell r="J1592" t="str">
            <v>10/14/2019 11:33:53 PM PDT</v>
          </cell>
        </row>
        <row r="1593">
          <cell r="A1593" t="str">
            <v>FA-0411617</v>
          </cell>
          <cell r="B1593" t="str">
            <v>Yes</v>
          </cell>
          <cell r="C1593" t="str">
            <v>P3</v>
          </cell>
          <cell r="D1593" t="str">
            <v>QSFP-40/100-SRBD=</v>
          </cell>
          <cell r="E1593" t="str">
            <v>QSFP100</v>
          </cell>
          <cell r="F1593" t="str">
            <v>FOF2206N2U5</v>
          </cell>
          <cell r="G1593" t="str">
            <v>Fault Isolation</v>
          </cell>
          <cell r="H1593" t="str">
            <v>AVAGO , oem (oemavago_th5)</v>
          </cell>
          <cell r="I1593" t="str">
            <v>10/02/2019 01:06:25 PM PDT</v>
          </cell>
          <cell r="J1593" t="str">
            <v>10/14/2019 11:33:53 PM PDT</v>
          </cell>
        </row>
        <row r="1594">
          <cell r="A1594" t="str">
            <v>FA-0411617</v>
          </cell>
          <cell r="B1594" t="str">
            <v>Yes</v>
          </cell>
          <cell r="C1594" t="str">
            <v>P3</v>
          </cell>
          <cell r="D1594" t="str">
            <v>QSFP-40/100-SRBD=</v>
          </cell>
          <cell r="E1594" t="str">
            <v>QSFP100</v>
          </cell>
          <cell r="F1594" t="str">
            <v>FOF2204N0TA</v>
          </cell>
          <cell r="G1594" t="str">
            <v>Fault Isolation</v>
          </cell>
          <cell r="H1594" t="str">
            <v>AVAGO , oem (oemavago_th5)</v>
          </cell>
          <cell r="I1594" t="str">
            <v>10/02/2019 01:06:25 PM PDT</v>
          </cell>
          <cell r="J1594" t="str">
            <v>10/14/2019 11:33:53 PM PDT</v>
          </cell>
        </row>
        <row r="1595">
          <cell r="A1595" t="str">
            <v>FA-0411617</v>
          </cell>
          <cell r="B1595" t="str">
            <v>Yes</v>
          </cell>
          <cell r="C1595" t="str">
            <v>P3</v>
          </cell>
          <cell r="D1595" t="str">
            <v>QSFP-40/100-SRBD=</v>
          </cell>
          <cell r="E1595" t="str">
            <v>QSFP100</v>
          </cell>
          <cell r="F1595" t="str">
            <v>FOF2206N1XP</v>
          </cell>
          <cell r="G1595" t="str">
            <v>Fault Isolation</v>
          </cell>
          <cell r="H1595" t="str">
            <v>AVAGO , oem (oemavago_th5)</v>
          </cell>
          <cell r="I1595" t="str">
            <v>10/02/2019 01:06:25 PM PDT</v>
          </cell>
          <cell r="J1595" t="str">
            <v>10/14/2019 11:33:53 PM PDT</v>
          </cell>
        </row>
        <row r="1596">
          <cell r="A1596" t="str">
            <v>FA-0411617</v>
          </cell>
          <cell r="B1596" t="str">
            <v>Yes</v>
          </cell>
          <cell r="C1596" t="str">
            <v>P3</v>
          </cell>
          <cell r="D1596" t="str">
            <v>QSFP-40/100-SRBD=</v>
          </cell>
          <cell r="E1596" t="str">
            <v>QSFP100</v>
          </cell>
          <cell r="F1596" t="str">
            <v>FOF2202N0WW</v>
          </cell>
          <cell r="G1596" t="str">
            <v>Fault Isolation</v>
          </cell>
          <cell r="H1596" t="str">
            <v>AVAGO , oem (oemavago_th5)</v>
          </cell>
          <cell r="I1596" t="str">
            <v>10/02/2019 01:06:25 PM PDT</v>
          </cell>
          <cell r="J1596" t="str">
            <v>10/14/2019 11:33:53 PM PDT</v>
          </cell>
        </row>
        <row r="1597">
          <cell r="A1597" t="str">
            <v>FA-0411617</v>
          </cell>
          <cell r="B1597" t="str">
            <v>Yes</v>
          </cell>
          <cell r="C1597" t="str">
            <v>P3</v>
          </cell>
          <cell r="D1597" t="str">
            <v>QSFP-40/100-SRBD=</v>
          </cell>
          <cell r="E1597" t="str">
            <v>QSFP100</v>
          </cell>
          <cell r="F1597" t="str">
            <v>FOF2202N0S7</v>
          </cell>
          <cell r="G1597" t="str">
            <v>Fault Isolation</v>
          </cell>
          <cell r="H1597" t="str">
            <v>AVAGO , oem (oemavago_th5)</v>
          </cell>
          <cell r="I1597" t="str">
            <v>10/02/2019 01:06:25 PM PDT</v>
          </cell>
          <cell r="J1597" t="str">
            <v>10/14/2019 11:33:53 PM PDT</v>
          </cell>
        </row>
        <row r="1598">
          <cell r="A1598" t="str">
            <v>FA-0411617</v>
          </cell>
          <cell r="B1598" t="str">
            <v>Yes</v>
          </cell>
          <cell r="C1598" t="str">
            <v>P3</v>
          </cell>
          <cell r="D1598" t="str">
            <v>QSFP-40/100-SRBD=</v>
          </cell>
          <cell r="E1598" t="str">
            <v>QSFP100</v>
          </cell>
          <cell r="F1598" t="str">
            <v>FOF2152N2E5</v>
          </cell>
          <cell r="G1598" t="str">
            <v>Fault Isolation</v>
          </cell>
          <cell r="H1598" t="str">
            <v>AVAGO , oem (oemavago_th5)</v>
          </cell>
          <cell r="I1598" t="str">
            <v>10/02/2019 01:06:25 PM PDT</v>
          </cell>
          <cell r="J1598" t="str">
            <v>10/14/2019 11:33:53 PM PDT</v>
          </cell>
        </row>
        <row r="1599">
          <cell r="A1599" t="str">
            <v>FA-0411625</v>
          </cell>
          <cell r="B1599" t="str">
            <v>Yes</v>
          </cell>
          <cell r="C1599" t="str">
            <v>P3</v>
          </cell>
          <cell r="D1599" t="str">
            <v>QSFP-40/100-SRBD=</v>
          </cell>
          <cell r="E1599" t="str">
            <v>QSFP100</v>
          </cell>
          <cell r="F1599" t="str">
            <v>FOF2217N0E2</v>
          </cell>
          <cell r="G1599" t="str">
            <v>Fault Isolation</v>
          </cell>
          <cell r="H1599" t="str">
            <v>AVAGO , oem (oemavago_th5)</v>
          </cell>
          <cell r="I1599" t="str">
            <v>10/02/2019 03:54:26 PM PDT</v>
          </cell>
          <cell r="J1599" t="str">
            <v>10/25/2019 05:56:45 PM PDT</v>
          </cell>
        </row>
        <row r="1600">
          <cell r="A1600" t="str">
            <v>FA-0411625</v>
          </cell>
          <cell r="B1600" t="str">
            <v>Yes</v>
          </cell>
          <cell r="C1600" t="str">
            <v>P3</v>
          </cell>
          <cell r="D1600" t="str">
            <v>QSFP-40/100-SRBD=</v>
          </cell>
          <cell r="E1600" t="str">
            <v>QSFP100</v>
          </cell>
          <cell r="F1600" t="str">
            <v>FOF2217N2VN</v>
          </cell>
          <cell r="G1600" t="str">
            <v>Fault Isolation</v>
          </cell>
          <cell r="H1600" t="str">
            <v>AVAGO , oem (oemavago_th5)</v>
          </cell>
          <cell r="I1600" t="str">
            <v>10/02/2019 03:54:26 PM PDT</v>
          </cell>
          <cell r="J1600" t="str">
            <v>10/25/2019 05:56:45 PM PDT</v>
          </cell>
        </row>
        <row r="1601">
          <cell r="A1601" t="str">
            <v>FA-0411625</v>
          </cell>
          <cell r="B1601" t="str">
            <v>Yes</v>
          </cell>
          <cell r="C1601" t="str">
            <v>P3</v>
          </cell>
          <cell r="D1601" t="str">
            <v>QSFP-40/100-SRBD=</v>
          </cell>
          <cell r="E1601" t="str">
            <v>QSFP100</v>
          </cell>
          <cell r="F1601" t="str">
            <v>FOF2217N3LN</v>
          </cell>
          <cell r="G1601" t="str">
            <v>Fault Isolation</v>
          </cell>
          <cell r="H1601" t="str">
            <v>AVAGO , oem (oemavago_th5)</v>
          </cell>
          <cell r="I1601" t="str">
            <v>10/02/2019 03:54:26 PM PDT</v>
          </cell>
          <cell r="J1601" t="str">
            <v>10/25/2019 05:56:45 PM PDT</v>
          </cell>
        </row>
        <row r="1602">
          <cell r="A1602" t="str">
            <v>FA-0411625</v>
          </cell>
          <cell r="B1602" t="str">
            <v>Yes</v>
          </cell>
          <cell r="C1602" t="str">
            <v>P3</v>
          </cell>
          <cell r="D1602" t="str">
            <v>QSFP-40/100-SRBD=</v>
          </cell>
          <cell r="E1602" t="str">
            <v>QSFP100</v>
          </cell>
          <cell r="F1602" t="str">
            <v>FOF2217N3CZ</v>
          </cell>
          <cell r="G1602" t="str">
            <v>Fault Isolation</v>
          </cell>
          <cell r="H1602" t="str">
            <v>AVAGO , oem (oemavago_th5)</v>
          </cell>
          <cell r="I1602" t="str">
            <v>10/02/2019 03:54:26 PM PDT</v>
          </cell>
          <cell r="J1602" t="str">
            <v>10/25/2019 05:56:45 PM PDT</v>
          </cell>
        </row>
        <row r="1603">
          <cell r="A1603" t="str">
            <v>FA-0411625</v>
          </cell>
          <cell r="B1603" t="str">
            <v>Yes</v>
          </cell>
          <cell r="C1603" t="str">
            <v>P3</v>
          </cell>
          <cell r="D1603" t="str">
            <v>QSFP-40/100-SRBD=</v>
          </cell>
          <cell r="E1603" t="str">
            <v>QSFP100</v>
          </cell>
          <cell r="F1603" t="str">
            <v>FOF2216N1HV</v>
          </cell>
          <cell r="G1603" t="str">
            <v>Fault Isolation</v>
          </cell>
          <cell r="H1603" t="str">
            <v>AVAGO , oem (oemavago_th5)</v>
          </cell>
          <cell r="I1603" t="str">
            <v>10/02/2019 03:54:26 PM PDT</v>
          </cell>
          <cell r="J1603" t="str">
            <v>10/25/2019 05:56:45 PM PDT</v>
          </cell>
        </row>
        <row r="1604">
          <cell r="A1604" t="str">
            <v>FA-0411625</v>
          </cell>
          <cell r="B1604" t="str">
            <v>Yes</v>
          </cell>
          <cell r="C1604" t="str">
            <v>P3</v>
          </cell>
          <cell r="D1604" t="str">
            <v>QSFP-40/100-SRBD=</v>
          </cell>
          <cell r="E1604" t="str">
            <v>QSFP100</v>
          </cell>
          <cell r="F1604" t="str">
            <v>FOF2223N0NL</v>
          </cell>
          <cell r="G1604" t="str">
            <v>Fault Isolation</v>
          </cell>
          <cell r="H1604" t="str">
            <v>AVAGO , oem (oemavago_th5)</v>
          </cell>
          <cell r="I1604" t="str">
            <v>10/02/2019 03:54:26 PM PDT</v>
          </cell>
          <cell r="J1604" t="str">
            <v>10/25/2019 05:56:45 PM PDT</v>
          </cell>
        </row>
        <row r="1605">
          <cell r="A1605" t="str">
            <v>FA-0411625</v>
          </cell>
          <cell r="B1605" t="str">
            <v>Yes</v>
          </cell>
          <cell r="C1605" t="str">
            <v>P3</v>
          </cell>
          <cell r="D1605" t="str">
            <v>QSFP-40/100-SRBD=</v>
          </cell>
          <cell r="E1605" t="str">
            <v>QSFP100</v>
          </cell>
          <cell r="F1605" t="str">
            <v>FOF2216N09H</v>
          </cell>
          <cell r="G1605" t="str">
            <v>Fault Isolation</v>
          </cell>
          <cell r="H1605" t="str">
            <v>AVAGO , oem (oemavago_th5)</v>
          </cell>
          <cell r="I1605" t="str">
            <v>10/02/2019 03:54:26 PM PDT</v>
          </cell>
          <cell r="J1605" t="str">
            <v>10/25/2019 05:56:45 PM PDT</v>
          </cell>
        </row>
        <row r="1606">
          <cell r="A1606" t="str">
            <v>FA-0411625</v>
          </cell>
          <cell r="B1606" t="str">
            <v>Yes</v>
          </cell>
          <cell r="C1606" t="str">
            <v>P3</v>
          </cell>
          <cell r="D1606" t="str">
            <v>QSFP-40/100-SRBD=</v>
          </cell>
          <cell r="E1606" t="str">
            <v>QSFP100</v>
          </cell>
          <cell r="F1606" t="str">
            <v>FOF2216N044</v>
          </cell>
          <cell r="G1606" t="str">
            <v>Fault Isolation</v>
          </cell>
          <cell r="H1606" t="str">
            <v>AVAGO , oem (oemavago_th5)</v>
          </cell>
          <cell r="I1606" t="str">
            <v>10/02/2019 03:54:26 PM PDT</v>
          </cell>
          <cell r="J1606" t="str">
            <v>10/25/2019 05:56:45 PM PDT</v>
          </cell>
        </row>
        <row r="1607">
          <cell r="A1607" t="str">
            <v>FA-0411626</v>
          </cell>
          <cell r="B1607" t="str">
            <v>Yes</v>
          </cell>
          <cell r="C1607" t="str">
            <v>P3</v>
          </cell>
          <cell r="D1607" t="str">
            <v>QSFP-40/100-SRBD=</v>
          </cell>
          <cell r="E1607" t="str">
            <v>QSFP100</v>
          </cell>
          <cell r="F1607" t="str">
            <v>FOF2216N4F1</v>
          </cell>
          <cell r="G1607" t="str">
            <v>Fault Isolation</v>
          </cell>
          <cell r="H1607" t="str">
            <v>AVAGO , oem (oemavago_th5)</v>
          </cell>
          <cell r="I1607" t="str">
            <v>10/02/2019 04:19:38 PM PDT</v>
          </cell>
          <cell r="J1607" t="str">
            <v>10/25/2019 05:46:40 PM PDT</v>
          </cell>
        </row>
        <row r="1608">
          <cell r="A1608" t="str">
            <v>FA-0411631</v>
          </cell>
          <cell r="B1608" t="str">
            <v>No</v>
          </cell>
          <cell r="C1608" t="str">
            <v>P4</v>
          </cell>
          <cell r="D1608" t="str">
            <v>CPAK-100G-ER4L=</v>
          </cell>
          <cell r="E1608" t="str">
            <v>CPAK100</v>
          </cell>
          <cell r="G1608" t="str">
            <v>In Transit</v>
          </cell>
          <cell r="H1608" t="str">
            <v>Butsrinon, Khanitta (kbutsrin)</v>
          </cell>
          <cell r="I1608" t="str">
            <v>10/02/2019 04:41:06 PM PDT</v>
          </cell>
        </row>
        <row r="1609">
          <cell r="A1609" t="str">
            <v>FA-0411633</v>
          </cell>
          <cell r="B1609" t="str">
            <v>No</v>
          </cell>
          <cell r="C1609" t="str">
            <v>P4</v>
          </cell>
          <cell r="D1609" t="str">
            <v>CPAK-100G-SR10=</v>
          </cell>
          <cell r="E1609" t="str">
            <v>CPAK100</v>
          </cell>
          <cell r="F1609" t="str">
            <v>FBN21072094</v>
          </cell>
          <cell r="G1609" t="str">
            <v>Pending Closure Approval</v>
          </cell>
          <cell r="H1609" t="str">
            <v>Bunya, Paramase (pbunya)</v>
          </cell>
          <cell r="I1609" t="str">
            <v>10/02/2019 04:43:32 PM PDT</v>
          </cell>
          <cell r="J1609" t="str">
            <v>10/30/2019 08:52:45 PM PDT</v>
          </cell>
        </row>
        <row r="1610">
          <cell r="A1610" t="str">
            <v>FA-0411634</v>
          </cell>
          <cell r="B1610" t="str">
            <v>No</v>
          </cell>
          <cell r="C1610" t="str">
            <v>P4</v>
          </cell>
          <cell r="D1610" t="str">
            <v>CPAK-100G-SR10=</v>
          </cell>
          <cell r="E1610" t="str">
            <v>CPAK100</v>
          </cell>
          <cell r="F1610" t="str">
            <v>FBN19452024</v>
          </cell>
          <cell r="G1610" t="str">
            <v>Pending Closure Approval</v>
          </cell>
          <cell r="H1610" t="str">
            <v>Bunya, Paramase (pbunya)</v>
          </cell>
          <cell r="I1610" t="str">
            <v>10/02/2019 04:44:47 PM PDT</v>
          </cell>
          <cell r="J1610" t="str">
            <v>10/28/2019 07:00:38 PM PDT</v>
          </cell>
        </row>
        <row r="1611">
          <cell r="A1611" t="str">
            <v>FA-0411648</v>
          </cell>
          <cell r="B1611" t="str">
            <v>No</v>
          </cell>
          <cell r="C1611" t="str">
            <v>P4</v>
          </cell>
          <cell r="D1611" t="str">
            <v>QSFP-40/100-SRBD=</v>
          </cell>
          <cell r="E1611" t="str">
            <v>QSFP100</v>
          </cell>
          <cell r="F1611" t="str">
            <v>FOF2217N11B</v>
          </cell>
          <cell r="G1611" t="str">
            <v>Fault Isolation</v>
          </cell>
          <cell r="H1611" t="str">
            <v>AVAGO , oem (oemavago_th5)</v>
          </cell>
          <cell r="I1611" t="str">
            <v>10/02/2019 05:00:14 PM PDT</v>
          </cell>
          <cell r="J1611" t="str">
            <v>10/27/2019 06:46:12 PM PDT</v>
          </cell>
        </row>
        <row r="1612">
          <cell r="A1612" t="str">
            <v>FA-0411649</v>
          </cell>
          <cell r="B1612" t="str">
            <v>No</v>
          </cell>
          <cell r="C1612" t="str">
            <v>P4</v>
          </cell>
          <cell r="D1612" t="str">
            <v>QSFP-40/100-SRBD=</v>
          </cell>
          <cell r="E1612" t="str">
            <v>QSFP100</v>
          </cell>
          <cell r="F1612" t="str">
            <v>FOF2230N633</v>
          </cell>
          <cell r="G1612" t="str">
            <v>Fault Isolation</v>
          </cell>
          <cell r="H1612" t="str">
            <v>AVAGO , oem (oemavago_th5)</v>
          </cell>
          <cell r="I1612" t="str">
            <v>10/02/2019 05:01:24 PM PDT</v>
          </cell>
          <cell r="J1612" t="str">
            <v>10/31/2019 02:32:07 AM PDT</v>
          </cell>
        </row>
        <row r="1613">
          <cell r="A1613" t="str">
            <v>FA-0411659</v>
          </cell>
          <cell r="B1613" t="str">
            <v>Yes</v>
          </cell>
          <cell r="C1613" t="str">
            <v>P3</v>
          </cell>
          <cell r="D1613" t="str">
            <v>FET-10G=</v>
          </cell>
          <cell r="E1613" t="str">
            <v>SFP10G</v>
          </cell>
          <cell r="F1613" t="str">
            <v>JUR18400S8V</v>
          </cell>
          <cell r="G1613" t="str">
            <v>Pending Closure Approval</v>
          </cell>
          <cell r="H1613" t="str">
            <v>Panichchob, Nathawit (npanichc)</v>
          </cell>
          <cell r="I1613" t="str">
            <v>10/02/2019 09:46:07 PM PDT</v>
          </cell>
          <cell r="J1613" t="str">
            <v>10/30/2019 09:29:03 PM PDT</v>
          </cell>
        </row>
        <row r="1614">
          <cell r="A1614" t="str">
            <v>FA-0411690</v>
          </cell>
          <cell r="B1614" t="str">
            <v>Yes</v>
          </cell>
          <cell r="C1614" t="str">
            <v>P2</v>
          </cell>
          <cell r="D1614" t="str">
            <v>QSFP-40/100-SRBD=</v>
          </cell>
          <cell r="E1614" t="str">
            <v>QSFP100</v>
          </cell>
          <cell r="F1614" t="str">
            <v>FOF2212N0MX</v>
          </cell>
          <cell r="G1614" t="str">
            <v>Fault Isolation</v>
          </cell>
          <cell r="H1614" t="str">
            <v>AVAGO , oem (oemavago_th5)</v>
          </cell>
          <cell r="I1614" t="str">
            <v>10/03/2019 11:58:06 AM PDT</v>
          </cell>
          <cell r="J1614" t="str">
            <v>10/30/2019 08:38:46 PM PDT</v>
          </cell>
        </row>
        <row r="1615">
          <cell r="A1615" t="str">
            <v>FA-0411690</v>
          </cell>
          <cell r="B1615" t="str">
            <v>Yes</v>
          </cell>
          <cell r="C1615" t="str">
            <v>P2</v>
          </cell>
          <cell r="D1615" t="str">
            <v>QSFP-40/100-SRBD=</v>
          </cell>
          <cell r="E1615" t="str">
            <v>QSFP100</v>
          </cell>
          <cell r="F1615" t="str">
            <v>FOF2212N1A7</v>
          </cell>
          <cell r="G1615" t="str">
            <v>Fault Isolation</v>
          </cell>
          <cell r="H1615" t="str">
            <v>AVAGO , oem (oemavago_th5)</v>
          </cell>
          <cell r="I1615" t="str">
            <v>10/03/2019 11:58:06 AM PDT</v>
          </cell>
          <cell r="J1615" t="str">
            <v>10/30/2019 08:38:46 PM PDT</v>
          </cell>
        </row>
        <row r="1616">
          <cell r="A1616" t="str">
            <v>FA-0411693</v>
          </cell>
          <cell r="B1616" t="str">
            <v>Yes</v>
          </cell>
          <cell r="C1616" t="str">
            <v>P2</v>
          </cell>
          <cell r="D1616" t="str">
            <v>QSFP-40/100-SRBD=</v>
          </cell>
          <cell r="E1616" t="str">
            <v>QSFP100</v>
          </cell>
          <cell r="F1616" t="str">
            <v>FOF2248N39E</v>
          </cell>
          <cell r="G1616" t="str">
            <v>Fault Isolation</v>
          </cell>
          <cell r="H1616" t="str">
            <v>AVAGO , oem (oemavago_th5)</v>
          </cell>
          <cell r="I1616" t="str">
            <v>10/03/2019 12:57:56 PM PDT</v>
          </cell>
          <cell r="J1616" t="str">
            <v>10/30/2019 08:35:33 PM PDT</v>
          </cell>
        </row>
        <row r="1617">
          <cell r="A1617" t="str">
            <v>FA-0411693</v>
          </cell>
          <cell r="B1617" t="str">
            <v>Yes</v>
          </cell>
          <cell r="C1617" t="str">
            <v>P2</v>
          </cell>
          <cell r="D1617" t="str">
            <v>QSFP-40/100-SRBD=</v>
          </cell>
          <cell r="E1617" t="str">
            <v>QSFP100</v>
          </cell>
          <cell r="F1617" t="str">
            <v>FOF2228N0B9</v>
          </cell>
          <cell r="G1617" t="str">
            <v>Fault Isolation</v>
          </cell>
          <cell r="H1617" t="str">
            <v>AVAGO , oem (oemavago_th5)</v>
          </cell>
          <cell r="I1617" t="str">
            <v>10/03/2019 12:57:56 PM PDT</v>
          </cell>
          <cell r="J1617" t="str">
            <v>10/30/2019 08:35:33 PM PDT</v>
          </cell>
        </row>
        <row r="1618">
          <cell r="A1618" t="str">
            <v>FA-0411693</v>
          </cell>
          <cell r="B1618" t="str">
            <v>Yes</v>
          </cell>
          <cell r="C1618" t="str">
            <v>P2</v>
          </cell>
          <cell r="D1618" t="str">
            <v>QSFP-40/100-SRBD=</v>
          </cell>
          <cell r="E1618" t="str">
            <v>QSFP100</v>
          </cell>
          <cell r="F1618" t="str">
            <v>FOF2214N13B</v>
          </cell>
          <cell r="G1618" t="str">
            <v>Fault Isolation</v>
          </cell>
          <cell r="H1618" t="str">
            <v>AVAGO , oem (oemavago_th5)</v>
          </cell>
          <cell r="I1618" t="str">
            <v>10/03/2019 12:57:56 PM PDT</v>
          </cell>
          <cell r="J1618" t="str">
            <v>10/30/2019 08:35:33 PM PDT</v>
          </cell>
        </row>
        <row r="1619">
          <cell r="A1619" t="str">
            <v>FA-0411709</v>
          </cell>
          <cell r="B1619" t="str">
            <v>Yes</v>
          </cell>
          <cell r="C1619" t="str">
            <v>P3*</v>
          </cell>
          <cell r="D1619" t="str">
            <v>QSFP-100G-PSM4-S=</v>
          </cell>
          <cell r="E1619" t="str">
            <v>QSFP100</v>
          </cell>
          <cell r="F1619" t="str">
            <v>CVR221700AB</v>
          </cell>
          <cell r="G1619" t="str">
            <v>Pending Closure Approval</v>
          </cell>
          <cell r="H1619" t="str">
            <v>Panichchob, Nathawit (npanichc)</v>
          </cell>
          <cell r="I1619" t="str">
            <v>10/03/2019 05:03:35 PM PDT</v>
          </cell>
          <cell r="J1619" t="str">
            <v>12/12/2019 12:00:59 AM PST</v>
          </cell>
        </row>
        <row r="1620">
          <cell r="A1620" t="str">
            <v>FA-0411710</v>
          </cell>
          <cell r="B1620" t="str">
            <v>Yes</v>
          </cell>
          <cell r="C1620" t="str">
            <v>P3*</v>
          </cell>
          <cell r="D1620" t="str">
            <v>QSFP-100G-PSM4-S=</v>
          </cell>
          <cell r="E1620" t="str">
            <v>QSFP100</v>
          </cell>
          <cell r="F1620" t="str">
            <v>CVR221700A2</v>
          </cell>
          <cell r="G1620" t="str">
            <v>Pending Closure Approval</v>
          </cell>
          <cell r="H1620" t="str">
            <v>Panichchob, Nathawit (npanichc)</v>
          </cell>
          <cell r="I1620" t="str">
            <v>10/03/2019 05:05:09 PM PDT</v>
          </cell>
          <cell r="J1620" t="str">
            <v>12/11/2019 11:59:50 PM PST</v>
          </cell>
        </row>
        <row r="1621">
          <cell r="A1621" t="str">
            <v>FA-0411741</v>
          </cell>
          <cell r="B1621" t="str">
            <v>No</v>
          </cell>
          <cell r="C1621" t="str">
            <v>P4</v>
          </cell>
          <cell r="D1621" t="str">
            <v>QSFP-100G-CWDM4-S=</v>
          </cell>
          <cell r="E1621" t="str">
            <v>QSFP100</v>
          </cell>
          <cell r="F1621" t="str">
            <v>FNS22400G5C</v>
          </cell>
          <cell r="G1621" t="str">
            <v>Pending Closure Approval</v>
          </cell>
          <cell r="H1621" t="str">
            <v>FINISAR, oem (oemfinisar_th5)</v>
          </cell>
          <cell r="I1621" t="str">
            <v>10/03/2019 05:44:47 PM PDT</v>
          </cell>
          <cell r="J1621" t="str">
            <v>10/29/2019 05:12:07 PM PDT</v>
          </cell>
        </row>
        <row r="1622">
          <cell r="A1622" t="str">
            <v>FA-0411742</v>
          </cell>
          <cell r="B1622" t="str">
            <v>No</v>
          </cell>
          <cell r="C1622" t="str">
            <v>P4</v>
          </cell>
          <cell r="D1622" t="str">
            <v>QSFP-100G-CWDM4-S=</v>
          </cell>
          <cell r="E1622" t="str">
            <v>QSFP100</v>
          </cell>
          <cell r="F1622" t="str">
            <v>INL22430497</v>
          </cell>
          <cell r="G1622" t="str">
            <v>Pending Closure Approval</v>
          </cell>
          <cell r="H1622" t="str">
            <v>Panichchob, Nathawit (npanichc)</v>
          </cell>
          <cell r="I1622" t="str">
            <v>10/03/2019 05:45:56 PM PDT</v>
          </cell>
          <cell r="J1622" t="str">
            <v>10/27/2019 06:44:40 PM PDT</v>
          </cell>
        </row>
        <row r="1623">
          <cell r="A1623" t="str">
            <v>FA-0411742</v>
          </cell>
          <cell r="B1623" t="str">
            <v>No</v>
          </cell>
          <cell r="C1623" t="str">
            <v>P4</v>
          </cell>
          <cell r="D1623" t="str">
            <v>QSFP-100G-CWDM4-S=</v>
          </cell>
          <cell r="E1623" t="str">
            <v>QSFP100</v>
          </cell>
          <cell r="F1623" t="str">
            <v>INL22430457</v>
          </cell>
          <cell r="G1623" t="str">
            <v>Pending Closure Approval</v>
          </cell>
          <cell r="H1623" t="str">
            <v>Panichchob, Nathawit (npanichc)</v>
          </cell>
          <cell r="I1623" t="str">
            <v>10/03/2019 05:45:56 PM PDT</v>
          </cell>
          <cell r="J1623" t="str">
            <v>10/27/2019 06:44:40 PM PDT</v>
          </cell>
        </row>
        <row r="1624">
          <cell r="A1624" t="str">
            <v>FA-0411744</v>
          </cell>
          <cell r="B1624" t="str">
            <v>No</v>
          </cell>
          <cell r="C1624" t="str">
            <v>P4</v>
          </cell>
          <cell r="D1624" t="str">
            <v>QSFP-100G-CWDM4-S=</v>
          </cell>
          <cell r="E1624" t="str">
            <v>QSFP100</v>
          </cell>
          <cell r="F1624" t="str">
            <v>FNS22170BUL</v>
          </cell>
          <cell r="G1624" t="str">
            <v>Pending Closure Approval</v>
          </cell>
          <cell r="H1624" t="str">
            <v>Panichchob, Nathawit (npanichc)</v>
          </cell>
          <cell r="I1624" t="str">
            <v>10/03/2019 05:48:18 PM PDT</v>
          </cell>
          <cell r="J1624" t="str">
            <v>10/27/2019 06:48:02 PM PDT</v>
          </cell>
        </row>
        <row r="1625">
          <cell r="A1625" t="str">
            <v>FA-0411744</v>
          </cell>
          <cell r="B1625" t="str">
            <v>No</v>
          </cell>
          <cell r="C1625" t="str">
            <v>P4</v>
          </cell>
          <cell r="D1625" t="str">
            <v>QSFP-100G-CWDM4-S=</v>
          </cell>
          <cell r="E1625" t="str">
            <v>QSFP100</v>
          </cell>
          <cell r="F1625" t="str">
            <v>FNS222107FR</v>
          </cell>
          <cell r="G1625" t="str">
            <v>Pending Closure Approval</v>
          </cell>
          <cell r="H1625" t="str">
            <v>Panichchob, Nathawit (npanichc)</v>
          </cell>
          <cell r="I1625" t="str">
            <v>10/03/2019 05:48:18 PM PDT</v>
          </cell>
          <cell r="J1625" t="str">
            <v>10/27/2019 06:48:02 PM PDT</v>
          </cell>
        </row>
        <row r="1626">
          <cell r="A1626" t="str">
            <v>FA-0411745</v>
          </cell>
          <cell r="B1626" t="str">
            <v>No</v>
          </cell>
          <cell r="C1626" t="str">
            <v>P4</v>
          </cell>
          <cell r="D1626" t="str">
            <v>QSFP-100G-CWDM4-S=</v>
          </cell>
          <cell r="E1626" t="str">
            <v>QSFP100</v>
          </cell>
          <cell r="F1626" t="str">
            <v>FNS23130BWZ</v>
          </cell>
          <cell r="G1626" t="str">
            <v>Pending Closure Approval</v>
          </cell>
          <cell r="H1626" t="str">
            <v>FINISAR, oem (oemfinisar_th5)</v>
          </cell>
          <cell r="I1626" t="str">
            <v>10/03/2019 05:49:29 PM PDT</v>
          </cell>
          <cell r="J1626" t="str">
            <v>10/27/2019 06:50:09 PM PDT</v>
          </cell>
        </row>
        <row r="1627">
          <cell r="A1627" t="str">
            <v>FA-0411777</v>
          </cell>
          <cell r="B1627" t="str">
            <v>No</v>
          </cell>
          <cell r="C1627" t="str">
            <v>P4</v>
          </cell>
          <cell r="D1627" t="str">
            <v>QSFP-40/100-SRBD=</v>
          </cell>
          <cell r="E1627" t="str">
            <v>QSFP100</v>
          </cell>
          <cell r="F1627" t="str">
            <v>FOF2247N5V0</v>
          </cell>
          <cell r="G1627" t="str">
            <v>Fault Isolation</v>
          </cell>
          <cell r="H1627" t="str">
            <v>AVAGO , oem (oemavago_th5)</v>
          </cell>
          <cell r="I1627" t="str">
            <v>10/03/2019 06:27:48 PM PDT</v>
          </cell>
          <cell r="J1627" t="str">
            <v>10/31/2019 02:30:58 AM PDT</v>
          </cell>
        </row>
        <row r="1628">
          <cell r="A1628" t="str">
            <v>FA-0411778</v>
          </cell>
          <cell r="B1628" t="str">
            <v>No</v>
          </cell>
          <cell r="C1628" t="str">
            <v>P4</v>
          </cell>
          <cell r="D1628" t="str">
            <v>QSFP-40/100-SRBD=</v>
          </cell>
          <cell r="E1628" t="str">
            <v>QSFP100</v>
          </cell>
          <cell r="F1628" t="str">
            <v>FOF2248N49F</v>
          </cell>
          <cell r="G1628" t="str">
            <v>Fault Isolation</v>
          </cell>
          <cell r="H1628" t="str">
            <v>AVAGO , oem (oemavago_th5)</v>
          </cell>
          <cell r="I1628" t="str">
            <v>10/03/2019 06:28:58 PM PDT</v>
          </cell>
          <cell r="J1628" t="str">
            <v>10/31/2019 02:29:58 AM PDT</v>
          </cell>
        </row>
        <row r="1629">
          <cell r="A1629" t="str">
            <v>FA-0411779</v>
          </cell>
          <cell r="B1629" t="str">
            <v>No</v>
          </cell>
          <cell r="C1629" t="str">
            <v>P4</v>
          </cell>
          <cell r="D1629" t="str">
            <v>QSFP-40/100-SRBD=</v>
          </cell>
          <cell r="E1629" t="str">
            <v>QSFP100</v>
          </cell>
          <cell r="F1629" t="str">
            <v>FOF2212N0LX</v>
          </cell>
          <cell r="G1629" t="str">
            <v>Fault Isolation</v>
          </cell>
          <cell r="H1629" t="str">
            <v>AVAGO , oem (oemavago_th5)</v>
          </cell>
          <cell r="I1629" t="str">
            <v>10/03/2019 06:30:08 PM PDT</v>
          </cell>
          <cell r="J1629" t="str">
            <v>11/25/2019 05:50:49 PM PST</v>
          </cell>
        </row>
        <row r="1630">
          <cell r="A1630" t="str">
            <v>FA-0411779</v>
          </cell>
          <cell r="B1630" t="str">
            <v>No</v>
          </cell>
          <cell r="C1630" t="str">
            <v>P4</v>
          </cell>
          <cell r="D1630" t="str">
            <v>QSFP-40/100-SRBD=</v>
          </cell>
          <cell r="E1630" t="str">
            <v>QSFP100</v>
          </cell>
          <cell r="F1630" t="str">
            <v>FOF2211N0H4</v>
          </cell>
          <cell r="G1630" t="str">
            <v>Fault Isolation</v>
          </cell>
          <cell r="H1630" t="str">
            <v>AVAGO , oem (oemavago_th5)</v>
          </cell>
          <cell r="I1630" t="str">
            <v>10/03/2019 06:30:08 PM PDT</v>
          </cell>
          <cell r="J1630" t="str">
            <v>11/25/2019 05:50:49 PM PST</v>
          </cell>
        </row>
        <row r="1631">
          <cell r="A1631" t="str">
            <v>FA-0411779</v>
          </cell>
          <cell r="B1631" t="str">
            <v>No</v>
          </cell>
          <cell r="C1631" t="str">
            <v>P4</v>
          </cell>
          <cell r="D1631" t="str">
            <v>QSFP-40/100-SRBD=</v>
          </cell>
          <cell r="E1631" t="str">
            <v>QSFP100</v>
          </cell>
          <cell r="F1631" t="str">
            <v>FOF2210N1DL</v>
          </cell>
          <cell r="G1631" t="str">
            <v>Fault Isolation</v>
          </cell>
          <cell r="H1631" t="str">
            <v>AVAGO , oem (oemavago_th5)</v>
          </cell>
          <cell r="I1631" t="str">
            <v>10/03/2019 06:30:08 PM PDT</v>
          </cell>
          <cell r="J1631" t="str">
            <v>11/25/2019 05:50:49 PM PST</v>
          </cell>
        </row>
        <row r="1632">
          <cell r="A1632" t="str">
            <v>FA-0411779</v>
          </cell>
          <cell r="B1632" t="str">
            <v>No</v>
          </cell>
          <cell r="C1632" t="str">
            <v>P4</v>
          </cell>
          <cell r="D1632" t="str">
            <v>QSFP-40/100-SRBD=</v>
          </cell>
          <cell r="E1632" t="str">
            <v>QSFP100</v>
          </cell>
          <cell r="F1632" t="str">
            <v>FOF2210N13R</v>
          </cell>
          <cell r="G1632" t="str">
            <v>Fault Isolation</v>
          </cell>
          <cell r="H1632" t="str">
            <v>AVAGO , oem (oemavago_th5)</v>
          </cell>
          <cell r="I1632" t="str">
            <v>10/03/2019 06:30:08 PM PDT</v>
          </cell>
          <cell r="J1632" t="str">
            <v>11/25/2019 05:50:49 PM PST</v>
          </cell>
        </row>
        <row r="1633">
          <cell r="A1633" t="str">
            <v>FA-0411810</v>
          </cell>
          <cell r="B1633" t="str">
            <v>No</v>
          </cell>
          <cell r="C1633" t="str">
            <v>P4</v>
          </cell>
          <cell r="D1633" t="str">
            <v>QSFP-100G-SM-SR=</v>
          </cell>
          <cell r="E1633" t="str">
            <v>QSFP100</v>
          </cell>
          <cell r="F1633" t="str">
            <v>FNS230219EP</v>
          </cell>
          <cell r="G1633" t="str">
            <v>Fault Isolation</v>
          </cell>
          <cell r="H1633" t="str">
            <v>FINISAR, oem (oemfinisar_th5)</v>
          </cell>
          <cell r="I1633" t="str">
            <v>10/03/2019 07:08:52 PM PDT</v>
          </cell>
          <cell r="J1633" t="str">
            <v>10/29/2019 05:10:29 PM PDT</v>
          </cell>
        </row>
        <row r="1634">
          <cell r="A1634" t="str">
            <v>FA-0411851</v>
          </cell>
          <cell r="B1634" t="str">
            <v>No</v>
          </cell>
          <cell r="C1634" t="str">
            <v>P4</v>
          </cell>
          <cell r="D1634" t="str">
            <v>CPAK-10X10G-LR=</v>
          </cell>
          <cell r="E1634" t="str">
            <v>CPAK100</v>
          </cell>
          <cell r="F1634" t="str">
            <v>FBN20123047</v>
          </cell>
          <cell r="G1634" t="str">
            <v>Inspection &amp; Review</v>
          </cell>
          <cell r="H1634" t="str">
            <v>Bunya, Paramase (pbunya)</v>
          </cell>
          <cell r="I1634" t="str">
            <v>10/03/2019 07:55:36 PM PDT</v>
          </cell>
          <cell r="J1634" t="str">
            <v>10/16/2019 02:01:15 AM PDT</v>
          </cell>
        </row>
        <row r="1635">
          <cell r="A1635" t="str">
            <v>FA-0411852</v>
          </cell>
          <cell r="B1635" t="str">
            <v>No</v>
          </cell>
          <cell r="C1635" t="str">
            <v>P4</v>
          </cell>
          <cell r="D1635" t="str">
            <v>CPAK-10X10G-LR=</v>
          </cell>
          <cell r="E1635" t="str">
            <v>CPAK100</v>
          </cell>
          <cell r="F1635" t="str">
            <v>FBN21313008</v>
          </cell>
          <cell r="G1635" t="str">
            <v>Pending Closure Approval</v>
          </cell>
          <cell r="H1635" t="str">
            <v>Bunya, Paramase (pbunya)</v>
          </cell>
          <cell r="I1635" t="str">
            <v>10/03/2019 07:56:46 PM PDT</v>
          </cell>
          <cell r="J1635" t="str">
            <v>10/16/2019 02:02:20 AM PDT</v>
          </cell>
        </row>
        <row r="1636">
          <cell r="A1636" t="str">
            <v>FA-0411885</v>
          </cell>
          <cell r="B1636" t="str">
            <v>No</v>
          </cell>
          <cell r="C1636" t="str">
            <v>P4</v>
          </cell>
          <cell r="D1636" t="str">
            <v>CPAK-100G-LR4=</v>
          </cell>
          <cell r="E1636" t="str">
            <v>CPAK100</v>
          </cell>
          <cell r="F1636" t="str">
            <v>FBN22121448</v>
          </cell>
          <cell r="G1636" t="str">
            <v>Pending Closure Approval</v>
          </cell>
          <cell r="H1636" t="str">
            <v>Bunya, Paramase (pbunya)</v>
          </cell>
          <cell r="I1636" t="str">
            <v>10/03/2019 08:37:05 PM PDT</v>
          </cell>
          <cell r="J1636" t="str">
            <v>10/28/2019 07:12:42 PM PDT</v>
          </cell>
        </row>
        <row r="1637">
          <cell r="A1637" t="str">
            <v>FA-0411885</v>
          </cell>
          <cell r="B1637" t="str">
            <v>No</v>
          </cell>
          <cell r="C1637" t="str">
            <v>P4</v>
          </cell>
          <cell r="D1637" t="str">
            <v>CPAK-100G-LR4=</v>
          </cell>
          <cell r="E1637" t="str">
            <v>CPAK100</v>
          </cell>
          <cell r="F1637" t="str">
            <v>FBN22131406</v>
          </cell>
          <cell r="G1637" t="str">
            <v>Pending Closure Approval</v>
          </cell>
          <cell r="H1637" t="str">
            <v>Bunya, Paramase (pbunya)</v>
          </cell>
          <cell r="I1637" t="str">
            <v>10/03/2019 08:37:05 PM PDT</v>
          </cell>
          <cell r="J1637" t="str">
            <v>10/28/2019 07:12:42 PM PDT</v>
          </cell>
        </row>
        <row r="1638">
          <cell r="A1638" t="str">
            <v>FA-0411886</v>
          </cell>
          <cell r="B1638" t="str">
            <v>No</v>
          </cell>
          <cell r="C1638" t="str">
            <v>P4</v>
          </cell>
          <cell r="D1638" t="str">
            <v>CPAK-100G-LR4=</v>
          </cell>
          <cell r="E1638" t="str">
            <v>CPAK100</v>
          </cell>
          <cell r="F1638" t="str">
            <v>FBN22411052</v>
          </cell>
          <cell r="G1638" t="str">
            <v>Pending Closure Approval</v>
          </cell>
          <cell r="H1638" t="str">
            <v>Bunya, Paramase (pbunya)</v>
          </cell>
          <cell r="I1638" t="str">
            <v>10/03/2019 08:38:17 PM PDT</v>
          </cell>
          <cell r="J1638" t="str">
            <v>10/30/2019 08:56:34 PM PDT</v>
          </cell>
        </row>
        <row r="1639">
          <cell r="A1639" t="str">
            <v>FA-0411888</v>
          </cell>
          <cell r="B1639" t="str">
            <v>No</v>
          </cell>
          <cell r="C1639" t="str">
            <v>P4</v>
          </cell>
          <cell r="D1639" t="str">
            <v>CPAK-100G-LR4=</v>
          </cell>
          <cell r="E1639" t="str">
            <v>CPAK100</v>
          </cell>
          <cell r="F1639" t="str">
            <v>FBN22141049</v>
          </cell>
          <cell r="G1639" t="str">
            <v>Fault Duplication</v>
          </cell>
          <cell r="H1639" t="str">
            <v>Bunya, Paramase (pbunya)</v>
          </cell>
          <cell r="I1639" t="str">
            <v>10/03/2019 08:40:40 PM PDT</v>
          </cell>
          <cell r="J1639" t="str">
            <v>10/25/2019 05:45:36 PM PDT</v>
          </cell>
        </row>
        <row r="1640">
          <cell r="A1640" t="str">
            <v>FA-0411888</v>
          </cell>
          <cell r="B1640" t="str">
            <v>No</v>
          </cell>
          <cell r="C1640" t="str">
            <v>P4</v>
          </cell>
          <cell r="D1640" t="str">
            <v>QSFP-100G-LR4-S=</v>
          </cell>
          <cell r="E1640" t="str">
            <v>QSFP100</v>
          </cell>
          <cell r="F1640" t="str">
            <v>OPM230211B4</v>
          </cell>
          <cell r="G1640" t="str">
            <v>Fault Duplication</v>
          </cell>
          <cell r="H1640" t="str">
            <v>Bunya, Paramase (pbunya)</v>
          </cell>
          <cell r="I1640" t="str">
            <v>10/03/2019 08:40:40 PM PDT</v>
          </cell>
          <cell r="J1640" t="str">
            <v>10/25/2019 05:45:36 PM PDT</v>
          </cell>
        </row>
        <row r="1641">
          <cell r="A1641" t="str">
            <v>FA-0411896</v>
          </cell>
          <cell r="B1641" t="str">
            <v>No</v>
          </cell>
          <cell r="C1641" t="str">
            <v>P4</v>
          </cell>
          <cell r="D1641" t="str">
            <v>QSFP-100G-LR4-S=</v>
          </cell>
          <cell r="E1641" t="str">
            <v>QSFP100</v>
          </cell>
          <cell r="F1641" t="str">
            <v>FNS21300LBL</v>
          </cell>
          <cell r="G1641" t="str">
            <v>Fault Duplication</v>
          </cell>
          <cell r="H1641" t="str">
            <v>Wiboonsak, Yanee (ywiboons)</v>
          </cell>
          <cell r="I1641" t="str">
            <v>10/03/2019 08:50:22 PM PDT</v>
          </cell>
          <cell r="J1641" t="str">
            <v>12/27/2019 01:35:41 AM PST</v>
          </cell>
        </row>
        <row r="1642">
          <cell r="A1642" t="str">
            <v>FA-0411949</v>
          </cell>
          <cell r="B1642" t="str">
            <v>No</v>
          </cell>
          <cell r="C1642" t="str">
            <v>P4</v>
          </cell>
          <cell r="D1642" t="str">
            <v>QSFP-100G-LR4-S=</v>
          </cell>
          <cell r="E1642" t="str">
            <v>QSFP100</v>
          </cell>
          <cell r="F1642" t="str">
            <v>FNS214309AC</v>
          </cell>
          <cell r="G1642" t="str">
            <v>Pending Closure Approval</v>
          </cell>
          <cell r="H1642" t="str">
            <v>FINISAR, oem (oemfinisar_th5)</v>
          </cell>
          <cell r="I1642" t="str">
            <v>10/04/2019 04:33:23 PM PDT</v>
          </cell>
          <cell r="J1642" t="str">
            <v>10/16/2019 01:52:08 AM PDT</v>
          </cell>
        </row>
        <row r="1643">
          <cell r="A1643" t="str">
            <v>FA-0411950</v>
          </cell>
          <cell r="B1643" t="str">
            <v>No</v>
          </cell>
          <cell r="C1643" t="str">
            <v>P4</v>
          </cell>
          <cell r="D1643" t="str">
            <v>QSFP-100G-LR4-S=</v>
          </cell>
          <cell r="E1643" t="str">
            <v>QSFP100</v>
          </cell>
          <cell r="F1643" t="str">
            <v>OPM22350UKP</v>
          </cell>
          <cell r="G1643" t="str">
            <v>Pending Closure Approval</v>
          </cell>
          <cell r="H1643" t="str">
            <v>OPLINK, oem (oemoplink_th5)</v>
          </cell>
          <cell r="I1643" t="str">
            <v>10/04/2019 04:34:33 PM PDT</v>
          </cell>
          <cell r="J1643" t="str">
            <v>10/15/2019 09:46:41 PM PDT</v>
          </cell>
        </row>
        <row r="1644">
          <cell r="A1644" t="str">
            <v>FA-0411951</v>
          </cell>
          <cell r="B1644" t="str">
            <v>No</v>
          </cell>
          <cell r="C1644" t="str">
            <v>P4</v>
          </cell>
          <cell r="D1644" t="str">
            <v>QSFP-100G-AOC10M=</v>
          </cell>
          <cell r="E1644" t="str">
            <v>QSFP100</v>
          </cell>
          <cell r="F1644" t="str">
            <v>FIW2144024F</v>
          </cell>
          <cell r="G1644" t="str">
            <v>Pending Closure Approval</v>
          </cell>
          <cell r="H1644" t="str">
            <v>FINISAR, oem (oemfinisar_th5)</v>
          </cell>
          <cell r="I1644" t="str">
            <v>10/04/2019 04:35:44 PM PDT</v>
          </cell>
          <cell r="J1644" t="str">
            <v>11/11/2019 08:02:29 PM PST</v>
          </cell>
        </row>
        <row r="1645">
          <cell r="A1645" t="str">
            <v>FA-0411958</v>
          </cell>
          <cell r="B1645" t="str">
            <v>Yes</v>
          </cell>
          <cell r="C1645" t="str">
            <v>P3*</v>
          </cell>
          <cell r="D1645" t="str">
            <v>QSFP-40/100-SRBD=</v>
          </cell>
          <cell r="E1645" t="str">
            <v>QSFP100</v>
          </cell>
          <cell r="F1645" t="str">
            <v>FOF2217N2YA</v>
          </cell>
          <cell r="G1645" t="str">
            <v>Fault Isolation</v>
          </cell>
          <cell r="H1645" t="str">
            <v>AVAGO , oem (oemavago_th5)</v>
          </cell>
          <cell r="I1645" t="str">
            <v>10/04/2019 04:44:10 PM PDT</v>
          </cell>
          <cell r="J1645" t="str">
            <v>11/04/2019 01:14:23 AM PST</v>
          </cell>
        </row>
        <row r="1646">
          <cell r="A1646" t="str">
            <v>FA-0411958</v>
          </cell>
          <cell r="B1646" t="str">
            <v>Yes</v>
          </cell>
          <cell r="C1646" t="str">
            <v>P3*</v>
          </cell>
          <cell r="D1646" t="str">
            <v>QSFP-40/100-SRBD=</v>
          </cell>
          <cell r="E1646" t="str">
            <v>QSFP100</v>
          </cell>
          <cell r="F1646" t="str">
            <v>FOF2217N2XV</v>
          </cell>
          <cell r="G1646" t="str">
            <v>Fault Isolation</v>
          </cell>
          <cell r="H1646" t="str">
            <v>AVAGO , oem (oemavago_th5)</v>
          </cell>
          <cell r="I1646" t="str">
            <v>10/04/2019 04:44:10 PM PDT</v>
          </cell>
          <cell r="J1646" t="str">
            <v>11/04/2019 01:14:23 AM PST</v>
          </cell>
        </row>
        <row r="1647">
          <cell r="A1647" t="str">
            <v>FA-0411958</v>
          </cell>
          <cell r="B1647" t="str">
            <v>Yes</v>
          </cell>
          <cell r="C1647" t="str">
            <v>P3*</v>
          </cell>
          <cell r="D1647" t="str">
            <v>QSFP-40/100-SRBD=</v>
          </cell>
          <cell r="E1647" t="str">
            <v>QSFP100</v>
          </cell>
          <cell r="F1647" t="str">
            <v>FOF2218N1FJ</v>
          </cell>
          <cell r="G1647" t="str">
            <v>Fault Isolation</v>
          </cell>
          <cell r="H1647" t="str">
            <v>AVAGO , oem (oemavago_th5)</v>
          </cell>
          <cell r="I1647" t="str">
            <v>10/04/2019 04:44:10 PM PDT</v>
          </cell>
          <cell r="J1647" t="str">
            <v>11/04/2019 01:14:23 AM PST</v>
          </cell>
        </row>
        <row r="1648">
          <cell r="A1648" t="str">
            <v>FA-0411958</v>
          </cell>
          <cell r="B1648" t="str">
            <v>Yes</v>
          </cell>
          <cell r="C1648" t="str">
            <v>P3*</v>
          </cell>
          <cell r="D1648" t="str">
            <v>QSFP-40/100-SRBD=</v>
          </cell>
          <cell r="E1648" t="str">
            <v>QSFP100</v>
          </cell>
          <cell r="F1648" t="str">
            <v>FOF2217N53M</v>
          </cell>
          <cell r="G1648" t="str">
            <v>Fault Isolation</v>
          </cell>
          <cell r="H1648" t="str">
            <v>AVAGO , oem (oemavago_th5)</v>
          </cell>
          <cell r="I1648" t="str">
            <v>10/04/2019 04:44:10 PM PDT</v>
          </cell>
          <cell r="J1648" t="str">
            <v>11/04/2019 01:14:23 AM PST</v>
          </cell>
        </row>
        <row r="1649">
          <cell r="A1649" t="str">
            <v>FA-0411959</v>
          </cell>
          <cell r="B1649" t="str">
            <v>No</v>
          </cell>
          <cell r="C1649" t="str">
            <v>P4</v>
          </cell>
          <cell r="D1649" t="str">
            <v>QSFP-40/100-SRBD=</v>
          </cell>
          <cell r="E1649" t="str">
            <v>QSFP100</v>
          </cell>
          <cell r="F1649" t="str">
            <v>FOF2210N0BY</v>
          </cell>
          <cell r="G1649" t="str">
            <v>Fault Isolation</v>
          </cell>
          <cell r="H1649" t="str">
            <v>AVAGO , oem (oemavago_th5)</v>
          </cell>
          <cell r="I1649" t="str">
            <v>10/04/2019 04:45:21 PM PDT</v>
          </cell>
          <cell r="J1649" t="str">
            <v>10/25/2019 05:53:16 PM PDT</v>
          </cell>
        </row>
        <row r="1650">
          <cell r="A1650" t="str">
            <v>FA-0411959</v>
          </cell>
          <cell r="B1650" t="str">
            <v>No</v>
          </cell>
          <cell r="C1650" t="str">
            <v>P4</v>
          </cell>
          <cell r="D1650" t="str">
            <v>QSFP-40/100-SRBD=</v>
          </cell>
          <cell r="E1650" t="str">
            <v>QSFP100</v>
          </cell>
          <cell r="F1650" t="str">
            <v>FOF2208N0PC</v>
          </cell>
          <cell r="G1650" t="str">
            <v>Fault Isolation</v>
          </cell>
          <cell r="H1650" t="str">
            <v>AVAGO , oem (oemavago_th5)</v>
          </cell>
          <cell r="I1650" t="str">
            <v>10/04/2019 04:45:21 PM PDT</v>
          </cell>
          <cell r="J1650" t="str">
            <v>10/25/2019 05:53:16 PM PDT</v>
          </cell>
        </row>
        <row r="1651">
          <cell r="A1651" t="str">
            <v>FA-0411960</v>
          </cell>
          <cell r="B1651" t="str">
            <v>No</v>
          </cell>
          <cell r="C1651" t="str">
            <v>P4</v>
          </cell>
          <cell r="D1651" t="str">
            <v>QSFP-40/100-SRBD=</v>
          </cell>
          <cell r="E1651" t="str">
            <v>QSFP100</v>
          </cell>
          <cell r="F1651" t="str">
            <v>FOF2246N019</v>
          </cell>
          <cell r="G1651" t="str">
            <v>Fault Isolation</v>
          </cell>
          <cell r="H1651" t="str">
            <v>AVAGO , oem (oemavago_th5)</v>
          </cell>
          <cell r="I1651" t="str">
            <v>10/04/2019 04:46:32 PM PDT</v>
          </cell>
          <cell r="J1651" t="str">
            <v>11/08/2019 12:50:51 AM PST</v>
          </cell>
        </row>
        <row r="1652">
          <cell r="A1652" t="str">
            <v>FA-0411960</v>
          </cell>
          <cell r="B1652" t="str">
            <v>No</v>
          </cell>
          <cell r="C1652" t="str">
            <v>P4</v>
          </cell>
          <cell r="D1652" t="str">
            <v>QSFP-40/100-SRBD=</v>
          </cell>
          <cell r="E1652" t="str">
            <v>QSFP100</v>
          </cell>
          <cell r="F1652" t="str">
            <v>FOF2246N4AE</v>
          </cell>
          <cell r="G1652" t="str">
            <v>Fault Isolation</v>
          </cell>
          <cell r="H1652" t="str">
            <v>AVAGO , oem (oemavago_th5)</v>
          </cell>
          <cell r="I1652" t="str">
            <v>10/04/2019 04:46:32 PM PDT</v>
          </cell>
          <cell r="J1652" t="str">
            <v>11/08/2019 12:50:51 AM PST</v>
          </cell>
        </row>
        <row r="1653">
          <cell r="A1653" t="str">
            <v>FA-0411961</v>
          </cell>
          <cell r="B1653" t="str">
            <v>No</v>
          </cell>
          <cell r="C1653" t="str">
            <v>P4</v>
          </cell>
          <cell r="D1653" t="str">
            <v>QSFP-40/100-SRBD=</v>
          </cell>
          <cell r="E1653" t="str">
            <v>QSFP100</v>
          </cell>
          <cell r="F1653" t="str">
            <v>FOF2217N1HT</v>
          </cell>
          <cell r="G1653" t="str">
            <v>Fault Isolation</v>
          </cell>
          <cell r="H1653" t="str">
            <v>AVAGO , oem (oemavago_th5)</v>
          </cell>
          <cell r="I1653" t="str">
            <v>10/04/2019 04:47:43 PM PDT</v>
          </cell>
          <cell r="J1653" t="str">
            <v>10/25/2019 05:50:40 PM PDT</v>
          </cell>
        </row>
        <row r="1654">
          <cell r="A1654" t="str">
            <v>FA-0411961</v>
          </cell>
          <cell r="B1654" t="str">
            <v>No</v>
          </cell>
          <cell r="C1654" t="str">
            <v>P4</v>
          </cell>
          <cell r="D1654" t="str">
            <v>QSFP-40/100-SRBD=</v>
          </cell>
          <cell r="E1654" t="str">
            <v>QSFP100</v>
          </cell>
          <cell r="F1654" t="str">
            <v>FOF2217N020</v>
          </cell>
          <cell r="G1654" t="str">
            <v>Fault Isolation</v>
          </cell>
          <cell r="H1654" t="str">
            <v>AVAGO , oem (oemavago_th5)</v>
          </cell>
          <cell r="I1654" t="str">
            <v>10/04/2019 04:47:43 PM PDT</v>
          </cell>
          <cell r="J1654" t="str">
            <v>10/25/2019 05:50:40 PM PDT</v>
          </cell>
        </row>
        <row r="1655">
          <cell r="A1655" t="str">
            <v>FA-0411962</v>
          </cell>
          <cell r="B1655" t="str">
            <v>No</v>
          </cell>
          <cell r="C1655" t="str">
            <v>P4</v>
          </cell>
          <cell r="D1655" t="str">
            <v>QSFP-40/100-SRBD=</v>
          </cell>
          <cell r="E1655" t="str">
            <v>QSFP100</v>
          </cell>
          <cell r="F1655" t="str">
            <v>FOF2224N0B5</v>
          </cell>
          <cell r="G1655" t="str">
            <v>Fault Isolation</v>
          </cell>
          <cell r="H1655" t="str">
            <v>AVAGO , oem (oemavago_th5)</v>
          </cell>
          <cell r="I1655" t="str">
            <v>10/04/2019 04:49:00 PM PDT</v>
          </cell>
          <cell r="J1655" t="str">
            <v>11/12/2019 01:35:53 AM PST</v>
          </cell>
        </row>
        <row r="1656">
          <cell r="A1656" t="str">
            <v>FA-0411967</v>
          </cell>
          <cell r="B1656" t="str">
            <v>No</v>
          </cell>
          <cell r="C1656" t="str">
            <v>P4</v>
          </cell>
          <cell r="D1656" t="str">
            <v>QSFP-100G-SR4-S=</v>
          </cell>
          <cell r="E1656" t="str">
            <v>QSFP100</v>
          </cell>
          <cell r="F1656" t="str">
            <v>AVF2234S24D</v>
          </cell>
          <cell r="G1656" t="str">
            <v>Fault Isolation</v>
          </cell>
          <cell r="H1656" t="str">
            <v>AVAGO , oem (oemavago_th5)</v>
          </cell>
          <cell r="I1656" t="str">
            <v>10/04/2019 04:54:55 PM PDT</v>
          </cell>
          <cell r="J1656" t="str">
            <v>10/28/2019 01:16:39 AM PDT</v>
          </cell>
        </row>
        <row r="1657">
          <cell r="A1657" t="str">
            <v>FA-0411974</v>
          </cell>
          <cell r="B1657" t="str">
            <v>No</v>
          </cell>
          <cell r="C1657" t="str">
            <v>P4</v>
          </cell>
          <cell r="D1657" t="str">
            <v>QSFP-100G-CWDM4-S=</v>
          </cell>
          <cell r="E1657" t="str">
            <v>QSFP100</v>
          </cell>
          <cell r="F1657" t="str">
            <v>FNS2237041L</v>
          </cell>
          <cell r="G1657" t="str">
            <v>Pending Closure Approval</v>
          </cell>
          <cell r="H1657" t="str">
            <v>Panichchob, Nathawit (npanichc)</v>
          </cell>
          <cell r="I1657" t="str">
            <v>10/05/2019 04:33:49 PM PDT</v>
          </cell>
          <cell r="J1657" t="str">
            <v>10/25/2019 05:29:14 PM PDT</v>
          </cell>
        </row>
        <row r="1658">
          <cell r="A1658" t="str">
            <v>FA-0411974</v>
          </cell>
          <cell r="B1658" t="str">
            <v>No</v>
          </cell>
          <cell r="C1658" t="str">
            <v>P4</v>
          </cell>
          <cell r="D1658" t="str">
            <v>QSFP-100G-CWDM4-S=</v>
          </cell>
          <cell r="E1658" t="str">
            <v>QSFP100</v>
          </cell>
          <cell r="F1658" t="str">
            <v>FNS223111R7</v>
          </cell>
          <cell r="G1658" t="str">
            <v>Pending Closure Approval</v>
          </cell>
          <cell r="H1658" t="str">
            <v>Panichchob, Nathawit (npanichc)</v>
          </cell>
          <cell r="I1658" t="str">
            <v>10/05/2019 04:33:49 PM PDT</v>
          </cell>
          <cell r="J1658" t="str">
            <v>10/25/2019 05:29:14 PM PDT</v>
          </cell>
        </row>
        <row r="1659">
          <cell r="A1659" t="str">
            <v>FA-0411980</v>
          </cell>
          <cell r="B1659" t="str">
            <v>No</v>
          </cell>
          <cell r="C1659" t="str">
            <v>P4</v>
          </cell>
          <cell r="D1659" t="str">
            <v>QSFP-100G-CWDM4-S=</v>
          </cell>
          <cell r="E1659" t="str">
            <v>QSFP100</v>
          </cell>
          <cell r="F1659" t="str">
            <v>JFQ2228808G</v>
          </cell>
          <cell r="G1659" t="str">
            <v>Pending Closure Approval</v>
          </cell>
          <cell r="H1659" t="str">
            <v>Panichchob, Nathawit (npanichc)</v>
          </cell>
          <cell r="I1659" t="str">
            <v>10/06/2019 04:34:15 PM PDT</v>
          </cell>
          <cell r="J1659" t="str">
            <v>10/29/2019 05:09:02 PM PDT</v>
          </cell>
        </row>
        <row r="1660">
          <cell r="A1660" t="str">
            <v>FA-0411980</v>
          </cell>
          <cell r="B1660" t="str">
            <v>No</v>
          </cell>
          <cell r="C1660" t="str">
            <v>P4</v>
          </cell>
          <cell r="D1660" t="str">
            <v>QSFP-100G-CWDM4-S=</v>
          </cell>
          <cell r="E1660" t="str">
            <v>QSFP100</v>
          </cell>
          <cell r="F1660" t="str">
            <v>JFQ222780AR</v>
          </cell>
          <cell r="G1660" t="str">
            <v>Pending Closure Approval</v>
          </cell>
          <cell r="H1660" t="str">
            <v>Panichchob, Nathawit (npanichc)</v>
          </cell>
          <cell r="I1660" t="str">
            <v>10/06/2019 04:34:15 PM PDT</v>
          </cell>
          <cell r="J1660" t="str">
            <v>10/29/2019 05:09:02 PM PDT</v>
          </cell>
        </row>
        <row r="1661">
          <cell r="A1661" t="str">
            <v>FA-0411981</v>
          </cell>
          <cell r="B1661" t="str">
            <v>No</v>
          </cell>
          <cell r="C1661" t="str">
            <v>P4</v>
          </cell>
          <cell r="D1661" t="str">
            <v>ONS-CFP2-WDM=</v>
          </cell>
          <cell r="E1661" t="str">
            <v>ONS</v>
          </cell>
          <cell r="F1661" t="str">
            <v>OVE21280K5M</v>
          </cell>
          <cell r="G1661" t="str">
            <v>Fault Isolation</v>
          </cell>
          <cell r="H1661" t="str">
            <v>OCLARO TECHNOLOGY, OEM (oemoclaro_th5)</v>
          </cell>
          <cell r="I1661" t="str">
            <v>10/06/2019 04:35:57 PM PDT</v>
          </cell>
          <cell r="J1661" t="str">
            <v>10/29/2019 10:01:32 PM PDT</v>
          </cell>
        </row>
        <row r="1662">
          <cell r="A1662" t="str">
            <v>FA-0411982</v>
          </cell>
          <cell r="B1662" t="str">
            <v>No</v>
          </cell>
          <cell r="C1662" t="str">
            <v>P4</v>
          </cell>
          <cell r="D1662" t="str">
            <v>QSFP-100G-SR4-S=</v>
          </cell>
          <cell r="E1662" t="str">
            <v>QSFP100</v>
          </cell>
          <cell r="F1662" t="str">
            <v>AVF2214S1YR</v>
          </cell>
          <cell r="G1662" t="str">
            <v>Fault Isolation</v>
          </cell>
          <cell r="H1662" t="str">
            <v>AVAGO , oem (oemavago_th5)</v>
          </cell>
          <cell r="I1662" t="str">
            <v>10/06/2019 04:37:10 PM PDT</v>
          </cell>
          <cell r="J1662" t="str">
            <v>10/29/2019 10:02:38 PM PDT</v>
          </cell>
        </row>
        <row r="1663">
          <cell r="A1663" t="str">
            <v>FA-0411993</v>
          </cell>
          <cell r="B1663" t="str">
            <v>Yes</v>
          </cell>
          <cell r="C1663" t="str">
            <v>P3</v>
          </cell>
          <cell r="D1663" t="str">
            <v>SFP-10G-SR=</v>
          </cell>
          <cell r="E1663" t="str">
            <v>SFP10G</v>
          </cell>
          <cell r="F1663" t="str">
            <v>AVD22499RR2</v>
          </cell>
          <cell r="G1663" t="str">
            <v>Pending Closure Approval</v>
          </cell>
          <cell r="H1663" t="str">
            <v>Panichchob, Nathawit (npanichc)</v>
          </cell>
          <cell r="I1663" t="str">
            <v>10/07/2019 01:12:48 AM PDT</v>
          </cell>
          <cell r="J1663" t="str">
            <v>10/14/2019 06:25:22 PM PDT</v>
          </cell>
        </row>
        <row r="1664">
          <cell r="A1664" t="str">
            <v>FA-0412029</v>
          </cell>
          <cell r="B1664" t="str">
            <v>No</v>
          </cell>
          <cell r="C1664" t="str">
            <v>P4</v>
          </cell>
          <cell r="D1664" t="str">
            <v>QSFP-100G-LR4-S=</v>
          </cell>
          <cell r="E1664" t="str">
            <v>QSFP100</v>
          </cell>
          <cell r="G1664" t="str">
            <v>In Transit</v>
          </cell>
          <cell r="H1664" t="str">
            <v>Butsrinon, Khanitta (kbutsrin)</v>
          </cell>
          <cell r="I1664" t="str">
            <v>10/07/2019 04:42:53 PM PDT</v>
          </cell>
        </row>
        <row r="1665">
          <cell r="A1665" t="str">
            <v>FA-0412030</v>
          </cell>
          <cell r="B1665" t="str">
            <v>No</v>
          </cell>
          <cell r="C1665" t="str">
            <v>P4</v>
          </cell>
          <cell r="D1665" t="str">
            <v>QSFP-100G-LR4-S=</v>
          </cell>
          <cell r="E1665" t="str">
            <v>QSFP100</v>
          </cell>
          <cell r="G1665" t="str">
            <v>In Transit</v>
          </cell>
          <cell r="H1665" t="str">
            <v>Butsrinon, Khanitta (kbutsrin)</v>
          </cell>
          <cell r="I1665" t="str">
            <v>10/07/2019 04:44:03 PM PDT</v>
          </cell>
        </row>
        <row r="1666">
          <cell r="A1666" t="str">
            <v>FA-0412031</v>
          </cell>
          <cell r="B1666" t="str">
            <v>No</v>
          </cell>
          <cell r="C1666" t="str">
            <v>P4</v>
          </cell>
          <cell r="D1666" t="str">
            <v>QSFP-100G-AOC10M=</v>
          </cell>
          <cell r="E1666" t="str">
            <v>QSFP100</v>
          </cell>
          <cell r="F1666" t="str">
            <v>FIW2202044A</v>
          </cell>
          <cell r="G1666" t="str">
            <v>Fault Duplication</v>
          </cell>
          <cell r="H1666" t="str">
            <v>Wiboonsak, Yanee (ywiboons)</v>
          </cell>
          <cell r="I1666" t="str">
            <v>10/07/2019 04:45:15 PM PDT</v>
          </cell>
          <cell r="J1666" t="str">
            <v>01/08/2020 07:16:37 PM PST</v>
          </cell>
        </row>
        <row r="1667">
          <cell r="A1667" t="str">
            <v>FA-0412035</v>
          </cell>
          <cell r="B1667" t="str">
            <v>Yes</v>
          </cell>
          <cell r="C1667" t="str">
            <v>P3</v>
          </cell>
          <cell r="D1667" t="str">
            <v>FET-10G=</v>
          </cell>
          <cell r="E1667" t="str">
            <v>SFP10G</v>
          </cell>
          <cell r="F1667" t="str">
            <v>JUR1841118P</v>
          </cell>
          <cell r="G1667" t="str">
            <v>Pending Closure Approval</v>
          </cell>
          <cell r="H1667" t="str">
            <v>Panichchob, Nathawit (npanichc)</v>
          </cell>
          <cell r="I1667" t="str">
            <v>10/07/2019 04:49:47 PM PDT</v>
          </cell>
          <cell r="J1667" t="str">
            <v>10/18/2019 02:57:02 AM PDT</v>
          </cell>
        </row>
        <row r="1668">
          <cell r="A1668" t="str">
            <v>FA-0412035</v>
          </cell>
          <cell r="B1668" t="str">
            <v>Yes</v>
          </cell>
          <cell r="C1668" t="str">
            <v>P3</v>
          </cell>
          <cell r="D1668" t="str">
            <v>FET-10G=</v>
          </cell>
          <cell r="E1668" t="str">
            <v>SFP10G</v>
          </cell>
          <cell r="F1668" t="str">
            <v>JUR1841118M</v>
          </cell>
          <cell r="G1668" t="str">
            <v>Pending Closure Approval</v>
          </cell>
          <cell r="H1668" t="str">
            <v>Panichchob, Nathawit (npanichc)</v>
          </cell>
          <cell r="I1668" t="str">
            <v>10/07/2019 04:49:47 PM PDT</v>
          </cell>
          <cell r="J1668" t="str">
            <v>10/18/2019 02:57:02 AM PDT</v>
          </cell>
        </row>
        <row r="1669">
          <cell r="A1669" t="str">
            <v>FA-0412035</v>
          </cell>
          <cell r="B1669" t="str">
            <v>Yes</v>
          </cell>
          <cell r="C1669" t="str">
            <v>P3</v>
          </cell>
          <cell r="D1669" t="str">
            <v>FET-10G=</v>
          </cell>
          <cell r="E1669" t="str">
            <v>SFP10G</v>
          </cell>
          <cell r="F1669" t="str">
            <v>JUR18400GGJ</v>
          </cell>
          <cell r="G1669" t="str">
            <v>Pending Closure Approval</v>
          </cell>
          <cell r="H1669" t="str">
            <v>Panichchob, Nathawit (npanichc)</v>
          </cell>
          <cell r="I1669" t="str">
            <v>10/07/2019 04:49:47 PM PDT</v>
          </cell>
          <cell r="J1669" t="str">
            <v>10/18/2019 02:57:02 AM PDT</v>
          </cell>
        </row>
        <row r="1670">
          <cell r="A1670" t="str">
            <v>FA-0412035</v>
          </cell>
          <cell r="B1670" t="str">
            <v>Yes</v>
          </cell>
          <cell r="C1670" t="str">
            <v>P3</v>
          </cell>
          <cell r="D1670" t="str">
            <v>FET-10G=</v>
          </cell>
          <cell r="E1670" t="str">
            <v>SFP10G</v>
          </cell>
          <cell r="F1670" t="str">
            <v>JUR18410VP8</v>
          </cell>
          <cell r="G1670" t="str">
            <v>Pending Closure Approval</v>
          </cell>
          <cell r="H1670" t="str">
            <v>Panichchob, Nathawit (npanichc)</v>
          </cell>
          <cell r="I1670" t="str">
            <v>10/07/2019 04:49:47 PM PDT</v>
          </cell>
          <cell r="J1670" t="str">
            <v>10/18/2019 02:57:02 AM PDT</v>
          </cell>
        </row>
        <row r="1671">
          <cell r="A1671" t="str">
            <v>FA-0412041</v>
          </cell>
          <cell r="B1671" t="str">
            <v>No</v>
          </cell>
          <cell r="C1671" t="str">
            <v>P4</v>
          </cell>
          <cell r="D1671" t="str">
            <v>QSFP-40/100-SRBD=</v>
          </cell>
          <cell r="E1671" t="str">
            <v>QSFP100</v>
          </cell>
          <cell r="F1671" t="str">
            <v>FOF2214N2UE</v>
          </cell>
          <cell r="G1671" t="str">
            <v>Fault Isolation</v>
          </cell>
          <cell r="H1671" t="str">
            <v>AVAGO , oem (oemavago_th5)</v>
          </cell>
          <cell r="I1671" t="str">
            <v>10/07/2019 04:56:23 PM PDT</v>
          </cell>
          <cell r="J1671" t="str">
            <v>10/25/2019 05:52:20 PM PDT</v>
          </cell>
        </row>
        <row r="1672">
          <cell r="A1672" t="str">
            <v>FA-0412041</v>
          </cell>
          <cell r="B1672" t="str">
            <v>No</v>
          </cell>
          <cell r="C1672" t="str">
            <v>P4</v>
          </cell>
          <cell r="D1672" t="str">
            <v>QSFP-40/100-SRBD=</v>
          </cell>
          <cell r="E1672" t="str">
            <v>QSFP100</v>
          </cell>
          <cell r="F1672" t="str">
            <v>FOF2210N09R</v>
          </cell>
          <cell r="G1672" t="str">
            <v>Fault Isolation</v>
          </cell>
          <cell r="H1672" t="str">
            <v>AVAGO , oem (oemavago_th5)</v>
          </cell>
          <cell r="I1672" t="str">
            <v>10/07/2019 04:56:23 PM PDT</v>
          </cell>
          <cell r="J1672" t="str">
            <v>10/25/2019 05:52:20 PM PDT</v>
          </cell>
        </row>
        <row r="1673">
          <cell r="A1673" t="str">
            <v>FA-0412043</v>
          </cell>
          <cell r="B1673" t="str">
            <v>Yes</v>
          </cell>
          <cell r="C1673" t="str">
            <v>P2*</v>
          </cell>
          <cell r="D1673" t="str">
            <v>QSFP-40/100-SRBD=</v>
          </cell>
          <cell r="E1673" t="str">
            <v>QSFP100</v>
          </cell>
          <cell r="F1673" t="str">
            <v>FOF2202N1EU</v>
          </cell>
          <cell r="G1673" t="str">
            <v>Fault Isolation</v>
          </cell>
          <cell r="H1673" t="str">
            <v>AVAGO , oem (oemavago_th5)</v>
          </cell>
          <cell r="I1673" t="str">
            <v>10/07/2019 04:59:03 PM PDT</v>
          </cell>
          <cell r="J1673" t="str">
            <v>10/17/2019 10:01:16 PM PDT</v>
          </cell>
        </row>
        <row r="1674">
          <cell r="A1674" t="str">
            <v>FA-0412043</v>
          </cell>
          <cell r="B1674" t="str">
            <v>Yes</v>
          </cell>
          <cell r="C1674" t="str">
            <v>P2*</v>
          </cell>
          <cell r="D1674" t="str">
            <v>QSFP-40/100-SRBD=</v>
          </cell>
          <cell r="E1674" t="str">
            <v>QSFP100</v>
          </cell>
          <cell r="F1674" t="str">
            <v>FOF2241N1WA</v>
          </cell>
          <cell r="G1674" t="str">
            <v>Fault Isolation</v>
          </cell>
          <cell r="H1674" t="str">
            <v>AVAGO , oem (oemavago_th5)</v>
          </cell>
          <cell r="I1674" t="str">
            <v>10/07/2019 04:59:03 PM PDT</v>
          </cell>
          <cell r="J1674" t="str">
            <v>10/17/2019 10:01:16 PM PDT</v>
          </cell>
        </row>
        <row r="1675">
          <cell r="A1675" t="str">
            <v>FA-0412043</v>
          </cell>
          <cell r="B1675" t="str">
            <v>Yes</v>
          </cell>
          <cell r="C1675" t="str">
            <v>P2*</v>
          </cell>
          <cell r="D1675" t="str">
            <v>QSFP-40/100-SRBD=</v>
          </cell>
          <cell r="E1675" t="str">
            <v>QSFP100</v>
          </cell>
          <cell r="F1675" t="str">
            <v>FOF2216N1HE</v>
          </cell>
          <cell r="G1675" t="str">
            <v>Fault Isolation</v>
          </cell>
          <cell r="H1675" t="str">
            <v>AVAGO , oem (oemavago_th5)</v>
          </cell>
          <cell r="I1675" t="str">
            <v>10/07/2019 04:59:03 PM PDT</v>
          </cell>
          <cell r="J1675" t="str">
            <v>10/17/2019 10:01:16 PM PDT</v>
          </cell>
        </row>
        <row r="1676">
          <cell r="A1676" t="str">
            <v>FA-0412043</v>
          </cell>
          <cell r="B1676" t="str">
            <v>Yes</v>
          </cell>
          <cell r="C1676" t="str">
            <v>P2*</v>
          </cell>
          <cell r="D1676" t="str">
            <v>QSFP-40/100-SRBD=</v>
          </cell>
          <cell r="E1676" t="str">
            <v>QSFP100</v>
          </cell>
          <cell r="F1676" t="str">
            <v>FOF2208N10U</v>
          </cell>
          <cell r="G1676" t="str">
            <v>Fault Isolation</v>
          </cell>
          <cell r="H1676" t="str">
            <v>AVAGO , oem (oemavago_th5)</v>
          </cell>
          <cell r="I1676" t="str">
            <v>10/07/2019 04:59:03 PM PDT</v>
          </cell>
          <cell r="J1676" t="str">
            <v>10/17/2019 10:01:16 PM PDT</v>
          </cell>
        </row>
        <row r="1677">
          <cell r="A1677" t="str">
            <v>FA-0412043</v>
          </cell>
          <cell r="B1677" t="str">
            <v>Yes</v>
          </cell>
          <cell r="C1677" t="str">
            <v>P2*</v>
          </cell>
          <cell r="D1677" t="str">
            <v>QSFP-40/100-SRBD=</v>
          </cell>
          <cell r="E1677" t="str">
            <v>QSFP100</v>
          </cell>
          <cell r="F1677" t="str">
            <v>FOF2152N2DM</v>
          </cell>
          <cell r="G1677" t="str">
            <v>Fault Isolation</v>
          </cell>
          <cell r="H1677" t="str">
            <v>AVAGO , oem (oemavago_th5)</v>
          </cell>
          <cell r="I1677" t="str">
            <v>10/07/2019 04:59:03 PM PDT</v>
          </cell>
          <cell r="J1677" t="str">
            <v>10/17/2019 10:01:16 PM PDT</v>
          </cell>
        </row>
        <row r="1678">
          <cell r="A1678" t="str">
            <v>FA-0412043</v>
          </cell>
          <cell r="B1678" t="str">
            <v>Yes</v>
          </cell>
          <cell r="C1678" t="str">
            <v>P2*</v>
          </cell>
          <cell r="D1678" t="str">
            <v>QSFP-40/100-SRBD=</v>
          </cell>
          <cell r="E1678" t="str">
            <v>QSFP100</v>
          </cell>
          <cell r="F1678" t="str">
            <v>FOF2203N0JW</v>
          </cell>
          <cell r="G1678" t="str">
            <v>Fault Isolation</v>
          </cell>
          <cell r="H1678" t="str">
            <v>AVAGO , oem (oemavago_th5)</v>
          </cell>
          <cell r="I1678" t="str">
            <v>10/07/2019 04:59:03 PM PDT</v>
          </cell>
          <cell r="J1678" t="str">
            <v>10/17/2019 10:01:16 PM PDT</v>
          </cell>
        </row>
        <row r="1679">
          <cell r="A1679" t="str">
            <v>FA-0412043</v>
          </cell>
          <cell r="B1679" t="str">
            <v>Yes</v>
          </cell>
          <cell r="C1679" t="str">
            <v>P2*</v>
          </cell>
          <cell r="D1679" t="str">
            <v>QSFP-40/100-SRBD=</v>
          </cell>
          <cell r="E1679" t="str">
            <v>QSFP100</v>
          </cell>
          <cell r="F1679" t="str">
            <v>FOF2202N1F0</v>
          </cell>
          <cell r="G1679" t="str">
            <v>Fault Isolation</v>
          </cell>
          <cell r="H1679" t="str">
            <v>AVAGO , oem (oemavago_th5)</v>
          </cell>
          <cell r="I1679" t="str">
            <v>10/07/2019 04:59:03 PM PDT</v>
          </cell>
          <cell r="J1679" t="str">
            <v>10/17/2019 10:01:16 PM PDT</v>
          </cell>
        </row>
        <row r="1680">
          <cell r="A1680" t="str">
            <v>FA-0412043</v>
          </cell>
          <cell r="B1680" t="str">
            <v>Yes</v>
          </cell>
          <cell r="C1680" t="str">
            <v>P2*</v>
          </cell>
          <cell r="D1680" t="str">
            <v>QSFP-40/100-SRBD=</v>
          </cell>
          <cell r="E1680" t="str">
            <v>QSFP100</v>
          </cell>
          <cell r="F1680" t="str">
            <v>FOF2202N1FP</v>
          </cell>
          <cell r="G1680" t="str">
            <v>Fault Isolation</v>
          </cell>
          <cell r="H1680" t="str">
            <v>AVAGO , oem (oemavago_th5)</v>
          </cell>
          <cell r="I1680" t="str">
            <v>10/07/2019 04:59:03 PM PDT</v>
          </cell>
          <cell r="J1680" t="str">
            <v>10/17/2019 10:01:16 PM PDT</v>
          </cell>
        </row>
        <row r="1681">
          <cell r="A1681" t="str">
            <v>FA-0412043</v>
          </cell>
          <cell r="B1681" t="str">
            <v>Yes</v>
          </cell>
          <cell r="C1681" t="str">
            <v>P2*</v>
          </cell>
          <cell r="D1681" t="str">
            <v>QSFP-40/100-SRBD=</v>
          </cell>
          <cell r="E1681" t="str">
            <v>QSFP100</v>
          </cell>
          <cell r="F1681" t="str">
            <v>FOF2202N18N</v>
          </cell>
          <cell r="G1681" t="str">
            <v>Fault Isolation</v>
          </cell>
          <cell r="H1681" t="str">
            <v>AVAGO , oem (oemavago_th5)</v>
          </cell>
          <cell r="I1681" t="str">
            <v>10/07/2019 04:59:03 PM PDT</v>
          </cell>
          <cell r="J1681" t="str">
            <v>10/17/2019 10:01:16 PM PDT</v>
          </cell>
        </row>
        <row r="1682">
          <cell r="A1682" t="str">
            <v>FA-0412043</v>
          </cell>
          <cell r="B1682" t="str">
            <v>Yes</v>
          </cell>
          <cell r="C1682" t="str">
            <v>P2*</v>
          </cell>
          <cell r="D1682" t="str">
            <v>QSFP-40/100-SRBD=</v>
          </cell>
          <cell r="E1682" t="str">
            <v>QSFP100</v>
          </cell>
          <cell r="F1682" t="str">
            <v>FOF2207N1SH</v>
          </cell>
          <cell r="G1682" t="str">
            <v>Fault Isolation</v>
          </cell>
          <cell r="H1682" t="str">
            <v>AVAGO , oem (oemavago_th5)</v>
          </cell>
          <cell r="I1682" t="str">
            <v>10/07/2019 04:59:03 PM PDT</v>
          </cell>
          <cell r="J1682" t="str">
            <v>10/17/2019 10:01:16 PM PDT</v>
          </cell>
        </row>
        <row r="1683">
          <cell r="A1683" t="str">
            <v>FA-0412043</v>
          </cell>
          <cell r="B1683" t="str">
            <v>Yes</v>
          </cell>
          <cell r="C1683" t="str">
            <v>P2*</v>
          </cell>
          <cell r="D1683" t="str">
            <v>QSFP-40/100-SRBD=</v>
          </cell>
          <cell r="E1683" t="str">
            <v>QSFP100</v>
          </cell>
          <cell r="F1683" t="str">
            <v>FOF2202N1EN</v>
          </cell>
          <cell r="G1683" t="str">
            <v>Fault Isolation</v>
          </cell>
          <cell r="H1683" t="str">
            <v>AVAGO , oem (oemavago_th5)</v>
          </cell>
          <cell r="I1683" t="str">
            <v>10/07/2019 04:59:03 PM PDT</v>
          </cell>
          <cell r="J1683" t="str">
            <v>10/17/2019 10:01:16 PM PDT</v>
          </cell>
        </row>
        <row r="1684">
          <cell r="A1684" t="str">
            <v>FA-0412043</v>
          </cell>
          <cell r="B1684" t="str">
            <v>Yes</v>
          </cell>
          <cell r="C1684" t="str">
            <v>P2*</v>
          </cell>
          <cell r="D1684" t="str">
            <v>QSFP-40/100-SRBD=</v>
          </cell>
          <cell r="E1684" t="str">
            <v>QSFP100</v>
          </cell>
          <cell r="F1684" t="str">
            <v>FOF2212N0EC</v>
          </cell>
          <cell r="G1684" t="str">
            <v>Fault Isolation</v>
          </cell>
          <cell r="H1684" t="str">
            <v>AVAGO , oem (oemavago_th5)</v>
          </cell>
          <cell r="I1684" t="str">
            <v>10/07/2019 04:59:03 PM PDT</v>
          </cell>
          <cell r="J1684" t="str">
            <v>10/17/2019 10:01:16 PM PDT</v>
          </cell>
        </row>
        <row r="1685">
          <cell r="A1685" t="str">
            <v>FA-0412043</v>
          </cell>
          <cell r="B1685" t="str">
            <v>Yes</v>
          </cell>
          <cell r="C1685" t="str">
            <v>P2*</v>
          </cell>
          <cell r="D1685" t="str">
            <v>QSFP-40/100-SRBD=</v>
          </cell>
          <cell r="E1685" t="str">
            <v>QSFP100</v>
          </cell>
          <cell r="F1685" t="str">
            <v>FOF2208N0N2</v>
          </cell>
          <cell r="G1685" t="str">
            <v>Fault Isolation</v>
          </cell>
          <cell r="H1685" t="str">
            <v>AVAGO , oem (oemavago_th5)</v>
          </cell>
          <cell r="I1685" t="str">
            <v>10/07/2019 04:59:03 PM PDT</v>
          </cell>
          <cell r="J1685" t="str">
            <v>10/17/2019 10:01:16 PM PDT</v>
          </cell>
        </row>
        <row r="1686">
          <cell r="A1686" t="str">
            <v>FA-0412043</v>
          </cell>
          <cell r="B1686" t="str">
            <v>Yes</v>
          </cell>
          <cell r="C1686" t="str">
            <v>P2*</v>
          </cell>
          <cell r="D1686" t="str">
            <v>QSFP-40/100-SRBD=</v>
          </cell>
          <cell r="E1686" t="str">
            <v>QSFP100</v>
          </cell>
          <cell r="F1686" t="str">
            <v>FOF2212N2KA</v>
          </cell>
          <cell r="G1686" t="str">
            <v>Fault Isolation</v>
          </cell>
          <cell r="H1686" t="str">
            <v>AVAGO , oem (oemavago_th5)</v>
          </cell>
          <cell r="I1686" t="str">
            <v>10/07/2019 04:59:03 PM PDT</v>
          </cell>
          <cell r="J1686" t="str">
            <v>10/17/2019 10:01:16 PM PDT</v>
          </cell>
        </row>
        <row r="1687">
          <cell r="A1687" t="str">
            <v>FA-0412043</v>
          </cell>
          <cell r="B1687" t="str">
            <v>Yes</v>
          </cell>
          <cell r="C1687" t="str">
            <v>P2*</v>
          </cell>
          <cell r="D1687" t="str">
            <v>QSFP-40/100-SRBD=</v>
          </cell>
          <cell r="E1687" t="str">
            <v>QSFP100</v>
          </cell>
          <cell r="F1687" t="str">
            <v>FOF2202N0DG</v>
          </cell>
          <cell r="G1687" t="str">
            <v>Fault Isolation</v>
          </cell>
          <cell r="H1687" t="str">
            <v>AVAGO , oem (oemavago_th5)</v>
          </cell>
          <cell r="I1687" t="str">
            <v>10/07/2019 04:59:03 PM PDT</v>
          </cell>
          <cell r="J1687" t="str">
            <v>10/17/2019 10:01:16 PM PDT</v>
          </cell>
        </row>
        <row r="1688">
          <cell r="A1688" t="str">
            <v>FA-0412043</v>
          </cell>
          <cell r="B1688" t="str">
            <v>Yes</v>
          </cell>
          <cell r="C1688" t="str">
            <v>P2*</v>
          </cell>
          <cell r="D1688" t="str">
            <v>QSFP-40/100-SRBD=</v>
          </cell>
          <cell r="E1688" t="str">
            <v>QSFP100</v>
          </cell>
          <cell r="F1688" t="str">
            <v>FOF2204N0KH</v>
          </cell>
          <cell r="G1688" t="str">
            <v>Fault Isolation</v>
          </cell>
          <cell r="H1688" t="str">
            <v>AVAGO , oem (oemavago_th5)</v>
          </cell>
          <cell r="I1688" t="str">
            <v>10/07/2019 04:59:03 PM PDT</v>
          </cell>
          <cell r="J1688" t="str">
            <v>10/17/2019 10:01:16 PM PDT</v>
          </cell>
        </row>
        <row r="1689">
          <cell r="A1689" t="str">
            <v>FA-0412043</v>
          </cell>
          <cell r="B1689" t="str">
            <v>Yes</v>
          </cell>
          <cell r="C1689" t="str">
            <v>P2*</v>
          </cell>
          <cell r="D1689" t="str">
            <v>QSFP-40/100-SRBD=</v>
          </cell>
          <cell r="E1689" t="str">
            <v>QSFP100</v>
          </cell>
          <cell r="F1689" t="str">
            <v>FOF2227N45X</v>
          </cell>
          <cell r="G1689" t="str">
            <v>Fault Isolation</v>
          </cell>
          <cell r="H1689" t="str">
            <v>AVAGO , oem (oemavago_th5)</v>
          </cell>
          <cell r="I1689" t="str">
            <v>10/07/2019 04:59:03 PM PDT</v>
          </cell>
          <cell r="J1689" t="str">
            <v>10/17/2019 10:01:16 PM PDT</v>
          </cell>
        </row>
        <row r="1690">
          <cell r="A1690" t="str">
            <v>FA-0412043</v>
          </cell>
          <cell r="B1690" t="str">
            <v>Yes</v>
          </cell>
          <cell r="C1690" t="str">
            <v>P2*</v>
          </cell>
          <cell r="D1690" t="str">
            <v>QSFP-40/100-SRBD=</v>
          </cell>
          <cell r="E1690" t="str">
            <v>QSFP100</v>
          </cell>
          <cell r="F1690" t="str">
            <v>FOF2212N1P1</v>
          </cell>
          <cell r="G1690" t="str">
            <v>Fault Isolation</v>
          </cell>
          <cell r="H1690" t="str">
            <v>AVAGO , oem (oemavago_th5)</v>
          </cell>
          <cell r="I1690" t="str">
            <v>10/07/2019 04:59:03 PM PDT</v>
          </cell>
          <cell r="J1690" t="str">
            <v>10/17/2019 10:01:16 PM PDT</v>
          </cell>
        </row>
        <row r="1691">
          <cell r="A1691" t="str">
            <v>FA-0412043</v>
          </cell>
          <cell r="B1691" t="str">
            <v>Yes</v>
          </cell>
          <cell r="C1691" t="str">
            <v>P2*</v>
          </cell>
          <cell r="D1691" t="str">
            <v>QSFP-40/100-SRBD=</v>
          </cell>
          <cell r="E1691" t="str">
            <v>QSFP100</v>
          </cell>
          <cell r="F1691" t="str">
            <v>FOF2241N4T6</v>
          </cell>
          <cell r="G1691" t="str">
            <v>Fault Isolation</v>
          </cell>
          <cell r="H1691" t="str">
            <v>AVAGO , oem (oemavago_th5)</v>
          </cell>
          <cell r="I1691" t="str">
            <v>10/07/2019 04:59:03 PM PDT</v>
          </cell>
          <cell r="J1691" t="str">
            <v>10/17/2019 10:01:16 PM PDT</v>
          </cell>
        </row>
        <row r="1692">
          <cell r="A1692" t="str">
            <v>FA-0412043</v>
          </cell>
          <cell r="B1692" t="str">
            <v>Yes</v>
          </cell>
          <cell r="C1692" t="str">
            <v>P2*</v>
          </cell>
          <cell r="D1692" t="str">
            <v>QSFP-40/100-SRBD=</v>
          </cell>
          <cell r="E1692" t="str">
            <v>QSFP100</v>
          </cell>
          <cell r="F1692" t="str">
            <v>FOF2202N15C</v>
          </cell>
          <cell r="G1692" t="str">
            <v>Fault Isolation</v>
          </cell>
          <cell r="H1692" t="str">
            <v>AVAGO , oem (oemavago_th5)</v>
          </cell>
          <cell r="I1692" t="str">
            <v>10/07/2019 04:59:03 PM PDT</v>
          </cell>
          <cell r="J1692" t="str">
            <v>10/17/2019 10:01:16 PM PDT</v>
          </cell>
        </row>
        <row r="1693">
          <cell r="A1693" t="str">
            <v>FA-0412043</v>
          </cell>
          <cell r="B1693" t="str">
            <v>Yes</v>
          </cell>
          <cell r="C1693" t="str">
            <v>P2*</v>
          </cell>
          <cell r="D1693" t="str">
            <v>QSFP-40/100-SRBD=</v>
          </cell>
          <cell r="E1693" t="str">
            <v>QSFP100</v>
          </cell>
          <cell r="F1693" t="str">
            <v>FOF2152N214</v>
          </cell>
          <cell r="G1693" t="str">
            <v>Fault Isolation</v>
          </cell>
          <cell r="H1693" t="str">
            <v>AVAGO , oem (oemavago_th5)</v>
          </cell>
          <cell r="I1693" t="str">
            <v>10/07/2019 04:59:03 PM PDT</v>
          </cell>
          <cell r="J1693" t="str">
            <v>10/17/2019 10:01:16 PM PDT</v>
          </cell>
        </row>
        <row r="1694">
          <cell r="A1694" t="str">
            <v>FA-0412043</v>
          </cell>
          <cell r="B1694" t="str">
            <v>Yes</v>
          </cell>
          <cell r="C1694" t="str">
            <v>P2*</v>
          </cell>
          <cell r="D1694" t="str">
            <v>QSFP-40/100-SRBD=</v>
          </cell>
          <cell r="E1694" t="str">
            <v>QSFP100</v>
          </cell>
          <cell r="F1694" t="str">
            <v>FOF2208N24F</v>
          </cell>
          <cell r="G1694" t="str">
            <v>Fault Isolation</v>
          </cell>
          <cell r="H1694" t="str">
            <v>AVAGO , oem (oemavago_th5)</v>
          </cell>
          <cell r="I1694" t="str">
            <v>10/07/2019 04:59:03 PM PDT</v>
          </cell>
          <cell r="J1694" t="str">
            <v>10/17/2019 10:01:16 PM PDT</v>
          </cell>
        </row>
        <row r="1695">
          <cell r="A1695" t="str">
            <v>FA-0412043</v>
          </cell>
          <cell r="B1695" t="str">
            <v>Yes</v>
          </cell>
          <cell r="C1695" t="str">
            <v>P2*</v>
          </cell>
          <cell r="D1695" t="str">
            <v>QSFP-40/100-SRBD=</v>
          </cell>
          <cell r="E1695" t="str">
            <v>QSFP100</v>
          </cell>
          <cell r="F1695" t="str">
            <v>FOF2227N0NK</v>
          </cell>
          <cell r="G1695" t="str">
            <v>Fault Isolation</v>
          </cell>
          <cell r="H1695" t="str">
            <v>AVAGO , oem (oemavago_th5)</v>
          </cell>
          <cell r="I1695" t="str">
            <v>10/07/2019 04:59:03 PM PDT</v>
          </cell>
          <cell r="J1695" t="str">
            <v>10/17/2019 10:01:16 PM PDT</v>
          </cell>
        </row>
        <row r="1696">
          <cell r="A1696" t="str">
            <v>FA-0412043</v>
          </cell>
          <cell r="B1696" t="str">
            <v>Yes</v>
          </cell>
          <cell r="C1696" t="str">
            <v>P2*</v>
          </cell>
          <cell r="D1696" t="str">
            <v>QSFP-40/100-SRBD=</v>
          </cell>
          <cell r="E1696" t="str">
            <v>QSFP100</v>
          </cell>
          <cell r="F1696" t="str">
            <v>FOF2216N0W4</v>
          </cell>
          <cell r="G1696" t="str">
            <v>Fault Isolation</v>
          </cell>
          <cell r="H1696" t="str">
            <v>AVAGO , oem (oemavago_th5)</v>
          </cell>
          <cell r="I1696" t="str">
            <v>10/07/2019 04:59:03 PM PDT</v>
          </cell>
          <cell r="J1696" t="str">
            <v>10/17/2019 10:01:16 PM PDT</v>
          </cell>
        </row>
        <row r="1697">
          <cell r="A1697" t="str">
            <v>FA-0412043</v>
          </cell>
          <cell r="B1697" t="str">
            <v>Yes</v>
          </cell>
          <cell r="C1697" t="str">
            <v>P2*</v>
          </cell>
          <cell r="D1697" t="str">
            <v>QSFP-40/100-SRBD=</v>
          </cell>
          <cell r="E1697" t="str">
            <v>QSFP100</v>
          </cell>
          <cell r="F1697" t="str">
            <v>FOF2202N1F3</v>
          </cell>
          <cell r="G1697" t="str">
            <v>Fault Isolation</v>
          </cell>
          <cell r="H1697" t="str">
            <v>AVAGO , oem (oemavago_th5)</v>
          </cell>
          <cell r="I1697" t="str">
            <v>10/07/2019 04:59:03 PM PDT</v>
          </cell>
          <cell r="J1697" t="str">
            <v>10/17/2019 10:01:16 PM PDT</v>
          </cell>
        </row>
        <row r="1698">
          <cell r="A1698" t="str">
            <v>FA-0412044</v>
          </cell>
          <cell r="B1698" t="str">
            <v>No</v>
          </cell>
          <cell r="C1698" t="str">
            <v>P4</v>
          </cell>
          <cell r="D1698" t="str">
            <v>QSFP-40/100-SRBD=</v>
          </cell>
          <cell r="E1698" t="str">
            <v>QSFP100</v>
          </cell>
          <cell r="F1698" t="str">
            <v>FOF2225N2SV</v>
          </cell>
          <cell r="G1698" t="str">
            <v>Fault Isolation</v>
          </cell>
          <cell r="H1698" t="str">
            <v>AVAGO , oem (oemavago_th5)</v>
          </cell>
          <cell r="I1698" t="str">
            <v>10/07/2019 05:00:28 PM PDT</v>
          </cell>
          <cell r="J1698" t="str">
            <v>10/29/2019 09:57:33 PM PDT</v>
          </cell>
        </row>
        <row r="1699">
          <cell r="A1699" t="str">
            <v>FA-0412045</v>
          </cell>
          <cell r="B1699" t="str">
            <v>No</v>
          </cell>
          <cell r="C1699" t="str">
            <v>P4</v>
          </cell>
          <cell r="D1699" t="str">
            <v>QSFP-40/100-SRBD=</v>
          </cell>
          <cell r="E1699" t="str">
            <v>QSFP100</v>
          </cell>
          <cell r="F1699" t="str">
            <v>FOF2229N0K6</v>
          </cell>
          <cell r="G1699" t="str">
            <v>Fault Isolation</v>
          </cell>
          <cell r="H1699" t="str">
            <v>AVAGO , oem (oemavago_th5)</v>
          </cell>
          <cell r="I1699" t="str">
            <v>10/07/2019 05:01:38 PM PDT</v>
          </cell>
          <cell r="J1699" t="str">
            <v>10/27/2019 06:38:45 PM PDT</v>
          </cell>
        </row>
        <row r="1700">
          <cell r="A1700" t="str">
            <v>FA-0412046</v>
          </cell>
          <cell r="B1700" t="str">
            <v>No</v>
          </cell>
          <cell r="C1700" t="str">
            <v>P4</v>
          </cell>
          <cell r="D1700" t="str">
            <v>QSFP-40G-SR-BD=</v>
          </cell>
          <cell r="E1700" t="str">
            <v>QSFP40G</v>
          </cell>
          <cell r="F1700" t="str">
            <v>AVF2025U296</v>
          </cell>
          <cell r="G1700" t="str">
            <v>Fault Isolation</v>
          </cell>
          <cell r="H1700" t="str">
            <v>AVAGO , oem (oemavago_th5)</v>
          </cell>
          <cell r="I1700" t="str">
            <v>10/07/2019 05:03:02 PM PDT</v>
          </cell>
          <cell r="J1700" t="str">
            <v>12/02/2019 06:04:41 PM PST</v>
          </cell>
        </row>
        <row r="1701">
          <cell r="A1701" t="str">
            <v>FA-0412104</v>
          </cell>
          <cell r="B1701" t="str">
            <v>No</v>
          </cell>
          <cell r="C1701" t="str">
            <v>P4</v>
          </cell>
          <cell r="D1701" t="str">
            <v>QSFP-40/100-SRBD=</v>
          </cell>
          <cell r="E1701" t="str">
            <v>QSFP100</v>
          </cell>
          <cell r="F1701" t="str">
            <v>FOF2243N0DG</v>
          </cell>
          <cell r="G1701" t="str">
            <v>Fault Isolation</v>
          </cell>
          <cell r="H1701" t="str">
            <v>AVAGO , oem (oemavago_th5)</v>
          </cell>
          <cell r="I1701" t="str">
            <v>10/08/2019 04:20:51 PM PDT</v>
          </cell>
          <cell r="J1701" t="str">
            <v>10/25/2019 05:49:30 PM PDT</v>
          </cell>
        </row>
        <row r="1702">
          <cell r="A1702" t="str">
            <v>FA-0412107</v>
          </cell>
          <cell r="B1702" t="str">
            <v>No</v>
          </cell>
          <cell r="C1702" t="str">
            <v>P4</v>
          </cell>
          <cell r="D1702" t="str">
            <v>QSFP-100G-AOC7M=</v>
          </cell>
          <cell r="E1702" t="str">
            <v>QSFP100</v>
          </cell>
          <cell r="F1702" t="str">
            <v>FIW220102MQ</v>
          </cell>
          <cell r="G1702" t="str">
            <v>Fault Isolation</v>
          </cell>
          <cell r="H1702" t="str">
            <v>FINISAR, oem (oemfinisar_th5)</v>
          </cell>
          <cell r="I1702" t="str">
            <v>10/08/2019 04:28:59 PM PDT</v>
          </cell>
          <cell r="J1702" t="str">
            <v>11/19/2019 06:32:49 PM PST</v>
          </cell>
        </row>
        <row r="1703">
          <cell r="A1703" t="str">
            <v>FA-0412110</v>
          </cell>
          <cell r="B1703" t="str">
            <v>No</v>
          </cell>
          <cell r="C1703" t="str">
            <v>P4</v>
          </cell>
          <cell r="D1703" t="str">
            <v>QSFP-40/100-SRBD=</v>
          </cell>
          <cell r="E1703" t="str">
            <v>QSFP100</v>
          </cell>
          <cell r="F1703" t="str">
            <v>FOF2214N3TP</v>
          </cell>
          <cell r="G1703" t="str">
            <v>Fault Isolation</v>
          </cell>
          <cell r="H1703" t="str">
            <v>AVAGO , oem (oemavago_th5)</v>
          </cell>
          <cell r="I1703" t="str">
            <v>10/08/2019 04:31:49 PM PDT</v>
          </cell>
          <cell r="J1703" t="str">
            <v>10/25/2019 05:48:00 PM PDT</v>
          </cell>
        </row>
        <row r="1704">
          <cell r="A1704" t="str">
            <v>FA-0412110</v>
          </cell>
          <cell r="B1704" t="str">
            <v>No</v>
          </cell>
          <cell r="C1704" t="str">
            <v>P4</v>
          </cell>
          <cell r="D1704" t="str">
            <v>QSFP-40/100-SRBD=</v>
          </cell>
          <cell r="E1704" t="str">
            <v>QSFP100</v>
          </cell>
          <cell r="F1704" t="str">
            <v>FOF2212N1GS</v>
          </cell>
          <cell r="G1704" t="str">
            <v>Fault Isolation</v>
          </cell>
          <cell r="H1704" t="str">
            <v>AVAGO , oem (oemavago_th5)</v>
          </cell>
          <cell r="I1704" t="str">
            <v>10/08/2019 04:31:49 PM PDT</v>
          </cell>
          <cell r="J1704" t="str">
            <v>10/25/2019 05:48:00 PM PDT</v>
          </cell>
        </row>
        <row r="1705">
          <cell r="A1705" t="str">
            <v>FA-0412110</v>
          </cell>
          <cell r="B1705" t="str">
            <v>No</v>
          </cell>
          <cell r="C1705" t="str">
            <v>P4</v>
          </cell>
          <cell r="D1705" t="str">
            <v>QSFP-40/100-SRBD=</v>
          </cell>
          <cell r="E1705" t="str">
            <v>QSFP100</v>
          </cell>
          <cell r="F1705" t="str">
            <v>FOF2214N411</v>
          </cell>
          <cell r="G1705" t="str">
            <v>Fault Isolation</v>
          </cell>
          <cell r="H1705" t="str">
            <v>AVAGO , oem (oemavago_th5)</v>
          </cell>
          <cell r="I1705" t="str">
            <v>10/08/2019 04:31:49 PM PDT</v>
          </cell>
          <cell r="J1705" t="str">
            <v>10/25/2019 05:48:00 PM PDT</v>
          </cell>
        </row>
        <row r="1706">
          <cell r="A1706" t="str">
            <v>FA-0412111</v>
          </cell>
          <cell r="B1706" t="str">
            <v>No</v>
          </cell>
          <cell r="C1706" t="str">
            <v>P4</v>
          </cell>
          <cell r="D1706" t="str">
            <v>QSFP-100G-AOC1M=</v>
          </cell>
          <cell r="E1706" t="str">
            <v>QSFP100</v>
          </cell>
          <cell r="F1706" t="str">
            <v>FIW223101M9</v>
          </cell>
          <cell r="G1706" t="str">
            <v>Pending Closure Approval</v>
          </cell>
          <cell r="H1706" t="str">
            <v>FINISAR, oem (oemfinisar_th5)</v>
          </cell>
          <cell r="I1706" t="str">
            <v>10/08/2019 04:32:39 PM PDT</v>
          </cell>
          <cell r="J1706" t="str">
            <v>11/11/2019 08:12:12 PM PST</v>
          </cell>
        </row>
        <row r="1707">
          <cell r="A1707" t="str">
            <v>FA-0412112</v>
          </cell>
          <cell r="B1707" t="str">
            <v>No</v>
          </cell>
          <cell r="C1707" t="str">
            <v>P4</v>
          </cell>
          <cell r="D1707" t="str">
            <v>QSFP-100G-LR4-S=</v>
          </cell>
          <cell r="E1707" t="str">
            <v>QSFP100</v>
          </cell>
          <cell r="F1707" t="str">
            <v>FNS213704T0</v>
          </cell>
          <cell r="G1707" t="str">
            <v>Fault Isolation</v>
          </cell>
          <cell r="H1707" t="str">
            <v>FINISAR, oem (oemfinisar_th5)</v>
          </cell>
          <cell r="I1707" t="str">
            <v>10/08/2019 04:33:51 PM PDT</v>
          </cell>
          <cell r="J1707" t="str">
            <v>10/29/2019 09:58:35 PM PDT</v>
          </cell>
        </row>
        <row r="1708">
          <cell r="A1708" t="str">
            <v>FA-0412113</v>
          </cell>
          <cell r="B1708" t="str">
            <v>No</v>
          </cell>
          <cell r="C1708" t="str">
            <v>P4</v>
          </cell>
          <cell r="D1708" t="str">
            <v>QSFP-100G-LR4-S=</v>
          </cell>
          <cell r="E1708" t="str">
            <v>QSFP100</v>
          </cell>
          <cell r="F1708" t="str">
            <v>OPM22051AN5</v>
          </cell>
          <cell r="G1708" t="str">
            <v>Pending Closure Approval</v>
          </cell>
          <cell r="H1708" t="str">
            <v>Panichchob, Nathawit (npanichc)</v>
          </cell>
          <cell r="I1708" t="str">
            <v>10/08/2019 04:35:01 PM PDT</v>
          </cell>
          <cell r="J1708" t="str">
            <v>12/04/2019 12:25:47 AM PST</v>
          </cell>
        </row>
        <row r="1709">
          <cell r="A1709" t="str">
            <v>FA-0412118</v>
          </cell>
          <cell r="B1709" t="str">
            <v>No</v>
          </cell>
          <cell r="C1709" t="str">
            <v>P4</v>
          </cell>
          <cell r="D1709" t="str">
            <v>QSFP-100G-CWDM4-S=</v>
          </cell>
          <cell r="E1709" t="str">
            <v>QSFP100</v>
          </cell>
          <cell r="F1709" t="str">
            <v>FNS223810BS</v>
          </cell>
          <cell r="G1709" t="str">
            <v>Fault Isolation</v>
          </cell>
          <cell r="H1709" t="str">
            <v>FINISAR, oem (oemfinisar_th5)</v>
          </cell>
          <cell r="I1709" t="str">
            <v>10/08/2019 04:40:02 PM PDT</v>
          </cell>
          <cell r="J1709" t="str">
            <v>11/07/2019 08:32:57 PM PST</v>
          </cell>
        </row>
        <row r="1710">
          <cell r="A1710" t="str">
            <v>FA-0412118</v>
          </cell>
          <cell r="B1710" t="str">
            <v>No</v>
          </cell>
          <cell r="C1710" t="str">
            <v>P4</v>
          </cell>
          <cell r="D1710" t="str">
            <v>QSFP-100G-CWDM4-S=</v>
          </cell>
          <cell r="E1710" t="str">
            <v>QSFP100</v>
          </cell>
          <cell r="F1710" t="str">
            <v>FNS22390J4A</v>
          </cell>
          <cell r="G1710" t="str">
            <v>Fault Isolation</v>
          </cell>
          <cell r="H1710" t="str">
            <v>FINISAR, oem (oemfinisar_th5)</v>
          </cell>
          <cell r="I1710" t="str">
            <v>10/08/2019 04:40:02 PM PDT</v>
          </cell>
          <cell r="J1710" t="str">
            <v>11/07/2019 08:32:57 PM PST</v>
          </cell>
        </row>
        <row r="1711">
          <cell r="A1711" t="str">
            <v>FA-0412122</v>
          </cell>
          <cell r="B1711" t="str">
            <v>No</v>
          </cell>
          <cell r="C1711" t="str">
            <v>P4</v>
          </cell>
          <cell r="D1711" t="str">
            <v>QSFP-100G-PSM4-S=</v>
          </cell>
          <cell r="E1711" t="str">
            <v>QSFP100</v>
          </cell>
          <cell r="G1711" t="str">
            <v>In Transit</v>
          </cell>
          <cell r="H1711" t="str">
            <v>Butsrinon, Khanitta (kbutsrin)</v>
          </cell>
          <cell r="I1711" t="str">
            <v>10/08/2019 04:43:45 PM PDT</v>
          </cell>
        </row>
        <row r="1712">
          <cell r="A1712" t="str">
            <v>FA-0412125</v>
          </cell>
          <cell r="B1712" t="str">
            <v>No</v>
          </cell>
          <cell r="C1712" t="str">
            <v>P4</v>
          </cell>
          <cell r="D1712" t="str">
            <v>QSFP-40/100-SRBD=</v>
          </cell>
          <cell r="E1712" t="str">
            <v>QSFP100</v>
          </cell>
          <cell r="F1712" t="str">
            <v>FOF2310N4SK</v>
          </cell>
          <cell r="G1712" t="str">
            <v>Fault Isolation</v>
          </cell>
          <cell r="H1712" t="str">
            <v>AVAGO , oem (oemavago_th5)</v>
          </cell>
          <cell r="I1712" t="str">
            <v>10/08/2019 04:47:43 PM PDT</v>
          </cell>
          <cell r="J1712" t="str">
            <v>10/30/2019 08:40:22 PM PDT</v>
          </cell>
        </row>
        <row r="1713">
          <cell r="A1713" t="str">
            <v>FA-0412201</v>
          </cell>
          <cell r="B1713" t="str">
            <v>No</v>
          </cell>
          <cell r="C1713" t="str">
            <v>P4</v>
          </cell>
          <cell r="D1713" t="str">
            <v>QSFP-100G-AOC7M=</v>
          </cell>
          <cell r="E1713" t="str">
            <v>QSFP100</v>
          </cell>
          <cell r="F1713" t="str">
            <v>FIW2146012P</v>
          </cell>
          <cell r="G1713" t="str">
            <v>Pending Closure Approval</v>
          </cell>
          <cell r="H1713" t="str">
            <v>FINISAR, oem (oemfinisar_th5)</v>
          </cell>
          <cell r="I1713" t="str">
            <v>10/09/2019 04:22:09 PM PDT</v>
          </cell>
          <cell r="J1713" t="str">
            <v>11/19/2019 06:42:22 PM PST</v>
          </cell>
        </row>
        <row r="1714">
          <cell r="A1714" t="str">
            <v>FA-0412204</v>
          </cell>
          <cell r="B1714" t="str">
            <v>No</v>
          </cell>
          <cell r="C1714" t="str">
            <v>P4</v>
          </cell>
          <cell r="D1714" t="str">
            <v>QSFP-100G-AOC2M=</v>
          </cell>
          <cell r="E1714" t="str">
            <v>QSFP100</v>
          </cell>
          <cell r="F1714" t="str">
            <v>FIW2202056W</v>
          </cell>
          <cell r="G1714" t="str">
            <v>Fault Isolation</v>
          </cell>
          <cell r="H1714" t="str">
            <v>FINISAR, oem (oemfinisar_th5)</v>
          </cell>
          <cell r="I1714" t="str">
            <v>10/09/2019 04:26:01 PM PDT</v>
          </cell>
          <cell r="J1714" t="str">
            <v>11/14/2019 05:09:13 PM PST</v>
          </cell>
        </row>
        <row r="1715">
          <cell r="A1715" t="str">
            <v>FA-0412204</v>
          </cell>
          <cell r="B1715" t="str">
            <v>No</v>
          </cell>
          <cell r="C1715" t="str">
            <v>P4</v>
          </cell>
          <cell r="D1715" t="str">
            <v>QSFP-100G-AOC2M=</v>
          </cell>
          <cell r="E1715" t="str">
            <v>QSFP100</v>
          </cell>
          <cell r="F1715" t="str">
            <v>FIW2202056P</v>
          </cell>
          <cell r="G1715" t="str">
            <v>Fault Isolation</v>
          </cell>
          <cell r="H1715" t="str">
            <v>FINISAR, oem (oemfinisar_th5)</v>
          </cell>
          <cell r="I1715" t="str">
            <v>10/09/2019 04:26:01 PM PDT</v>
          </cell>
          <cell r="J1715" t="str">
            <v>11/14/2019 05:09:13 PM PST</v>
          </cell>
        </row>
        <row r="1716">
          <cell r="A1716" t="str">
            <v>FA-0412204</v>
          </cell>
          <cell r="B1716" t="str">
            <v>No</v>
          </cell>
          <cell r="C1716" t="str">
            <v>P4</v>
          </cell>
          <cell r="D1716" t="str">
            <v>QSFP-100G-AOC2M=</v>
          </cell>
          <cell r="E1716" t="str">
            <v>QSFP100</v>
          </cell>
          <cell r="F1716" t="str">
            <v>FIW2202056V</v>
          </cell>
          <cell r="G1716" t="str">
            <v>Fault Isolation</v>
          </cell>
          <cell r="H1716" t="str">
            <v>FINISAR, oem (oemfinisar_th5)</v>
          </cell>
          <cell r="I1716" t="str">
            <v>10/09/2019 04:26:01 PM PDT</v>
          </cell>
          <cell r="J1716" t="str">
            <v>11/14/2019 05:09:13 PM PST</v>
          </cell>
        </row>
        <row r="1717">
          <cell r="A1717" t="str">
            <v>FA-0412204</v>
          </cell>
          <cell r="B1717" t="str">
            <v>No</v>
          </cell>
          <cell r="C1717" t="str">
            <v>P4</v>
          </cell>
          <cell r="D1717" t="str">
            <v>QSFP-100G-AOC2M=</v>
          </cell>
          <cell r="E1717" t="str">
            <v>QSFP100</v>
          </cell>
          <cell r="F1717" t="str">
            <v>FIW2202056K</v>
          </cell>
          <cell r="G1717" t="str">
            <v>Fault Isolation</v>
          </cell>
          <cell r="H1717" t="str">
            <v>FINISAR, oem (oemfinisar_th5)</v>
          </cell>
          <cell r="I1717" t="str">
            <v>10/09/2019 04:26:01 PM PDT</v>
          </cell>
          <cell r="J1717" t="str">
            <v>11/14/2019 05:09:13 PM PST</v>
          </cell>
        </row>
        <row r="1718">
          <cell r="A1718" t="str">
            <v>FA-0412204</v>
          </cell>
          <cell r="B1718" t="str">
            <v>No</v>
          </cell>
          <cell r="C1718" t="str">
            <v>P4</v>
          </cell>
          <cell r="D1718" t="str">
            <v>QSFP-100G-AOC2M=</v>
          </cell>
          <cell r="E1718" t="str">
            <v>QSFP100</v>
          </cell>
          <cell r="F1718" t="str">
            <v>FIW2202056X</v>
          </cell>
          <cell r="G1718" t="str">
            <v>Fault Isolation</v>
          </cell>
          <cell r="H1718" t="str">
            <v>FINISAR, oem (oemfinisar_th5)</v>
          </cell>
          <cell r="I1718" t="str">
            <v>10/09/2019 04:26:01 PM PDT</v>
          </cell>
          <cell r="J1718" t="str">
            <v>11/14/2019 05:09:13 PM PST</v>
          </cell>
        </row>
        <row r="1719">
          <cell r="A1719" t="str">
            <v>FA-0412204</v>
          </cell>
          <cell r="B1719" t="str">
            <v>No</v>
          </cell>
          <cell r="C1719" t="str">
            <v>P4</v>
          </cell>
          <cell r="D1719" t="str">
            <v>QSFP-100G-AOC2M=</v>
          </cell>
          <cell r="E1719" t="str">
            <v>QSFP100</v>
          </cell>
          <cell r="F1719" t="str">
            <v>FIW2202056R</v>
          </cell>
          <cell r="G1719" t="str">
            <v>Fault Isolation</v>
          </cell>
          <cell r="H1719" t="str">
            <v>FINISAR, oem (oemfinisar_th5)</v>
          </cell>
          <cell r="I1719" t="str">
            <v>10/09/2019 04:26:01 PM PDT</v>
          </cell>
          <cell r="J1719" t="str">
            <v>11/14/2019 05:09:13 PM PST</v>
          </cell>
        </row>
        <row r="1720">
          <cell r="A1720" t="str">
            <v>FA-0412204</v>
          </cell>
          <cell r="B1720" t="str">
            <v>No</v>
          </cell>
          <cell r="C1720" t="str">
            <v>P4</v>
          </cell>
          <cell r="D1720" t="str">
            <v>QSFP-100G-AOC2M=</v>
          </cell>
          <cell r="E1720" t="str">
            <v>QSFP100</v>
          </cell>
          <cell r="F1720" t="str">
            <v>FIW22020568</v>
          </cell>
          <cell r="G1720" t="str">
            <v>Fault Isolation</v>
          </cell>
          <cell r="H1720" t="str">
            <v>FINISAR, oem (oemfinisar_th5)</v>
          </cell>
          <cell r="I1720" t="str">
            <v>10/09/2019 04:26:01 PM PDT</v>
          </cell>
          <cell r="J1720" t="str">
            <v>11/14/2019 05:09:13 PM PST</v>
          </cell>
        </row>
        <row r="1721">
          <cell r="A1721" t="str">
            <v>FA-0412211</v>
          </cell>
          <cell r="B1721" t="str">
            <v>No</v>
          </cell>
          <cell r="C1721" t="str">
            <v>P4</v>
          </cell>
          <cell r="D1721" t="str">
            <v>QSFP-100G-AOC3M=</v>
          </cell>
          <cell r="E1721" t="str">
            <v>QSFP100</v>
          </cell>
          <cell r="F1721" t="str">
            <v>FIW2152035W</v>
          </cell>
          <cell r="G1721" t="str">
            <v>Pending Closure Approval</v>
          </cell>
          <cell r="H1721" t="str">
            <v>FINISAR, oem (oemfinisar_th5)</v>
          </cell>
          <cell r="I1721" t="str">
            <v>10/09/2019 04:34:43 PM PDT</v>
          </cell>
          <cell r="J1721" t="str">
            <v>10/29/2019 09:55:42 PM PDT</v>
          </cell>
        </row>
        <row r="1722">
          <cell r="A1722" t="str">
            <v>FA-0412212</v>
          </cell>
          <cell r="B1722" t="str">
            <v>No</v>
          </cell>
          <cell r="C1722" t="str">
            <v>P4</v>
          </cell>
          <cell r="D1722" t="str">
            <v>QSFP-100G-CWDM4-S=</v>
          </cell>
          <cell r="E1722" t="str">
            <v>QSFP100</v>
          </cell>
          <cell r="F1722" t="str">
            <v>FNS223802FQ</v>
          </cell>
          <cell r="G1722" t="str">
            <v>Fault Isolation</v>
          </cell>
          <cell r="H1722" t="str">
            <v>FINISAR, oem (oemfinisar_th5)</v>
          </cell>
          <cell r="I1722" t="str">
            <v>10/09/2019 04:36:12 PM PDT</v>
          </cell>
          <cell r="J1722" t="str">
            <v>10/25/2019 05:31:16 PM PDT</v>
          </cell>
        </row>
        <row r="1723">
          <cell r="A1723" t="str">
            <v>FA-0412212</v>
          </cell>
          <cell r="B1723" t="str">
            <v>No</v>
          </cell>
          <cell r="C1723" t="str">
            <v>P4</v>
          </cell>
          <cell r="D1723" t="str">
            <v>QSFP-100G-CWDM4-S=</v>
          </cell>
          <cell r="E1723" t="str">
            <v>QSFP100</v>
          </cell>
          <cell r="F1723" t="str">
            <v>FNS222008ER</v>
          </cell>
          <cell r="G1723" t="str">
            <v>Fault Isolation</v>
          </cell>
          <cell r="H1723" t="str">
            <v>FINISAR, oem (oemfinisar_th5)</v>
          </cell>
          <cell r="I1723" t="str">
            <v>10/09/2019 04:36:12 PM PDT</v>
          </cell>
          <cell r="J1723" t="str">
            <v>10/25/2019 05:31:16 PM PDT</v>
          </cell>
        </row>
        <row r="1724">
          <cell r="A1724" t="str">
            <v>FA-0412213</v>
          </cell>
          <cell r="B1724" t="str">
            <v>No</v>
          </cell>
          <cell r="C1724" t="str">
            <v>P4</v>
          </cell>
          <cell r="D1724" t="str">
            <v>QSFP-100G-CWDM4-S=</v>
          </cell>
          <cell r="E1724" t="str">
            <v>QSFP100</v>
          </cell>
          <cell r="F1724" t="str">
            <v>JFQ20023029</v>
          </cell>
          <cell r="G1724" t="str">
            <v>Pending Closure Approval</v>
          </cell>
          <cell r="H1724" t="str">
            <v>Panichchob, Nathawit (npanichc)</v>
          </cell>
          <cell r="I1724" t="str">
            <v>10/09/2019 04:37:26 PM PDT</v>
          </cell>
          <cell r="J1724" t="str">
            <v>10/25/2019 05:27:10 PM PDT</v>
          </cell>
        </row>
        <row r="1725">
          <cell r="A1725" t="str">
            <v>FA-0412253</v>
          </cell>
          <cell r="B1725" t="str">
            <v>Yes</v>
          </cell>
          <cell r="C1725" t="str">
            <v>P2</v>
          </cell>
          <cell r="D1725" t="str">
            <v>QSFP-40/100-SRBD=</v>
          </cell>
          <cell r="E1725" t="str">
            <v>QSFP100</v>
          </cell>
          <cell r="F1725" t="str">
            <v>FOF2209N0B4</v>
          </cell>
          <cell r="G1725" t="str">
            <v>Fault Isolation</v>
          </cell>
          <cell r="H1725" t="str">
            <v>AVAGO , oem (oemavago_th5)</v>
          </cell>
          <cell r="I1725" t="str">
            <v>10/10/2019 04:28:01 PM PDT</v>
          </cell>
          <cell r="J1725" t="str">
            <v>11/07/2019 08:41:49 PM PST</v>
          </cell>
        </row>
        <row r="1726">
          <cell r="A1726" t="str">
            <v>FA-0412253</v>
          </cell>
          <cell r="B1726" t="str">
            <v>Yes</v>
          </cell>
          <cell r="C1726" t="str">
            <v>P2</v>
          </cell>
          <cell r="D1726" t="str">
            <v>QSFP-40/100-SRBD=</v>
          </cell>
          <cell r="E1726" t="str">
            <v>QSFP100</v>
          </cell>
          <cell r="F1726" t="str">
            <v>FOF2212N0L2</v>
          </cell>
          <cell r="G1726" t="str">
            <v>Fault Isolation</v>
          </cell>
          <cell r="H1726" t="str">
            <v>AVAGO , oem (oemavago_th5)</v>
          </cell>
          <cell r="I1726" t="str">
            <v>10/10/2019 04:28:01 PM PDT</v>
          </cell>
          <cell r="J1726" t="str">
            <v>11/07/2019 08:41:49 PM PST</v>
          </cell>
        </row>
        <row r="1727">
          <cell r="A1727" t="str">
            <v>FA-0412253</v>
          </cell>
          <cell r="B1727" t="str">
            <v>Yes</v>
          </cell>
          <cell r="C1727" t="str">
            <v>P2</v>
          </cell>
          <cell r="D1727" t="str">
            <v>QSFP-40/100-SRBD=</v>
          </cell>
          <cell r="E1727" t="str">
            <v>QSFP100</v>
          </cell>
          <cell r="F1727" t="str">
            <v>FOF2206N26F</v>
          </cell>
          <cell r="G1727" t="str">
            <v>Fault Isolation</v>
          </cell>
          <cell r="H1727" t="str">
            <v>AVAGO , oem (oemavago_th5)</v>
          </cell>
          <cell r="I1727" t="str">
            <v>10/10/2019 04:28:01 PM PDT</v>
          </cell>
          <cell r="J1727" t="str">
            <v>11/07/2019 08:41:49 PM PST</v>
          </cell>
        </row>
        <row r="1728">
          <cell r="A1728" t="str">
            <v>FA-0412255</v>
          </cell>
          <cell r="B1728" t="str">
            <v>No</v>
          </cell>
          <cell r="C1728" t="str">
            <v>P4</v>
          </cell>
          <cell r="D1728" t="str">
            <v>CPAK-100G-ER4L=</v>
          </cell>
          <cell r="E1728" t="str">
            <v>CPAK100</v>
          </cell>
          <cell r="F1728" t="str">
            <v>FBN2019E012</v>
          </cell>
          <cell r="G1728" t="str">
            <v>Inspection &amp; Review</v>
          </cell>
          <cell r="H1728" t="str">
            <v>Rojanabenjakun, Nawakamol (nrojanab)</v>
          </cell>
          <cell r="I1728" t="str">
            <v>10/10/2019 04:36:26 PM PDT</v>
          </cell>
          <cell r="J1728" t="str">
            <v>10/24/2019 02:29:11 AM PDT</v>
          </cell>
        </row>
        <row r="1729">
          <cell r="A1729" t="str">
            <v>FA-0412257</v>
          </cell>
          <cell r="B1729" t="str">
            <v>No</v>
          </cell>
          <cell r="C1729" t="str">
            <v>P4</v>
          </cell>
          <cell r="D1729" t="str">
            <v>CPAK-100G-SR10=</v>
          </cell>
          <cell r="E1729" t="str">
            <v>CPAK100</v>
          </cell>
          <cell r="F1729" t="str">
            <v>FBN22402949</v>
          </cell>
          <cell r="G1729" t="str">
            <v>Inspection &amp; Review</v>
          </cell>
          <cell r="H1729" t="str">
            <v>Bunya, Paramase (pbunya)</v>
          </cell>
          <cell r="I1729" t="str">
            <v>10/10/2019 04:39:03 PM PDT</v>
          </cell>
          <cell r="J1729" t="str">
            <v>01/08/2020 10:13:57 PM PST</v>
          </cell>
        </row>
        <row r="1730">
          <cell r="A1730" t="str">
            <v>FA-0412257</v>
          </cell>
          <cell r="B1730" t="str">
            <v>No</v>
          </cell>
          <cell r="C1730" t="str">
            <v>P4</v>
          </cell>
          <cell r="D1730" t="str">
            <v>CPAK-100G-SR10=</v>
          </cell>
          <cell r="E1730" t="str">
            <v>CPAK100</v>
          </cell>
          <cell r="F1730" t="str">
            <v>FBN22402948</v>
          </cell>
          <cell r="G1730" t="str">
            <v>Inspection &amp; Review</v>
          </cell>
          <cell r="H1730" t="str">
            <v>Bunya, Paramase (pbunya)</v>
          </cell>
          <cell r="I1730" t="str">
            <v>10/10/2019 04:39:03 PM PDT</v>
          </cell>
          <cell r="J1730" t="str">
            <v>01/08/2020 10:13:57 PM PST</v>
          </cell>
        </row>
        <row r="1731">
          <cell r="A1731" t="str">
            <v>FA-0412258</v>
          </cell>
          <cell r="B1731" t="str">
            <v>No</v>
          </cell>
          <cell r="C1731" t="str">
            <v>P4</v>
          </cell>
          <cell r="D1731" t="str">
            <v>CPAK-100G-SR10=</v>
          </cell>
          <cell r="E1731" t="str">
            <v>CPAK100</v>
          </cell>
          <cell r="F1731" t="str">
            <v>FBN21402144</v>
          </cell>
          <cell r="G1731" t="str">
            <v>Inspection &amp; Review</v>
          </cell>
          <cell r="H1731" t="str">
            <v>Bunya, Paramase (pbunya)</v>
          </cell>
          <cell r="I1731" t="str">
            <v>10/10/2019 04:40:20 PM PDT</v>
          </cell>
          <cell r="J1731" t="str">
            <v>01/08/2020 10:16:16 PM PST</v>
          </cell>
        </row>
        <row r="1732">
          <cell r="A1732" t="str">
            <v>FA-0412266</v>
          </cell>
          <cell r="B1732" t="str">
            <v>No</v>
          </cell>
          <cell r="C1732" t="str">
            <v>P4</v>
          </cell>
          <cell r="D1732" t="str">
            <v>QSFP-40/100-SRBD=</v>
          </cell>
          <cell r="E1732" t="str">
            <v>QSFP100</v>
          </cell>
          <cell r="F1732" t="str">
            <v>FOF2226N0CU</v>
          </cell>
          <cell r="G1732" t="str">
            <v>Fault Isolation</v>
          </cell>
          <cell r="H1732" t="str">
            <v>AVAGO , oem (oemavago_th5)</v>
          </cell>
          <cell r="I1732" t="str">
            <v>10/10/2019 04:50:34 PM PDT</v>
          </cell>
          <cell r="J1732" t="str">
            <v>10/21/2019 02:53:29 AM PDT</v>
          </cell>
        </row>
        <row r="1733">
          <cell r="A1733" t="str">
            <v>FA-0412357</v>
          </cell>
          <cell r="B1733" t="str">
            <v>Yes</v>
          </cell>
          <cell r="C1733" t="str">
            <v>P2*</v>
          </cell>
          <cell r="D1733" t="str">
            <v>QSFP-40/100-SRBD=</v>
          </cell>
          <cell r="E1733" t="str">
            <v>QSFP100</v>
          </cell>
          <cell r="F1733" t="str">
            <v>FOF2220N22D</v>
          </cell>
          <cell r="G1733" t="str">
            <v>Fault Isolation</v>
          </cell>
          <cell r="H1733" t="str">
            <v>AVAGO , oem (oemavago_th5)</v>
          </cell>
          <cell r="I1733" t="str">
            <v>10/11/2019 04:58:22 PM PDT</v>
          </cell>
          <cell r="J1733" t="str">
            <v>11/04/2019 05:55:48 PM PST</v>
          </cell>
        </row>
        <row r="1734">
          <cell r="A1734" t="str">
            <v>FA-0412357</v>
          </cell>
          <cell r="B1734" t="str">
            <v>Yes</v>
          </cell>
          <cell r="C1734" t="str">
            <v>P2*</v>
          </cell>
          <cell r="D1734" t="str">
            <v>QSFP-40/100-SRBD=</v>
          </cell>
          <cell r="E1734" t="str">
            <v>QSFP100</v>
          </cell>
          <cell r="F1734" t="str">
            <v>FOF2221N037</v>
          </cell>
          <cell r="G1734" t="str">
            <v>Fault Isolation</v>
          </cell>
          <cell r="H1734" t="str">
            <v>AVAGO , oem (oemavago_th5)</v>
          </cell>
          <cell r="I1734" t="str">
            <v>10/11/2019 04:58:22 PM PDT</v>
          </cell>
          <cell r="J1734" t="str">
            <v>11/04/2019 05:55:48 PM PST</v>
          </cell>
        </row>
        <row r="1735">
          <cell r="A1735" t="str">
            <v>FA-0412357</v>
          </cell>
          <cell r="B1735" t="str">
            <v>Yes</v>
          </cell>
          <cell r="C1735" t="str">
            <v>P2*</v>
          </cell>
          <cell r="D1735" t="str">
            <v>QSFP-40/100-SRBD=</v>
          </cell>
          <cell r="E1735" t="str">
            <v>QSFP100</v>
          </cell>
          <cell r="F1735" t="str">
            <v>FOF2220N12Z</v>
          </cell>
          <cell r="G1735" t="str">
            <v>Fault Isolation</v>
          </cell>
          <cell r="H1735" t="str">
            <v>AVAGO , oem (oemavago_th5)</v>
          </cell>
          <cell r="I1735" t="str">
            <v>10/11/2019 04:58:22 PM PDT</v>
          </cell>
          <cell r="J1735" t="str">
            <v>11/04/2019 05:55:48 PM PST</v>
          </cell>
        </row>
        <row r="1736">
          <cell r="A1736" t="str">
            <v>FA-0412357</v>
          </cell>
          <cell r="B1736" t="str">
            <v>Yes</v>
          </cell>
          <cell r="C1736" t="str">
            <v>P2*</v>
          </cell>
          <cell r="D1736" t="str">
            <v>QSFP-40/100-SRBD=</v>
          </cell>
          <cell r="E1736" t="str">
            <v>QSFP100</v>
          </cell>
          <cell r="F1736" t="str">
            <v>FOF2219N0N7</v>
          </cell>
          <cell r="G1736" t="str">
            <v>Fault Isolation</v>
          </cell>
          <cell r="H1736" t="str">
            <v>AVAGO , oem (oemavago_th5)</v>
          </cell>
          <cell r="I1736" t="str">
            <v>10/11/2019 04:58:22 PM PDT</v>
          </cell>
          <cell r="J1736" t="str">
            <v>11/04/2019 05:55:48 PM PST</v>
          </cell>
        </row>
        <row r="1737">
          <cell r="A1737" t="str">
            <v>FA-0412357</v>
          </cell>
          <cell r="B1737" t="str">
            <v>Yes</v>
          </cell>
          <cell r="C1737" t="str">
            <v>P2*</v>
          </cell>
          <cell r="D1737" t="str">
            <v>QSFP-40/100-SRBD=</v>
          </cell>
          <cell r="E1737" t="str">
            <v>QSFP100</v>
          </cell>
          <cell r="F1737" t="str">
            <v>FOF2217N2XC</v>
          </cell>
          <cell r="G1737" t="str">
            <v>Fault Isolation</v>
          </cell>
          <cell r="H1737" t="str">
            <v>AVAGO , oem (oemavago_th5)</v>
          </cell>
          <cell r="I1737" t="str">
            <v>10/11/2019 04:58:22 PM PDT</v>
          </cell>
          <cell r="J1737" t="str">
            <v>11/04/2019 05:55:48 PM PST</v>
          </cell>
        </row>
        <row r="1738">
          <cell r="A1738" t="str">
            <v>FA-0412357</v>
          </cell>
          <cell r="B1738" t="str">
            <v>Yes</v>
          </cell>
          <cell r="C1738" t="str">
            <v>P2*</v>
          </cell>
          <cell r="D1738" t="str">
            <v>QSFP-40/100-SRBD=</v>
          </cell>
          <cell r="E1738" t="str">
            <v>QSFP100</v>
          </cell>
          <cell r="F1738" t="str">
            <v>FOF2217N1W2</v>
          </cell>
          <cell r="G1738" t="str">
            <v>Fault Isolation</v>
          </cell>
          <cell r="H1738" t="str">
            <v>AVAGO , oem (oemavago_th5)</v>
          </cell>
          <cell r="I1738" t="str">
            <v>10/11/2019 04:58:22 PM PDT</v>
          </cell>
          <cell r="J1738" t="str">
            <v>11/04/2019 05:55:48 PM PST</v>
          </cell>
        </row>
        <row r="1739">
          <cell r="A1739" t="str">
            <v>FA-0412357</v>
          </cell>
          <cell r="B1739" t="str">
            <v>Yes</v>
          </cell>
          <cell r="C1739" t="str">
            <v>P2*</v>
          </cell>
          <cell r="D1739" t="str">
            <v>QSFP-40/100-SRBD=</v>
          </cell>
          <cell r="E1739" t="str">
            <v>QSFP100</v>
          </cell>
          <cell r="F1739" t="str">
            <v>FOF2221N05F</v>
          </cell>
          <cell r="G1739" t="str">
            <v>Fault Isolation</v>
          </cell>
          <cell r="H1739" t="str">
            <v>AVAGO , oem (oemavago_th5)</v>
          </cell>
          <cell r="I1739" t="str">
            <v>10/11/2019 04:58:22 PM PDT</v>
          </cell>
          <cell r="J1739" t="str">
            <v>11/04/2019 05:55:48 PM PST</v>
          </cell>
        </row>
        <row r="1740">
          <cell r="A1740" t="str">
            <v>FA-0412357</v>
          </cell>
          <cell r="B1740" t="str">
            <v>Yes</v>
          </cell>
          <cell r="C1740" t="str">
            <v>P2*</v>
          </cell>
          <cell r="D1740" t="str">
            <v>QSFP-40/100-SRBD=</v>
          </cell>
          <cell r="E1740" t="str">
            <v>QSFP100</v>
          </cell>
          <cell r="F1740" t="str">
            <v>FOF2220N1L6</v>
          </cell>
          <cell r="G1740" t="str">
            <v>Fault Isolation</v>
          </cell>
          <cell r="H1740" t="str">
            <v>AVAGO , oem (oemavago_th5)</v>
          </cell>
          <cell r="I1740" t="str">
            <v>10/11/2019 04:58:22 PM PDT</v>
          </cell>
          <cell r="J1740" t="str">
            <v>11/04/2019 05:55:48 PM PST</v>
          </cell>
        </row>
        <row r="1741">
          <cell r="A1741" t="str">
            <v>FA-0412357</v>
          </cell>
          <cell r="B1741" t="str">
            <v>Yes</v>
          </cell>
          <cell r="C1741" t="str">
            <v>P2*</v>
          </cell>
          <cell r="D1741" t="str">
            <v>QSFP-40/100-SRBD=</v>
          </cell>
          <cell r="E1741" t="str">
            <v>QSFP100</v>
          </cell>
          <cell r="F1741" t="str">
            <v>FOF2221N4DA</v>
          </cell>
          <cell r="G1741" t="str">
            <v>Fault Isolation</v>
          </cell>
          <cell r="H1741" t="str">
            <v>AVAGO , oem (oemavago_th5)</v>
          </cell>
          <cell r="I1741" t="str">
            <v>10/11/2019 04:58:22 PM PDT</v>
          </cell>
          <cell r="J1741" t="str">
            <v>11/04/2019 05:55:48 PM PST</v>
          </cell>
        </row>
        <row r="1742">
          <cell r="A1742" t="str">
            <v>FA-0412357</v>
          </cell>
          <cell r="B1742" t="str">
            <v>Yes</v>
          </cell>
          <cell r="C1742" t="str">
            <v>P2*</v>
          </cell>
          <cell r="D1742" t="str">
            <v>QSFP-40/100-SRBD=</v>
          </cell>
          <cell r="E1742" t="str">
            <v>QSFP100</v>
          </cell>
          <cell r="F1742" t="str">
            <v>FOF2220N300</v>
          </cell>
          <cell r="G1742" t="str">
            <v>Fault Isolation</v>
          </cell>
          <cell r="H1742" t="str">
            <v>AVAGO , oem (oemavago_th5)</v>
          </cell>
          <cell r="I1742" t="str">
            <v>10/11/2019 04:58:22 PM PDT</v>
          </cell>
          <cell r="J1742" t="str">
            <v>11/04/2019 05:55:48 PM PST</v>
          </cell>
        </row>
        <row r="1743">
          <cell r="A1743" t="str">
            <v>FA-0412367</v>
          </cell>
          <cell r="B1743" t="str">
            <v>No</v>
          </cell>
          <cell r="C1743" t="str">
            <v>P4</v>
          </cell>
          <cell r="D1743" t="str">
            <v>QSFP-100G-LR4-S=</v>
          </cell>
          <cell r="E1743" t="str">
            <v>QSFP100</v>
          </cell>
          <cell r="F1743" t="str">
            <v>FNS210416KG</v>
          </cell>
          <cell r="G1743" t="str">
            <v>Fault Isolation</v>
          </cell>
          <cell r="H1743" t="str">
            <v>FINISAR, oem (oemfinisar_th5)</v>
          </cell>
          <cell r="I1743" t="str">
            <v>10/11/2019 09:19:35 PM PDT</v>
          </cell>
          <cell r="J1743" t="str">
            <v>11/07/2019 08:36:07 PM PST</v>
          </cell>
        </row>
        <row r="1744">
          <cell r="A1744" t="str">
            <v>FA-0412375</v>
          </cell>
          <cell r="B1744" t="str">
            <v>No</v>
          </cell>
          <cell r="C1744" t="str">
            <v>P4</v>
          </cell>
          <cell r="D1744" t="str">
            <v>QSFP-40/100-SRBD=</v>
          </cell>
          <cell r="E1744" t="str">
            <v>QSFP100</v>
          </cell>
          <cell r="F1744" t="str">
            <v>FOF2225N2BD</v>
          </cell>
          <cell r="G1744" t="str">
            <v>Fault Isolation</v>
          </cell>
          <cell r="H1744" t="str">
            <v>AVAGO , oem (oemavago_th5)</v>
          </cell>
          <cell r="I1744" t="str">
            <v>10/11/2019 09:30:53 PM PDT</v>
          </cell>
          <cell r="J1744" t="str">
            <v>10/30/2019 08:37:04 PM PDT</v>
          </cell>
        </row>
        <row r="1745">
          <cell r="A1745" t="str">
            <v>FA-0412376</v>
          </cell>
          <cell r="B1745" t="str">
            <v>No</v>
          </cell>
          <cell r="C1745" t="str">
            <v>P4</v>
          </cell>
          <cell r="D1745" t="str">
            <v>QSFP-40/100-SRBD=</v>
          </cell>
          <cell r="E1745" t="str">
            <v>QSFP100</v>
          </cell>
          <cell r="F1745" t="str">
            <v>FOF2308N4GL</v>
          </cell>
          <cell r="G1745" t="str">
            <v>Fault Isolation</v>
          </cell>
          <cell r="H1745" t="str">
            <v>AVAGO , oem (oemavago_th5)</v>
          </cell>
          <cell r="I1745" t="str">
            <v>10/11/2019 09:32:03 PM PDT</v>
          </cell>
          <cell r="J1745" t="str">
            <v>11/11/2019 07:58:48 PM PST</v>
          </cell>
        </row>
        <row r="1746">
          <cell r="A1746" t="str">
            <v>FA-0412390</v>
          </cell>
          <cell r="B1746" t="str">
            <v>No</v>
          </cell>
          <cell r="C1746" t="str">
            <v>P4</v>
          </cell>
          <cell r="D1746" t="str">
            <v>QSFP-100G-LR4-S=</v>
          </cell>
          <cell r="E1746" t="str">
            <v>QSFP100</v>
          </cell>
          <cell r="F1746" t="str">
            <v>FNS21230W00</v>
          </cell>
          <cell r="G1746" t="str">
            <v>Fault Isolation</v>
          </cell>
          <cell r="H1746" t="str">
            <v>FINISAR, oem (oemfinisar_th5)</v>
          </cell>
          <cell r="I1746" t="str">
            <v>10/12/2019 04:35:28 PM PDT</v>
          </cell>
          <cell r="J1746" t="str">
            <v>10/30/2019 08:42:51 PM PDT</v>
          </cell>
        </row>
        <row r="1747">
          <cell r="A1747" t="str">
            <v>FA-0412392</v>
          </cell>
          <cell r="B1747" t="str">
            <v>No</v>
          </cell>
          <cell r="C1747" t="str">
            <v>P4</v>
          </cell>
          <cell r="D1747" t="str">
            <v>QSFP-100G-AOC5M=</v>
          </cell>
          <cell r="E1747" t="str">
            <v>QSFP100</v>
          </cell>
          <cell r="F1747" t="str">
            <v>FIW222601S2</v>
          </cell>
          <cell r="G1747" t="str">
            <v>Pending Closure Approval</v>
          </cell>
          <cell r="H1747" t="str">
            <v>FINISAR, oem (oemfinisar_th5)</v>
          </cell>
          <cell r="I1747" t="str">
            <v>10/12/2019 04:37:54 PM PDT</v>
          </cell>
          <cell r="J1747" t="str">
            <v>11/07/2019 08:29:34 PM PST</v>
          </cell>
        </row>
        <row r="1748">
          <cell r="A1748" t="str">
            <v>FA-0412440</v>
          </cell>
          <cell r="B1748" t="str">
            <v>No</v>
          </cell>
          <cell r="C1748" t="str">
            <v>P4</v>
          </cell>
          <cell r="D1748" t="str">
            <v>QSFP-40/100-SRBD=</v>
          </cell>
          <cell r="E1748" t="str">
            <v>QSFP100</v>
          </cell>
          <cell r="F1748" t="str">
            <v>FOF2208N258</v>
          </cell>
          <cell r="G1748" t="str">
            <v>Fault Isolation</v>
          </cell>
          <cell r="H1748" t="str">
            <v>AVAGO , oem (oemavago_th5)</v>
          </cell>
          <cell r="I1748" t="str">
            <v>10/14/2019 04:56:03 PM PDT</v>
          </cell>
          <cell r="J1748" t="str">
            <v>11/01/2019 09:35:25 PM PDT</v>
          </cell>
        </row>
        <row r="1749">
          <cell r="A1749" t="str">
            <v>FA-0412440</v>
          </cell>
          <cell r="B1749" t="str">
            <v>No</v>
          </cell>
          <cell r="C1749" t="str">
            <v>P4</v>
          </cell>
          <cell r="D1749" t="str">
            <v>QSFP-40/100-SRBD=</v>
          </cell>
          <cell r="E1749" t="str">
            <v>QSFP100</v>
          </cell>
          <cell r="F1749" t="str">
            <v>FOF2208N0PA</v>
          </cell>
          <cell r="G1749" t="str">
            <v>Fault Isolation</v>
          </cell>
          <cell r="H1749" t="str">
            <v>AVAGO , oem (oemavago_th5)</v>
          </cell>
          <cell r="I1749" t="str">
            <v>10/14/2019 04:56:03 PM PDT</v>
          </cell>
          <cell r="J1749" t="str">
            <v>11/01/2019 09:35:25 PM PDT</v>
          </cell>
        </row>
        <row r="1750">
          <cell r="A1750" t="str">
            <v>FA-0412441</v>
          </cell>
          <cell r="B1750" t="str">
            <v>No</v>
          </cell>
          <cell r="C1750" t="str">
            <v>P4</v>
          </cell>
          <cell r="D1750" t="str">
            <v>CPAK-10X10G-LR=</v>
          </cell>
          <cell r="E1750" t="str">
            <v>CPAK100</v>
          </cell>
          <cell r="F1750" t="str">
            <v>FBN20103449</v>
          </cell>
          <cell r="G1750" t="str">
            <v>Pending Closure Approval</v>
          </cell>
          <cell r="H1750" t="str">
            <v>Bunya, Paramase (pbunya)</v>
          </cell>
          <cell r="I1750" t="str">
            <v>10/14/2019 04:57:26 PM PDT</v>
          </cell>
          <cell r="J1750" t="str">
            <v>11/11/2019 08:45:02 PM PST</v>
          </cell>
        </row>
        <row r="1751">
          <cell r="A1751" t="str">
            <v>FA-0412453</v>
          </cell>
          <cell r="B1751" t="str">
            <v>No</v>
          </cell>
          <cell r="C1751" t="str">
            <v>P4</v>
          </cell>
          <cell r="D1751" t="str">
            <v>XFP10GLR-192SR-L=</v>
          </cell>
          <cell r="E1751" t="str">
            <v>XFP</v>
          </cell>
          <cell r="F1751" t="str">
            <v>FNS23240ABQ</v>
          </cell>
          <cell r="G1751" t="str">
            <v>Fault Isolation</v>
          </cell>
          <cell r="H1751" t="str">
            <v>FINISAR, oem (oemfinisar_th5)</v>
          </cell>
          <cell r="I1751" t="str">
            <v>10/14/2019 08:01:50 PM PDT</v>
          </cell>
          <cell r="J1751" t="str">
            <v>11/22/2019 06:29:12 PM PST</v>
          </cell>
        </row>
        <row r="1752">
          <cell r="A1752" t="str">
            <v>FA-0412463</v>
          </cell>
          <cell r="B1752" t="str">
            <v>Yes</v>
          </cell>
          <cell r="C1752" t="str">
            <v>P3*</v>
          </cell>
          <cell r="D1752" t="str">
            <v>QSFP-40/100-SRBD=</v>
          </cell>
          <cell r="E1752" t="str">
            <v>QSFP100</v>
          </cell>
          <cell r="F1752" t="str">
            <v>FOF2216N49E</v>
          </cell>
          <cell r="G1752" t="str">
            <v>Fault Isolation</v>
          </cell>
          <cell r="H1752" t="str">
            <v>AVAGO , oem (oemavago_th5)</v>
          </cell>
          <cell r="I1752" t="str">
            <v>10/15/2019 12:58:35 AM PDT</v>
          </cell>
          <cell r="J1752" t="str">
            <v>12/13/2019 04:49:16 PM PST</v>
          </cell>
        </row>
        <row r="1753">
          <cell r="A1753" t="str">
            <v>FA-0412521</v>
          </cell>
          <cell r="B1753" t="str">
            <v>No</v>
          </cell>
          <cell r="C1753" t="str">
            <v>P4</v>
          </cell>
          <cell r="D1753" t="str">
            <v>QSFP-100G-LR4-S=</v>
          </cell>
          <cell r="E1753" t="str">
            <v>QSFP100</v>
          </cell>
          <cell r="G1753" t="str">
            <v>In Transit</v>
          </cell>
          <cell r="H1753" t="str">
            <v>Butsrinon, Khanitta (kbutsrin)</v>
          </cell>
          <cell r="I1753" t="str">
            <v>10/15/2019 04:47:28 PM PDT</v>
          </cell>
        </row>
        <row r="1754">
          <cell r="A1754" t="str">
            <v>FA-0412532</v>
          </cell>
          <cell r="B1754" t="str">
            <v>Yes</v>
          </cell>
          <cell r="C1754" t="str">
            <v>P3*</v>
          </cell>
          <cell r="D1754" t="str">
            <v>QSFP-40/100-SRBD=</v>
          </cell>
          <cell r="E1754" t="str">
            <v>QSFP100</v>
          </cell>
          <cell r="F1754" t="str">
            <v>FOF2212N274</v>
          </cell>
          <cell r="G1754" t="str">
            <v>Fault Isolation</v>
          </cell>
          <cell r="H1754" t="str">
            <v>AVAGO , oem (oemavago_th5)</v>
          </cell>
          <cell r="I1754" t="str">
            <v>10/15/2019 05:00:43 PM PDT</v>
          </cell>
          <cell r="J1754" t="str">
            <v>12/13/2019 04:48:20 PM PST</v>
          </cell>
        </row>
        <row r="1755">
          <cell r="A1755" t="str">
            <v>FA-0412533</v>
          </cell>
          <cell r="B1755" t="str">
            <v>No</v>
          </cell>
          <cell r="C1755" t="str">
            <v>P4</v>
          </cell>
          <cell r="D1755" t="str">
            <v>QSFP-40/100-SRBD=</v>
          </cell>
          <cell r="E1755" t="str">
            <v>QSFP100</v>
          </cell>
          <cell r="G1755" t="str">
            <v>In Transit</v>
          </cell>
          <cell r="H1755" t="str">
            <v>Butsrinon, Khanitta (kbutsrin)</v>
          </cell>
          <cell r="I1755" t="str">
            <v>10/15/2019 05:01:59 PM PDT</v>
          </cell>
        </row>
        <row r="1756">
          <cell r="A1756" t="str">
            <v>FA-0412536</v>
          </cell>
          <cell r="B1756" t="str">
            <v>No</v>
          </cell>
          <cell r="C1756" t="str">
            <v>P4</v>
          </cell>
          <cell r="D1756" t="str">
            <v>QSFP-100G-SR4-S=</v>
          </cell>
          <cell r="E1756" t="str">
            <v>QSFP100</v>
          </cell>
          <cell r="F1756" t="str">
            <v>AVF2147S01Z</v>
          </cell>
          <cell r="G1756" t="str">
            <v>Fault Isolation</v>
          </cell>
          <cell r="H1756" t="str">
            <v>AVAGO , oem (oemavago_th5)</v>
          </cell>
          <cell r="I1756" t="str">
            <v>10/15/2019 05:06:08 PM PDT</v>
          </cell>
          <cell r="J1756" t="str">
            <v>11/12/2019 01:34:43 AM PST</v>
          </cell>
        </row>
        <row r="1757">
          <cell r="A1757" t="str">
            <v>FA-0412536</v>
          </cell>
          <cell r="B1757" t="str">
            <v>No</v>
          </cell>
          <cell r="C1757" t="str">
            <v>P4</v>
          </cell>
          <cell r="D1757" t="str">
            <v>QSFP-100G-SR4-S=</v>
          </cell>
          <cell r="E1757" t="str">
            <v>QSFP100</v>
          </cell>
          <cell r="F1757" t="str">
            <v>AVF2146S510</v>
          </cell>
          <cell r="G1757" t="str">
            <v>Fault Isolation</v>
          </cell>
          <cell r="H1757" t="str">
            <v>AVAGO , oem (oemavago_th5)</v>
          </cell>
          <cell r="I1757" t="str">
            <v>10/15/2019 05:06:08 PM PDT</v>
          </cell>
          <cell r="J1757" t="str">
            <v>11/12/2019 01:34:43 AM PST</v>
          </cell>
        </row>
        <row r="1758">
          <cell r="A1758" t="str">
            <v>FA-0412592</v>
          </cell>
          <cell r="B1758" t="str">
            <v>No</v>
          </cell>
          <cell r="C1758" t="str">
            <v>P4</v>
          </cell>
          <cell r="D1758" t="str">
            <v>QSFP-100G-AOC10M=</v>
          </cell>
          <cell r="E1758" t="str">
            <v>QSFP100</v>
          </cell>
          <cell r="F1758" t="str">
            <v>FIW222200YA</v>
          </cell>
          <cell r="G1758" t="str">
            <v>Fault Isolation</v>
          </cell>
          <cell r="H1758" t="str">
            <v>FINISAR, oem (oemfinisar_th5)</v>
          </cell>
          <cell r="I1758" t="str">
            <v>10/16/2019 04:16:54 PM PDT</v>
          </cell>
          <cell r="J1758" t="str">
            <v>10/30/2019 08:28:11 PM PDT</v>
          </cell>
        </row>
        <row r="1759">
          <cell r="A1759" t="str">
            <v>FA-0412599</v>
          </cell>
          <cell r="B1759" t="str">
            <v>No</v>
          </cell>
          <cell r="C1759" t="str">
            <v>P4</v>
          </cell>
          <cell r="D1759" t="str">
            <v>QSFP-100G-PSM4-S=</v>
          </cell>
          <cell r="E1759" t="str">
            <v>QSFP100</v>
          </cell>
          <cell r="F1759" t="str">
            <v>CVR214903SQ</v>
          </cell>
          <cell r="G1759" t="str">
            <v>Fault Isolation</v>
          </cell>
          <cell r="H1759" t="str">
            <v>Warford, Terry (oemluxtera_th5)</v>
          </cell>
          <cell r="I1759" t="str">
            <v>10/16/2019 04:24:20 PM PDT</v>
          </cell>
          <cell r="J1759" t="str">
            <v>11/19/2019 06:17:50 PM PST</v>
          </cell>
        </row>
        <row r="1760">
          <cell r="A1760" t="str">
            <v>FA-0412603</v>
          </cell>
          <cell r="B1760" t="str">
            <v>No</v>
          </cell>
          <cell r="C1760" t="str">
            <v>P4</v>
          </cell>
          <cell r="D1760" t="str">
            <v>QSFP-100G-AOC7M=</v>
          </cell>
          <cell r="E1760" t="str">
            <v>QSFP100</v>
          </cell>
          <cell r="F1760" t="str">
            <v>FIW211105UH</v>
          </cell>
          <cell r="G1760" t="str">
            <v>Fault Isolation</v>
          </cell>
          <cell r="H1760" t="str">
            <v>FINISAR, oem (oemfinisar_th5)</v>
          </cell>
          <cell r="I1760" t="str">
            <v>10/16/2019 04:30:28 PM PDT</v>
          </cell>
          <cell r="J1760" t="str">
            <v>11/19/2019 06:40:33 PM PST</v>
          </cell>
        </row>
        <row r="1761">
          <cell r="A1761" t="str">
            <v>FA-0412609</v>
          </cell>
          <cell r="B1761" t="str">
            <v>No</v>
          </cell>
          <cell r="C1761" t="str">
            <v>P4</v>
          </cell>
          <cell r="D1761" t="str">
            <v>QSFP-100G-LR4-S=</v>
          </cell>
          <cell r="E1761" t="str">
            <v>QSFP100</v>
          </cell>
          <cell r="F1761" t="str">
            <v>FNS21110APT</v>
          </cell>
          <cell r="G1761" t="str">
            <v>Fault Isolation</v>
          </cell>
          <cell r="H1761" t="str">
            <v>FINISAR, oem (oemfinisar_th5)</v>
          </cell>
          <cell r="I1761" t="str">
            <v>10/16/2019 04:36:37 PM PDT</v>
          </cell>
          <cell r="J1761" t="str">
            <v>11/05/2019 04:19:37 PM PST</v>
          </cell>
        </row>
        <row r="1762">
          <cell r="A1762" t="str">
            <v>FA-0412609</v>
          </cell>
          <cell r="B1762" t="str">
            <v>No</v>
          </cell>
          <cell r="C1762" t="str">
            <v>P4</v>
          </cell>
          <cell r="D1762" t="str">
            <v>QSFP-100G-LR4-S=</v>
          </cell>
          <cell r="E1762" t="str">
            <v>QSFP100</v>
          </cell>
          <cell r="F1762" t="str">
            <v>FNS21100QZ7</v>
          </cell>
          <cell r="G1762" t="str">
            <v>Fault Isolation</v>
          </cell>
          <cell r="H1762" t="str">
            <v>FINISAR, oem (oemfinisar_th5)</v>
          </cell>
          <cell r="I1762" t="str">
            <v>10/16/2019 04:36:37 PM PDT</v>
          </cell>
          <cell r="J1762" t="str">
            <v>11/05/2019 04:19:37 PM PST</v>
          </cell>
        </row>
        <row r="1763">
          <cell r="A1763" t="str">
            <v>FA-0412610</v>
          </cell>
          <cell r="B1763" t="str">
            <v>No</v>
          </cell>
          <cell r="C1763" t="str">
            <v>P4</v>
          </cell>
          <cell r="D1763" t="str">
            <v>CPAK-10X10G-LR=</v>
          </cell>
          <cell r="E1763" t="str">
            <v>CPAK100</v>
          </cell>
          <cell r="F1763" t="str">
            <v>FBN20073253</v>
          </cell>
          <cell r="G1763" t="str">
            <v>Pending Closure Approval</v>
          </cell>
          <cell r="H1763" t="str">
            <v>Bunya, Paramase (pbunya)</v>
          </cell>
          <cell r="I1763" t="str">
            <v>10/16/2019 04:37:53 PM PDT</v>
          </cell>
          <cell r="J1763" t="str">
            <v>10/28/2019 06:56:44 PM PDT</v>
          </cell>
        </row>
        <row r="1764">
          <cell r="A1764" t="str">
            <v>FA-0412611</v>
          </cell>
          <cell r="B1764" t="str">
            <v>No</v>
          </cell>
          <cell r="C1764" t="str">
            <v>P4</v>
          </cell>
          <cell r="D1764" t="str">
            <v>QSFP-100G-AOC5M=</v>
          </cell>
          <cell r="E1764" t="str">
            <v>QSFP100</v>
          </cell>
          <cell r="F1764" t="str">
            <v>FIW210702VP</v>
          </cell>
          <cell r="G1764" t="str">
            <v>Pending Closure Approval</v>
          </cell>
          <cell r="H1764" t="str">
            <v>FINISAR, oem (oemfinisar_th5)</v>
          </cell>
          <cell r="I1764" t="str">
            <v>10/16/2019 04:39:08 PM PDT</v>
          </cell>
          <cell r="J1764" t="str">
            <v>11/11/2019 08:15:44 PM PST</v>
          </cell>
        </row>
        <row r="1765">
          <cell r="A1765" t="str">
            <v>FA-0412613</v>
          </cell>
          <cell r="B1765" t="str">
            <v>No</v>
          </cell>
          <cell r="C1765" t="str">
            <v>P4</v>
          </cell>
          <cell r="D1765" t="str">
            <v>QSFP-100G-CWDM4-S=</v>
          </cell>
          <cell r="E1765" t="str">
            <v>QSFP100</v>
          </cell>
          <cell r="F1765" t="str">
            <v>JFQ2145302S</v>
          </cell>
          <cell r="G1765" t="str">
            <v>Fault Isolation</v>
          </cell>
          <cell r="H1765" t="str">
            <v>JDS UNIPHASE , OEM (oemjdsu_th5)</v>
          </cell>
          <cell r="I1765" t="str">
            <v>10/16/2019 04:42:35 PM PDT</v>
          </cell>
          <cell r="J1765" t="str">
            <v>11/11/2019 07:56:19 PM PST</v>
          </cell>
        </row>
        <row r="1766">
          <cell r="A1766" t="str">
            <v>FA-0412688</v>
          </cell>
          <cell r="B1766" t="str">
            <v>No</v>
          </cell>
          <cell r="C1766" t="str">
            <v>P4</v>
          </cell>
          <cell r="D1766" t="str">
            <v>QSFP-100G-AOC7M=</v>
          </cell>
          <cell r="E1766" t="str">
            <v>QSFP100</v>
          </cell>
          <cell r="G1766" t="str">
            <v>In Transit</v>
          </cell>
          <cell r="H1766" t="str">
            <v>Butsrinon, Khanitta (kbutsrin)</v>
          </cell>
          <cell r="I1766" t="str">
            <v>10/17/2019 04:31:12 PM PDT</v>
          </cell>
          <cell r="J1766" t="str">
            <v>11/25/2019 12:47:49 PM PST</v>
          </cell>
        </row>
        <row r="1767">
          <cell r="A1767" t="str">
            <v>FA-0412689</v>
          </cell>
          <cell r="B1767" t="str">
            <v>No</v>
          </cell>
          <cell r="C1767" t="str">
            <v>P4</v>
          </cell>
          <cell r="D1767" t="str">
            <v>QSFP-100G-AOC7M=</v>
          </cell>
          <cell r="E1767" t="str">
            <v>QSFP100</v>
          </cell>
          <cell r="F1767" t="str">
            <v>FIW210802PS</v>
          </cell>
          <cell r="G1767" t="str">
            <v>Fault Isolation</v>
          </cell>
          <cell r="H1767" t="str">
            <v>FINISAR, oem (oemfinisar_th5)</v>
          </cell>
          <cell r="I1767" t="str">
            <v>10/17/2019 04:32:26 PM PDT</v>
          </cell>
          <cell r="J1767" t="str">
            <v>11/19/2019 06:38:31 PM PST</v>
          </cell>
        </row>
        <row r="1768">
          <cell r="A1768" t="str">
            <v>FA-0412696</v>
          </cell>
          <cell r="B1768" t="str">
            <v>No</v>
          </cell>
          <cell r="C1768" t="str">
            <v>P4</v>
          </cell>
          <cell r="D1768" t="str">
            <v>QSFP-100G-LR4-S=</v>
          </cell>
          <cell r="E1768" t="str">
            <v>QSFP100</v>
          </cell>
          <cell r="F1768" t="str">
            <v>ADD3207E6468</v>
          </cell>
          <cell r="G1768" t="str">
            <v>Inspection &amp; Review</v>
          </cell>
          <cell r="H1768" t="str">
            <v>Panichchob, Nathawit (npanichc)</v>
          </cell>
          <cell r="I1768" t="str">
            <v>10/17/2019 04:41:33 PM PDT</v>
          </cell>
          <cell r="J1768" t="str">
            <v>11/25/2019 07:32:53 PM PST</v>
          </cell>
        </row>
        <row r="1769">
          <cell r="A1769" t="str">
            <v>FA-0412724</v>
          </cell>
          <cell r="B1769" t="str">
            <v>Yes</v>
          </cell>
          <cell r="C1769" t="str">
            <v>P3</v>
          </cell>
          <cell r="D1769" t="str">
            <v>DS-SFP-FC16G-SW=</v>
          </cell>
          <cell r="E1769" t="str">
            <v>MDS9000</v>
          </cell>
          <cell r="F1769" t="str">
            <v>AVJ2238J62G</v>
          </cell>
          <cell r="G1769" t="str">
            <v>Fault Duplication</v>
          </cell>
          <cell r="H1769" t="str">
            <v>Panichchob, Nathawit (npanichc)</v>
          </cell>
          <cell r="I1769" t="str">
            <v>10/18/2019 05:16:27 AM PDT</v>
          </cell>
          <cell r="J1769" t="str">
            <v>11/18/2019 10:52:30 PM PST</v>
          </cell>
        </row>
        <row r="1770">
          <cell r="A1770" t="str">
            <v>FA-0412725</v>
          </cell>
          <cell r="B1770" t="str">
            <v>Yes</v>
          </cell>
          <cell r="C1770" t="str">
            <v>P3</v>
          </cell>
          <cell r="D1770" t="str">
            <v>DS-SFP-FC16G-SW=</v>
          </cell>
          <cell r="E1770" t="str">
            <v>MDS9000</v>
          </cell>
          <cell r="F1770" t="str">
            <v>FNS19370FLK</v>
          </cell>
          <cell r="G1770" t="str">
            <v>Fault Duplication</v>
          </cell>
          <cell r="H1770" t="str">
            <v>Panichchob, Nathawit (npanichc)</v>
          </cell>
          <cell r="I1770" t="str">
            <v>10/18/2019 05:26:30 AM PDT</v>
          </cell>
          <cell r="J1770" t="str">
            <v>11/18/2019 10:53:48 PM PST</v>
          </cell>
        </row>
        <row r="1771">
          <cell r="A1771" t="str">
            <v>FA-0412725</v>
          </cell>
          <cell r="B1771" t="str">
            <v>Yes</v>
          </cell>
          <cell r="C1771" t="str">
            <v>P3</v>
          </cell>
          <cell r="D1771" t="str">
            <v>DS-SFP-FC16G-SW=</v>
          </cell>
          <cell r="E1771" t="str">
            <v>MDS9000</v>
          </cell>
          <cell r="F1771" t="str">
            <v>AVJ1932JN7P</v>
          </cell>
          <cell r="G1771" t="str">
            <v>Fault Duplication</v>
          </cell>
          <cell r="H1771" t="str">
            <v>Panichchob, Nathawit (npanichc)</v>
          </cell>
          <cell r="I1771" t="str">
            <v>10/18/2019 05:26:30 AM PDT</v>
          </cell>
          <cell r="J1771" t="str">
            <v>11/18/2019 10:53:48 PM PST</v>
          </cell>
        </row>
        <row r="1772">
          <cell r="A1772" t="str">
            <v>FA-0412738</v>
          </cell>
          <cell r="B1772" t="str">
            <v>Yes</v>
          </cell>
          <cell r="C1772" t="str">
            <v>P2</v>
          </cell>
          <cell r="D1772" t="str">
            <v>QSFP-40/100-SRBD=</v>
          </cell>
          <cell r="E1772" t="str">
            <v>QSFP100</v>
          </cell>
          <cell r="F1772" t="str">
            <v>FOF2221N07K</v>
          </cell>
          <cell r="G1772" t="str">
            <v>Fault Isolation</v>
          </cell>
          <cell r="H1772" t="str">
            <v>AVAGO , oem (oemavago_th5)</v>
          </cell>
          <cell r="I1772" t="str">
            <v>10/18/2019 12:20:52 PM PDT</v>
          </cell>
          <cell r="J1772" t="str">
            <v>11/11/2019 07:57:53 PM PST</v>
          </cell>
        </row>
        <row r="1773">
          <cell r="A1773" t="str">
            <v>FA-0412738</v>
          </cell>
          <cell r="B1773" t="str">
            <v>Yes</v>
          </cell>
          <cell r="C1773" t="str">
            <v>P2</v>
          </cell>
          <cell r="D1773" t="str">
            <v>QSFP-40/100-SRBD=</v>
          </cell>
          <cell r="E1773" t="str">
            <v>QSFP100</v>
          </cell>
          <cell r="F1773" t="str">
            <v>FOF2223N5FG</v>
          </cell>
          <cell r="G1773" t="str">
            <v>Fault Isolation</v>
          </cell>
          <cell r="H1773" t="str">
            <v>AVAGO , oem (oemavago_th5)</v>
          </cell>
          <cell r="I1773" t="str">
            <v>10/18/2019 12:20:52 PM PDT</v>
          </cell>
          <cell r="J1773" t="str">
            <v>11/11/2019 07:57:53 PM PST</v>
          </cell>
        </row>
        <row r="1774">
          <cell r="A1774" t="str">
            <v>FA-0412763</v>
          </cell>
          <cell r="B1774" t="str">
            <v>No</v>
          </cell>
          <cell r="C1774" t="str">
            <v>P4</v>
          </cell>
          <cell r="D1774" t="str">
            <v>QSFP-100G-AOC1M=</v>
          </cell>
          <cell r="E1774" t="str">
            <v>QSFP100</v>
          </cell>
          <cell r="F1774" t="str">
            <v>FIW2231012G</v>
          </cell>
          <cell r="G1774" t="str">
            <v>Fault Isolation</v>
          </cell>
          <cell r="H1774" t="str">
            <v>FINISAR, oem (oemfinisar_th5)</v>
          </cell>
          <cell r="I1774" t="str">
            <v>10/18/2019 04:20:57 PM PDT</v>
          </cell>
          <cell r="J1774" t="str">
            <v>12/24/2019 09:29:45 PM PST</v>
          </cell>
        </row>
        <row r="1775">
          <cell r="A1775" t="str">
            <v>FA-0412765</v>
          </cell>
          <cell r="B1775" t="str">
            <v>No</v>
          </cell>
          <cell r="C1775" t="str">
            <v>P4</v>
          </cell>
          <cell r="D1775" t="str">
            <v>QSFP-100G-LR4-S=</v>
          </cell>
          <cell r="E1775" t="str">
            <v>QSFP100</v>
          </cell>
          <cell r="F1775" t="str">
            <v>FNS21380Z12</v>
          </cell>
          <cell r="G1775" t="str">
            <v>Fault Duplication</v>
          </cell>
          <cell r="H1775" t="str">
            <v>Wiboonsak, Yanee (ywiboons)</v>
          </cell>
          <cell r="I1775" t="str">
            <v>10/18/2019 04:23:29 PM PDT</v>
          </cell>
          <cell r="J1775" t="str">
            <v>01/08/2020 07:53:20 PM PST</v>
          </cell>
        </row>
        <row r="1776">
          <cell r="A1776" t="str">
            <v>FA-0412767</v>
          </cell>
          <cell r="B1776" t="str">
            <v>No</v>
          </cell>
          <cell r="C1776" t="str">
            <v>P4</v>
          </cell>
          <cell r="D1776" t="str">
            <v>QSFP-100G-AOC10M=</v>
          </cell>
          <cell r="E1776" t="str">
            <v>QSFP100</v>
          </cell>
          <cell r="F1776" t="str">
            <v>FIW222502DC</v>
          </cell>
          <cell r="G1776" t="str">
            <v>Fault Isolation</v>
          </cell>
          <cell r="H1776" t="str">
            <v>FINISAR, oem (oemfinisar_th5)</v>
          </cell>
          <cell r="I1776" t="str">
            <v>10/18/2019 04:26:00 PM PDT</v>
          </cell>
          <cell r="J1776" t="str">
            <v>11/11/2019 08:03:35 PM PST</v>
          </cell>
        </row>
        <row r="1777">
          <cell r="A1777" t="str">
            <v>FA-0412769</v>
          </cell>
          <cell r="B1777" t="str">
            <v>No</v>
          </cell>
          <cell r="C1777" t="str">
            <v>P4</v>
          </cell>
          <cell r="D1777" t="str">
            <v>ONS-CFP2-WDM=</v>
          </cell>
          <cell r="E1777" t="str">
            <v>ONS</v>
          </cell>
          <cell r="F1777" t="str">
            <v>OVE23011JDD</v>
          </cell>
          <cell r="G1777" t="str">
            <v>Pending Closure Approval</v>
          </cell>
          <cell r="H1777" t="str">
            <v>Panichchob, Nathawit (npanichc)</v>
          </cell>
          <cell r="I1777" t="str">
            <v>10/18/2019 04:28:33 PM PDT</v>
          </cell>
          <cell r="J1777" t="str">
            <v>11/07/2019 08:36:54 PM PST</v>
          </cell>
        </row>
        <row r="1778">
          <cell r="A1778" t="str">
            <v>FA-0412791</v>
          </cell>
          <cell r="B1778" t="str">
            <v>No</v>
          </cell>
          <cell r="C1778" t="str">
            <v>P4</v>
          </cell>
          <cell r="D1778" t="str">
            <v>QSFP-100G-AOC15M=</v>
          </cell>
          <cell r="E1778" t="str">
            <v>QSFP100</v>
          </cell>
          <cell r="F1778" t="str">
            <v>FIW221400LY</v>
          </cell>
          <cell r="G1778" t="str">
            <v>Fault Duplication</v>
          </cell>
          <cell r="H1778" t="str">
            <v>Wiboonsak, Yanee (ywiboons)</v>
          </cell>
          <cell r="I1778" t="str">
            <v>10/20/2019 04:14:31 PM PDT</v>
          </cell>
          <cell r="J1778" t="str">
            <v>01/08/2020 07:15:39 PM PST</v>
          </cell>
        </row>
        <row r="1779">
          <cell r="A1779" t="str">
            <v>FA-0412792</v>
          </cell>
          <cell r="B1779" t="str">
            <v>No</v>
          </cell>
          <cell r="C1779" t="str">
            <v>P4</v>
          </cell>
          <cell r="D1779" t="str">
            <v>QSFP-100G-CWDM4-S=</v>
          </cell>
          <cell r="E1779" t="str">
            <v>QSFP100</v>
          </cell>
          <cell r="F1779" t="str">
            <v>FNS222012Q1</v>
          </cell>
          <cell r="G1779" t="str">
            <v>Pending Closure Approval</v>
          </cell>
          <cell r="H1779" t="str">
            <v>Panichchob, Nathawit (npanichc)</v>
          </cell>
          <cell r="I1779" t="str">
            <v>10/20/2019 04:15:54 PM PDT</v>
          </cell>
          <cell r="J1779" t="str">
            <v>11/15/2019 06:35:00 PM PST</v>
          </cell>
        </row>
        <row r="1780">
          <cell r="A1780" t="str">
            <v>FA-0412792</v>
          </cell>
          <cell r="B1780" t="str">
            <v>No</v>
          </cell>
          <cell r="C1780" t="str">
            <v>P4</v>
          </cell>
          <cell r="D1780" t="str">
            <v>QSFP-100G-CWDM4-S=</v>
          </cell>
          <cell r="E1780" t="str">
            <v>QSFP100</v>
          </cell>
          <cell r="F1780" t="str">
            <v>FNS22200QA7</v>
          </cell>
          <cell r="G1780" t="str">
            <v>Pending Closure Approval</v>
          </cell>
          <cell r="H1780" t="str">
            <v>Panichchob, Nathawit (npanichc)</v>
          </cell>
          <cell r="I1780" t="str">
            <v>10/20/2019 04:15:54 PM PDT</v>
          </cell>
          <cell r="J1780" t="str">
            <v>11/15/2019 06:35:00 PM PST</v>
          </cell>
        </row>
        <row r="1781">
          <cell r="A1781" t="str">
            <v>FA-0412793</v>
          </cell>
          <cell r="B1781" t="str">
            <v>No</v>
          </cell>
          <cell r="C1781" t="str">
            <v>P4</v>
          </cell>
          <cell r="D1781" t="str">
            <v>QSFP-100G-LR4-S=</v>
          </cell>
          <cell r="E1781" t="str">
            <v>QSFP100</v>
          </cell>
          <cell r="F1781" t="str">
            <v>FNS21070XZ3</v>
          </cell>
          <cell r="G1781" t="str">
            <v>Fault Isolation</v>
          </cell>
          <cell r="H1781" t="str">
            <v>FINISAR, oem (oemfinisar_th5)</v>
          </cell>
          <cell r="I1781" t="str">
            <v>10/20/2019 04:17:17 PM PDT</v>
          </cell>
          <cell r="J1781" t="str">
            <v>11/11/2019 07:43:54 PM PST</v>
          </cell>
        </row>
        <row r="1782">
          <cell r="A1782" t="str">
            <v>FA-0412824</v>
          </cell>
          <cell r="B1782" t="str">
            <v>No</v>
          </cell>
          <cell r="C1782" t="str">
            <v>P4</v>
          </cell>
          <cell r="D1782" t="str">
            <v>QSFP-100G-LR4-S=</v>
          </cell>
          <cell r="E1782" t="str">
            <v>QSFP100</v>
          </cell>
          <cell r="F1782" t="str">
            <v>FNS233003VY</v>
          </cell>
          <cell r="G1782" t="str">
            <v>Pending Closure Approval</v>
          </cell>
          <cell r="H1782" t="str">
            <v>Panichchob, Nathawit (npanichc)</v>
          </cell>
          <cell r="I1782" t="str">
            <v>10/21/2019 01:36:09 AM PDT</v>
          </cell>
          <cell r="J1782" t="str">
            <v>12/08/2019 06:41:45 PM PST</v>
          </cell>
        </row>
        <row r="1783">
          <cell r="A1783" t="str">
            <v>FA-0412824</v>
          </cell>
          <cell r="B1783" t="str">
            <v>No</v>
          </cell>
          <cell r="C1783" t="str">
            <v>P4</v>
          </cell>
          <cell r="D1783" t="str">
            <v>SFP-10G-LR-S=</v>
          </cell>
          <cell r="E1783" t="str">
            <v>SFP10G</v>
          </cell>
          <cell r="F1783" t="str">
            <v>AVD2323K3N3</v>
          </cell>
          <cell r="G1783" t="str">
            <v>Pending Closure Approval</v>
          </cell>
          <cell r="H1783" t="str">
            <v>Panichchob, Nathawit (npanichc)</v>
          </cell>
          <cell r="I1783" t="str">
            <v>10/21/2019 01:36:09 AM PDT</v>
          </cell>
          <cell r="J1783" t="str">
            <v>12/08/2019 06:41:45 PM PST</v>
          </cell>
        </row>
        <row r="1784">
          <cell r="A1784" t="str">
            <v>FA-0412824</v>
          </cell>
          <cell r="B1784" t="str">
            <v>No</v>
          </cell>
          <cell r="C1784" t="str">
            <v>P4</v>
          </cell>
          <cell r="D1784" t="str">
            <v>QSFP-100G-LR4-S=</v>
          </cell>
          <cell r="E1784" t="str">
            <v>QSFP100</v>
          </cell>
          <cell r="F1784" t="str">
            <v>FNS2330039H</v>
          </cell>
          <cell r="G1784" t="str">
            <v>Pending Closure Approval</v>
          </cell>
          <cell r="H1784" t="str">
            <v>Panichchob, Nathawit (npanichc)</v>
          </cell>
          <cell r="I1784" t="str">
            <v>10/21/2019 01:36:09 AM PDT</v>
          </cell>
          <cell r="J1784" t="str">
            <v>12/08/2019 06:41:45 PM PST</v>
          </cell>
        </row>
        <row r="1785">
          <cell r="A1785" t="str">
            <v>FA-0412866</v>
          </cell>
          <cell r="B1785" t="str">
            <v>No</v>
          </cell>
          <cell r="C1785" t="str">
            <v>P4</v>
          </cell>
          <cell r="D1785" t="str">
            <v>QSFP-100G-AOC1M=</v>
          </cell>
          <cell r="E1785" t="str">
            <v>QSFP100</v>
          </cell>
          <cell r="F1785" t="str">
            <v>FIW21400484</v>
          </cell>
          <cell r="G1785" t="str">
            <v>Pending Closure Approval</v>
          </cell>
          <cell r="H1785" t="str">
            <v>FINISAR, oem (oemfinisar_th5)</v>
          </cell>
          <cell r="I1785" t="str">
            <v>10/21/2019 04:16:52 PM PDT</v>
          </cell>
          <cell r="J1785" t="str">
            <v>11/07/2019 08:43:22 PM PST</v>
          </cell>
        </row>
        <row r="1786">
          <cell r="A1786" t="str">
            <v>FA-0412870</v>
          </cell>
          <cell r="B1786" t="str">
            <v>No</v>
          </cell>
          <cell r="C1786" t="str">
            <v>P4</v>
          </cell>
          <cell r="D1786" t="str">
            <v>CPAK-10X10G-LR=</v>
          </cell>
          <cell r="E1786" t="str">
            <v>CPAK100</v>
          </cell>
          <cell r="F1786" t="str">
            <v>FBN21263180</v>
          </cell>
          <cell r="G1786" t="str">
            <v>Pending Closure Approval</v>
          </cell>
          <cell r="H1786" t="str">
            <v>Bunya, Paramase (pbunya)</v>
          </cell>
          <cell r="I1786" t="str">
            <v>10/21/2019 04:21:51 PM PDT</v>
          </cell>
          <cell r="J1786" t="str">
            <v>11/07/2019 08:55:44 PM PST</v>
          </cell>
        </row>
        <row r="1787">
          <cell r="A1787" t="str">
            <v>FA-0412877</v>
          </cell>
          <cell r="B1787" t="str">
            <v>No</v>
          </cell>
          <cell r="C1787" t="str">
            <v>P4</v>
          </cell>
          <cell r="D1787" t="str">
            <v>QSFP-100G-SM-SR=</v>
          </cell>
          <cell r="E1787" t="str">
            <v>QSFP100</v>
          </cell>
          <cell r="F1787" t="str">
            <v>FNS23070FCS</v>
          </cell>
          <cell r="G1787" t="str">
            <v>Fault Isolation</v>
          </cell>
          <cell r="H1787" t="str">
            <v>FINISAR, oem (oemfinisar_th5)</v>
          </cell>
          <cell r="I1787" t="str">
            <v>10/21/2019 04:30:42 PM PDT</v>
          </cell>
          <cell r="J1787" t="str">
            <v>11/11/2019 07:53:12 PM PST</v>
          </cell>
        </row>
        <row r="1788">
          <cell r="A1788" t="str">
            <v>FA-0412913</v>
          </cell>
          <cell r="B1788" t="str">
            <v>Yes</v>
          </cell>
          <cell r="C1788" t="str">
            <v>P3</v>
          </cell>
          <cell r="D1788" t="str">
            <v>QSFP-40/100-SRBD=</v>
          </cell>
          <cell r="E1788" t="str">
            <v>QSFP100</v>
          </cell>
          <cell r="F1788" t="str">
            <v>FOF2207N0YH</v>
          </cell>
          <cell r="G1788" t="str">
            <v>Fault Isolation</v>
          </cell>
          <cell r="H1788" t="str">
            <v>AVAGO , oem (oemavago_th5)</v>
          </cell>
          <cell r="I1788" t="str">
            <v>10/22/2019 09:55:16 AM PDT</v>
          </cell>
          <cell r="J1788" t="str">
            <v>11/07/2019 08:34:07 PM PST</v>
          </cell>
        </row>
        <row r="1789">
          <cell r="A1789" t="str">
            <v>FA-0412930</v>
          </cell>
          <cell r="B1789" t="str">
            <v>No</v>
          </cell>
          <cell r="C1789" t="str">
            <v>P4</v>
          </cell>
          <cell r="D1789" t="str">
            <v>QSFP-100G-AOC7M=</v>
          </cell>
          <cell r="E1789" t="str">
            <v>QSFP100</v>
          </cell>
          <cell r="F1789" t="str">
            <v>FIW213604XV</v>
          </cell>
          <cell r="G1789" t="str">
            <v>Pending Closure Approval</v>
          </cell>
          <cell r="H1789" t="str">
            <v>FINISAR, oem (oemfinisar_th5)</v>
          </cell>
          <cell r="I1789" t="str">
            <v>10/22/2019 04:19:09 PM PDT</v>
          </cell>
          <cell r="J1789" t="str">
            <v>11/11/2019 08:14:41 PM PST</v>
          </cell>
        </row>
        <row r="1790">
          <cell r="A1790" t="str">
            <v>FA-0412931</v>
          </cell>
          <cell r="B1790" t="str">
            <v>No</v>
          </cell>
          <cell r="C1790" t="str">
            <v>P4</v>
          </cell>
          <cell r="D1790" t="str">
            <v>QSFP-100G-CWDM4-S=</v>
          </cell>
          <cell r="E1790" t="str">
            <v>QSFP100</v>
          </cell>
          <cell r="F1790" t="str">
            <v>FNS22160KDZ</v>
          </cell>
          <cell r="G1790" t="str">
            <v>Fault Isolation</v>
          </cell>
          <cell r="H1790" t="str">
            <v>FINISAR, oem (oemfinisar_th5)</v>
          </cell>
          <cell r="I1790" t="str">
            <v>10/22/2019 04:20:24 PM PDT</v>
          </cell>
          <cell r="J1790" t="str">
            <v>11/15/2019 06:28:44 PM PST</v>
          </cell>
        </row>
        <row r="1791">
          <cell r="A1791" t="str">
            <v>FA-0412931</v>
          </cell>
          <cell r="B1791" t="str">
            <v>No</v>
          </cell>
          <cell r="C1791" t="str">
            <v>P4</v>
          </cell>
          <cell r="D1791" t="str">
            <v>QSFP-100G-CWDM4-S=</v>
          </cell>
          <cell r="E1791" t="str">
            <v>QSFP100</v>
          </cell>
          <cell r="F1791" t="str">
            <v>FNS22160X3X</v>
          </cell>
          <cell r="G1791" t="str">
            <v>Fault Isolation</v>
          </cell>
          <cell r="H1791" t="str">
            <v>FINISAR, oem (oemfinisar_th5)</v>
          </cell>
          <cell r="I1791" t="str">
            <v>10/22/2019 04:20:24 PM PDT</v>
          </cell>
          <cell r="J1791" t="str">
            <v>11/15/2019 06:28:44 PM PST</v>
          </cell>
        </row>
        <row r="1792">
          <cell r="A1792" t="str">
            <v>FA-0412934</v>
          </cell>
          <cell r="B1792" t="str">
            <v>No</v>
          </cell>
          <cell r="C1792" t="str">
            <v>P4</v>
          </cell>
          <cell r="D1792" t="str">
            <v>CPAK-100G-SR10=</v>
          </cell>
          <cell r="E1792" t="str">
            <v>CPAK100</v>
          </cell>
          <cell r="F1792" t="str">
            <v>FBN21042095</v>
          </cell>
          <cell r="G1792" t="str">
            <v>Pending Closure Approval</v>
          </cell>
          <cell r="H1792" t="str">
            <v>Bunya, Paramase (pbunya)</v>
          </cell>
          <cell r="I1792" t="str">
            <v>10/22/2019 04:24:11 PM PDT</v>
          </cell>
          <cell r="J1792" t="str">
            <v>11/11/2019 08:38:05 PM PST</v>
          </cell>
        </row>
        <row r="1793">
          <cell r="A1793" t="str">
            <v>FA-0412935</v>
          </cell>
          <cell r="B1793" t="str">
            <v>No</v>
          </cell>
          <cell r="C1793" t="str">
            <v>P4</v>
          </cell>
          <cell r="D1793" t="str">
            <v>CPAK-100G-SR10=</v>
          </cell>
          <cell r="E1793" t="str">
            <v>CPAK100</v>
          </cell>
          <cell r="F1793" t="str">
            <v>FBN21212243</v>
          </cell>
          <cell r="G1793" t="str">
            <v>Inspection &amp; Review</v>
          </cell>
          <cell r="H1793" t="str">
            <v>Bunya, Paramase (pbunya)</v>
          </cell>
          <cell r="I1793" t="str">
            <v>10/22/2019 04:25:26 PM PDT</v>
          </cell>
          <cell r="J1793" t="str">
            <v>12/13/2019 05:31:55 PM PST</v>
          </cell>
        </row>
        <row r="1794">
          <cell r="A1794" t="str">
            <v>FA-0412938</v>
          </cell>
          <cell r="B1794" t="str">
            <v>No</v>
          </cell>
          <cell r="C1794" t="str">
            <v>P4</v>
          </cell>
          <cell r="D1794" t="str">
            <v>CPAK-10X10G-LR=</v>
          </cell>
          <cell r="E1794" t="str">
            <v>CPAK100</v>
          </cell>
          <cell r="G1794" t="str">
            <v>In Transit</v>
          </cell>
          <cell r="H1794" t="str">
            <v>Butsrinon, Khanitta (kbutsrin)</v>
          </cell>
          <cell r="I1794" t="str">
            <v>10/22/2019 04:29:13 PM PDT</v>
          </cell>
        </row>
        <row r="1795">
          <cell r="A1795" t="str">
            <v>FA-0412939</v>
          </cell>
          <cell r="B1795" t="str">
            <v>No</v>
          </cell>
          <cell r="C1795" t="str">
            <v>P4</v>
          </cell>
          <cell r="D1795" t="str">
            <v>CPAK-10X10G-LR=</v>
          </cell>
          <cell r="E1795" t="str">
            <v>CPAK100</v>
          </cell>
          <cell r="F1795" t="str">
            <v>FBN21213051</v>
          </cell>
          <cell r="G1795" t="str">
            <v>Fault Isolation</v>
          </cell>
          <cell r="H1795" t="str">
            <v>Bunya, Paramase (pbunya)</v>
          </cell>
          <cell r="I1795" t="str">
            <v>10/22/2019 04:30:23 PM PDT</v>
          </cell>
          <cell r="J1795" t="str">
            <v>11/15/2019 06:16:25 PM PST</v>
          </cell>
        </row>
        <row r="1796">
          <cell r="A1796" t="str">
            <v>FA-0412941</v>
          </cell>
          <cell r="B1796" t="str">
            <v>No</v>
          </cell>
          <cell r="C1796" t="str">
            <v>P4</v>
          </cell>
          <cell r="D1796" t="str">
            <v>CPAK-10X10G-LR=</v>
          </cell>
          <cell r="E1796" t="str">
            <v>CPAK100</v>
          </cell>
          <cell r="G1796" t="str">
            <v>In Transit</v>
          </cell>
          <cell r="H1796" t="str">
            <v>Butsrinon, Khanitta (kbutsrin)</v>
          </cell>
          <cell r="I1796" t="str">
            <v>10/22/2019 04:32:51 PM PDT</v>
          </cell>
        </row>
        <row r="1797">
          <cell r="A1797" t="str">
            <v>FA-0412943</v>
          </cell>
          <cell r="B1797" t="str">
            <v>No</v>
          </cell>
          <cell r="C1797" t="str">
            <v>P4</v>
          </cell>
          <cell r="D1797" t="str">
            <v>QSFP-100G-AOC20M=</v>
          </cell>
          <cell r="E1797" t="str">
            <v>QSFP100</v>
          </cell>
          <cell r="F1797" t="str">
            <v>FIW2138006B</v>
          </cell>
          <cell r="G1797" t="str">
            <v>Fault Duplication</v>
          </cell>
          <cell r="H1797" t="str">
            <v>Wiboonsak, Yanee (ywiboons)</v>
          </cell>
          <cell r="I1797" t="str">
            <v>10/22/2019 04:35:27 PM PDT</v>
          </cell>
          <cell r="J1797" t="str">
            <v>01/08/2020 07:48:04 PM PST</v>
          </cell>
        </row>
        <row r="1798">
          <cell r="A1798" t="str">
            <v>FA-0412943</v>
          </cell>
          <cell r="B1798" t="str">
            <v>No</v>
          </cell>
          <cell r="C1798" t="str">
            <v>P4</v>
          </cell>
          <cell r="D1798" t="str">
            <v>QSFP-100G-AOC20M=</v>
          </cell>
          <cell r="E1798" t="str">
            <v>QSFP100</v>
          </cell>
          <cell r="F1798" t="str">
            <v>FIW2138007M</v>
          </cell>
          <cell r="G1798" t="str">
            <v>Fault Duplication</v>
          </cell>
          <cell r="H1798" t="str">
            <v>Wiboonsak, Yanee (ywiboons)</v>
          </cell>
          <cell r="I1798" t="str">
            <v>10/22/2019 04:35:27 PM PDT</v>
          </cell>
          <cell r="J1798" t="str">
            <v>01/08/2020 07:48:04 PM PST</v>
          </cell>
        </row>
        <row r="1799">
          <cell r="A1799" t="str">
            <v>FA-0412943</v>
          </cell>
          <cell r="B1799" t="str">
            <v>No</v>
          </cell>
          <cell r="C1799" t="str">
            <v>P4</v>
          </cell>
          <cell r="D1799" t="str">
            <v>QSFP-100G-AOC20M=</v>
          </cell>
          <cell r="E1799" t="str">
            <v>QSFP100</v>
          </cell>
          <cell r="F1799" t="str">
            <v>FIW213706X5</v>
          </cell>
          <cell r="G1799" t="str">
            <v>Fault Duplication</v>
          </cell>
          <cell r="H1799" t="str">
            <v>Wiboonsak, Yanee (ywiboons)</v>
          </cell>
          <cell r="I1799" t="str">
            <v>10/22/2019 04:35:27 PM PDT</v>
          </cell>
          <cell r="J1799" t="str">
            <v>01/08/2020 07:48:04 PM PST</v>
          </cell>
        </row>
        <row r="1800">
          <cell r="A1800" t="str">
            <v>FA-0412972</v>
          </cell>
          <cell r="B1800" t="str">
            <v>Yes</v>
          </cell>
          <cell r="C1800" t="str">
            <v>P3</v>
          </cell>
          <cell r="D1800" t="str">
            <v>QSFP-100G-AOC7M=</v>
          </cell>
          <cell r="E1800" t="str">
            <v>QSFP100</v>
          </cell>
          <cell r="F1800" t="str">
            <v>FIW2202031J</v>
          </cell>
          <cell r="G1800" t="str">
            <v>Fault Isolation</v>
          </cell>
          <cell r="H1800" t="str">
            <v>FINISAR, oem (oemfinisar_th5)</v>
          </cell>
          <cell r="I1800" t="str">
            <v>10/23/2019 12:19:11 AM PDT</v>
          </cell>
          <cell r="J1800" t="str">
            <v>12/02/2019 10:58:31 AM PST</v>
          </cell>
        </row>
        <row r="1801">
          <cell r="A1801" t="str">
            <v>FA-0412988</v>
          </cell>
          <cell r="B1801" t="str">
            <v>Yes</v>
          </cell>
          <cell r="C1801" t="str">
            <v>P2</v>
          </cell>
          <cell r="D1801" t="str">
            <v>QSFP-40/100-SRBD=</v>
          </cell>
          <cell r="E1801" t="str">
            <v>QSFP100</v>
          </cell>
          <cell r="F1801" t="str">
            <v>FOF2220N4GU</v>
          </cell>
          <cell r="G1801" t="str">
            <v>Fault Isolation</v>
          </cell>
          <cell r="H1801" t="str">
            <v>AVAGO , oem (oemavago_th5)</v>
          </cell>
          <cell r="I1801" t="str">
            <v>10/23/2019 09:22:32 AM PDT</v>
          </cell>
          <cell r="J1801" t="str">
            <v>12/11/2019 08:43:33 PM PST</v>
          </cell>
        </row>
        <row r="1802">
          <cell r="A1802" t="str">
            <v>FA-0412988</v>
          </cell>
          <cell r="B1802" t="str">
            <v>Yes</v>
          </cell>
          <cell r="C1802" t="str">
            <v>P2</v>
          </cell>
          <cell r="D1802" t="str">
            <v>QSFP-40/100-SRBD=</v>
          </cell>
          <cell r="E1802" t="str">
            <v>QSFP100</v>
          </cell>
          <cell r="F1802" t="str">
            <v>FOF2220N4LK</v>
          </cell>
          <cell r="G1802" t="str">
            <v>Fault Isolation</v>
          </cell>
          <cell r="H1802" t="str">
            <v>AVAGO , oem (oemavago_th5)</v>
          </cell>
          <cell r="I1802" t="str">
            <v>10/23/2019 09:22:32 AM PDT</v>
          </cell>
          <cell r="J1802" t="str">
            <v>12/11/2019 08:43:33 PM PST</v>
          </cell>
        </row>
        <row r="1803">
          <cell r="A1803" t="str">
            <v>FA-0412988</v>
          </cell>
          <cell r="B1803" t="str">
            <v>Yes</v>
          </cell>
          <cell r="C1803" t="str">
            <v>P2</v>
          </cell>
          <cell r="D1803" t="str">
            <v>QSFP-40/100-SRBD=</v>
          </cell>
          <cell r="E1803" t="str">
            <v>QSFP100</v>
          </cell>
          <cell r="F1803" t="str">
            <v>FOF2219N0MV</v>
          </cell>
          <cell r="G1803" t="str">
            <v>Fault Isolation</v>
          </cell>
          <cell r="H1803" t="str">
            <v>AVAGO , oem (oemavago_th5)</v>
          </cell>
          <cell r="I1803" t="str">
            <v>10/23/2019 09:22:32 AM PDT</v>
          </cell>
          <cell r="J1803" t="str">
            <v>12/11/2019 08:43:33 PM PST</v>
          </cell>
        </row>
        <row r="1804">
          <cell r="A1804" t="str">
            <v>FA-0412988</v>
          </cell>
          <cell r="B1804" t="str">
            <v>Yes</v>
          </cell>
          <cell r="C1804" t="str">
            <v>P2</v>
          </cell>
          <cell r="D1804" t="str">
            <v>QSFP-40/100-SRBD=</v>
          </cell>
          <cell r="E1804" t="str">
            <v>QSFP100</v>
          </cell>
          <cell r="F1804" t="str">
            <v>FOF2218N0CC</v>
          </cell>
          <cell r="G1804" t="str">
            <v>Fault Isolation</v>
          </cell>
          <cell r="H1804" t="str">
            <v>AVAGO , oem (oemavago_th5)</v>
          </cell>
          <cell r="I1804" t="str">
            <v>10/23/2019 09:22:32 AM PDT</v>
          </cell>
          <cell r="J1804" t="str">
            <v>12/11/2019 08:43:33 PM PST</v>
          </cell>
        </row>
        <row r="1805">
          <cell r="A1805" t="str">
            <v>FA-0412988</v>
          </cell>
          <cell r="B1805" t="str">
            <v>Yes</v>
          </cell>
          <cell r="C1805" t="str">
            <v>P2</v>
          </cell>
          <cell r="D1805" t="str">
            <v>QSFP-40/100-SRBD=</v>
          </cell>
          <cell r="E1805" t="str">
            <v>QSFP100</v>
          </cell>
          <cell r="F1805" t="str">
            <v>FOF2220N0Y1</v>
          </cell>
          <cell r="G1805" t="str">
            <v>Fault Isolation</v>
          </cell>
          <cell r="H1805" t="str">
            <v>AVAGO , oem (oemavago_th5)</v>
          </cell>
          <cell r="I1805" t="str">
            <v>10/23/2019 09:22:32 AM PDT</v>
          </cell>
          <cell r="J1805" t="str">
            <v>12/11/2019 08:43:33 PM PST</v>
          </cell>
        </row>
        <row r="1806">
          <cell r="A1806" t="str">
            <v>FA-0412988</v>
          </cell>
          <cell r="B1806" t="str">
            <v>Yes</v>
          </cell>
          <cell r="C1806" t="str">
            <v>P2</v>
          </cell>
          <cell r="D1806" t="str">
            <v>QSFP-40/100-SRBD=</v>
          </cell>
          <cell r="E1806" t="str">
            <v>QSFP100</v>
          </cell>
          <cell r="F1806" t="str">
            <v>FOF2221N157</v>
          </cell>
          <cell r="G1806" t="str">
            <v>Fault Isolation</v>
          </cell>
          <cell r="H1806" t="str">
            <v>AVAGO , oem (oemavago_th5)</v>
          </cell>
          <cell r="I1806" t="str">
            <v>10/23/2019 09:22:32 AM PDT</v>
          </cell>
          <cell r="J1806" t="str">
            <v>12/11/2019 08:43:33 PM PST</v>
          </cell>
        </row>
        <row r="1807">
          <cell r="A1807" t="str">
            <v>FA-0412988</v>
          </cell>
          <cell r="B1807" t="str">
            <v>Yes</v>
          </cell>
          <cell r="C1807" t="str">
            <v>P2</v>
          </cell>
          <cell r="D1807" t="str">
            <v>QSFP-40/100-SRBD=</v>
          </cell>
          <cell r="E1807" t="str">
            <v>QSFP100</v>
          </cell>
          <cell r="F1807" t="str">
            <v>FOF2217N4F0</v>
          </cell>
          <cell r="G1807" t="str">
            <v>Fault Isolation</v>
          </cell>
          <cell r="H1807" t="str">
            <v>AVAGO , oem (oemavago_th5)</v>
          </cell>
          <cell r="I1807" t="str">
            <v>10/23/2019 09:22:32 AM PDT</v>
          </cell>
          <cell r="J1807" t="str">
            <v>12/11/2019 08:43:33 PM PST</v>
          </cell>
        </row>
        <row r="1808">
          <cell r="A1808" t="str">
            <v>FA-0412988</v>
          </cell>
          <cell r="B1808" t="str">
            <v>Yes</v>
          </cell>
          <cell r="C1808" t="str">
            <v>P2</v>
          </cell>
          <cell r="D1808" t="str">
            <v>QSFP-40/100-SRBD=</v>
          </cell>
          <cell r="E1808" t="str">
            <v>QSFP100</v>
          </cell>
          <cell r="F1808" t="str">
            <v>FOF2220N1LV</v>
          </cell>
          <cell r="G1808" t="str">
            <v>Fault Isolation</v>
          </cell>
          <cell r="H1808" t="str">
            <v>AVAGO , oem (oemavago_th5)</v>
          </cell>
          <cell r="I1808" t="str">
            <v>10/23/2019 09:22:32 AM PDT</v>
          </cell>
          <cell r="J1808" t="str">
            <v>12/11/2019 08:43:33 PM PST</v>
          </cell>
        </row>
        <row r="1809">
          <cell r="A1809" t="str">
            <v>FA-0412993</v>
          </cell>
          <cell r="B1809" t="str">
            <v>No</v>
          </cell>
          <cell r="C1809" t="str">
            <v>P3</v>
          </cell>
          <cell r="D1809" t="str">
            <v>QSFP-40/100-SRBD=</v>
          </cell>
          <cell r="E1809" t="str">
            <v>QSFP100</v>
          </cell>
          <cell r="F1809" t="str">
            <v>FOF2213N2H6</v>
          </cell>
          <cell r="G1809" t="str">
            <v>Fault Duplication</v>
          </cell>
          <cell r="H1809" t="str">
            <v>Panichchob, Nathawit (npanichc)</v>
          </cell>
          <cell r="I1809" t="str">
            <v>10/23/2019 11:48:39 AM PDT</v>
          </cell>
          <cell r="J1809" t="str">
            <v>12/20/2019 04:11:14 AM PST</v>
          </cell>
        </row>
        <row r="1810">
          <cell r="A1810" t="str">
            <v>FA-0412998</v>
          </cell>
          <cell r="B1810" t="str">
            <v>Yes</v>
          </cell>
          <cell r="C1810" t="str">
            <v>P3</v>
          </cell>
          <cell r="D1810" t="str">
            <v>FET-10G=</v>
          </cell>
          <cell r="E1810" t="str">
            <v>SFP10G</v>
          </cell>
          <cell r="F1810" t="str">
            <v>FNS19022M37</v>
          </cell>
          <cell r="G1810" t="str">
            <v>Pending Closure Approval</v>
          </cell>
          <cell r="H1810" t="str">
            <v>Panichchob, Nathawit (npanichc)</v>
          </cell>
          <cell r="I1810" t="str">
            <v>10/23/2019 03:18:29 PM PDT</v>
          </cell>
          <cell r="J1810" t="str">
            <v>11/06/2019 05:48:38 PM PST</v>
          </cell>
        </row>
        <row r="1811">
          <cell r="A1811" t="str">
            <v>FA-0412998</v>
          </cell>
          <cell r="B1811" t="str">
            <v>Yes</v>
          </cell>
          <cell r="C1811" t="str">
            <v>P3</v>
          </cell>
          <cell r="D1811" t="str">
            <v>FET-10G=</v>
          </cell>
          <cell r="E1811" t="str">
            <v>SFP10G</v>
          </cell>
          <cell r="F1811" t="str">
            <v>JUR1912081X</v>
          </cell>
          <cell r="G1811" t="str">
            <v>Pending Closure Approval</v>
          </cell>
          <cell r="H1811" t="str">
            <v>Panichchob, Nathawit (npanichc)</v>
          </cell>
          <cell r="I1811" t="str">
            <v>10/23/2019 03:18:29 PM PDT</v>
          </cell>
          <cell r="J1811" t="str">
            <v>11/06/2019 05:48:38 PM PST</v>
          </cell>
        </row>
        <row r="1812">
          <cell r="A1812" t="str">
            <v>FA-0413001</v>
          </cell>
          <cell r="B1812" t="str">
            <v>No</v>
          </cell>
          <cell r="C1812" t="str">
            <v>P4</v>
          </cell>
          <cell r="D1812" t="str">
            <v>QSFP-100G-AOC7M=</v>
          </cell>
          <cell r="E1812" t="str">
            <v>QSFP100</v>
          </cell>
          <cell r="F1812" t="str">
            <v>FIW211003TP</v>
          </cell>
          <cell r="G1812" t="str">
            <v>Pending Closure Approval</v>
          </cell>
          <cell r="H1812" t="str">
            <v>FINISAR, oem (oemfinisar_th5)</v>
          </cell>
          <cell r="I1812" t="str">
            <v>10/23/2019 04:23:16 PM PDT</v>
          </cell>
          <cell r="J1812" t="str">
            <v>11/11/2019 08:13:30 PM PST</v>
          </cell>
        </row>
        <row r="1813">
          <cell r="A1813" t="str">
            <v>FA-0413002</v>
          </cell>
          <cell r="B1813" t="str">
            <v>No</v>
          </cell>
          <cell r="C1813" t="str">
            <v>P4</v>
          </cell>
          <cell r="D1813" t="str">
            <v>QSFP-100G-AOC7M=</v>
          </cell>
          <cell r="E1813" t="str">
            <v>QSFP100</v>
          </cell>
          <cell r="F1813" t="str">
            <v>FIW2202040Z</v>
          </cell>
          <cell r="G1813" t="str">
            <v>Pending Closure Approval</v>
          </cell>
          <cell r="H1813" t="str">
            <v>FINISAR, oem (oemfinisar_th5)</v>
          </cell>
          <cell r="I1813" t="str">
            <v>10/23/2019 04:24:28 PM PDT</v>
          </cell>
          <cell r="J1813" t="str">
            <v>11/14/2019 05:12:17 PM PST</v>
          </cell>
        </row>
        <row r="1814">
          <cell r="A1814" t="str">
            <v>FA-0413007</v>
          </cell>
          <cell r="B1814" t="str">
            <v>No</v>
          </cell>
          <cell r="C1814" t="str">
            <v>P4</v>
          </cell>
          <cell r="D1814" t="str">
            <v>QSFP-100G-LR4-S=</v>
          </cell>
          <cell r="E1814" t="str">
            <v>QSFP100</v>
          </cell>
          <cell r="F1814" t="str">
            <v>FNS2136003N</v>
          </cell>
          <cell r="G1814" t="str">
            <v>Fault Isolation</v>
          </cell>
          <cell r="H1814" t="str">
            <v>FINISAR, oem (oemfinisar_th5)</v>
          </cell>
          <cell r="I1814" t="str">
            <v>10/23/2019 04:30:37 PM PDT</v>
          </cell>
          <cell r="J1814" t="str">
            <v>11/15/2019 06:43:54 PM PST</v>
          </cell>
        </row>
        <row r="1815">
          <cell r="A1815" t="str">
            <v>FA-0413008</v>
          </cell>
          <cell r="B1815" t="str">
            <v>No</v>
          </cell>
          <cell r="C1815" t="str">
            <v>P4</v>
          </cell>
          <cell r="D1815" t="str">
            <v>QSFP-100G-LR4-S=</v>
          </cell>
          <cell r="E1815" t="str">
            <v>QSFP100</v>
          </cell>
          <cell r="G1815" t="str">
            <v>In Transit</v>
          </cell>
          <cell r="H1815" t="str">
            <v>Butsrinon, Khanitta (kbutsrin)</v>
          </cell>
          <cell r="I1815" t="str">
            <v>10/23/2019 04:31:55 PM PDT</v>
          </cell>
        </row>
        <row r="1816">
          <cell r="A1816" t="str">
            <v>FA-0413010</v>
          </cell>
          <cell r="B1816" t="str">
            <v>No</v>
          </cell>
          <cell r="C1816" t="str">
            <v>P4</v>
          </cell>
          <cell r="D1816" t="str">
            <v>QSFP-100G-AOC10M=</v>
          </cell>
          <cell r="E1816" t="str">
            <v>QSFP100</v>
          </cell>
          <cell r="F1816" t="str">
            <v>FIW230903Q3</v>
          </cell>
          <cell r="G1816" t="str">
            <v>Fault Isolation</v>
          </cell>
          <cell r="H1816" t="str">
            <v>FINISAR, oem (oemfinisar_th5)</v>
          </cell>
          <cell r="I1816" t="str">
            <v>10/23/2019 04:33:08 PM PDT</v>
          </cell>
          <cell r="J1816" t="str">
            <v>12/11/2019 12:22:19 AM PST</v>
          </cell>
        </row>
        <row r="1817">
          <cell r="A1817" t="str">
            <v>FA-0413011</v>
          </cell>
          <cell r="B1817" t="str">
            <v>No</v>
          </cell>
          <cell r="C1817" t="str">
            <v>P4</v>
          </cell>
          <cell r="D1817" t="str">
            <v>ONS-CFP2-WDM=</v>
          </cell>
          <cell r="E1817" t="str">
            <v>ONS</v>
          </cell>
          <cell r="F1817" t="str">
            <v>OVE22110WU6</v>
          </cell>
          <cell r="G1817" t="str">
            <v>Pending Closure Approval</v>
          </cell>
          <cell r="H1817" t="str">
            <v>OCLARO TECHNOLOGY, OEM (oemoclaro_th5)</v>
          </cell>
          <cell r="I1817" t="str">
            <v>10/23/2019 04:34:25 PM PDT</v>
          </cell>
          <cell r="J1817" t="str">
            <v>11/01/2019 09:37:09 PM PDT</v>
          </cell>
        </row>
        <row r="1818">
          <cell r="A1818" t="str">
            <v>FA-0413013</v>
          </cell>
          <cell r="B1818" t="str">
            <v>No</v>
          </cell>
          <cell r="C1818" t="str">
            <v>P4</v>
          </cell>
          <cell r="D1818" t="str">
            <v>QSFP-100G-AOC20M=</v>
          </cell>
          <cell r="E1818" t="str">
            <v>QSFP100</v>
          </cell>
          <cell r="F1818" t="str">
            <v>FIW212702UL</v>
          </cell>
          <cell r="G1818" t="str">
            <v>Fault Isolation</v>
          </cell>
          <cell r="H1818" t="str">
            <v>FINISAR, oem (oemfinisar_th5)</v>
          </cell>
          <cell r="I1818" t="str">
            <v>10/23/2019 04:36:58 PM PDT</v>
          </cell>
          <cell r="J1818" t="str">
            <v>12/11/2019 04:15:39 PM PST</v>
          </cell>
        </row>
        <row r="1819">
          <cell r="A1819" t="str">
            <v>FA-0413013</v>
          </cell>
          <cell r="B1819" t="str">
            <v>No</v>
          </cell>
          <cell r="C1819" t="str">
            <v>P4</v>
          </cell>
          <cell r="D1819" t="str">
            <v>QSFP-100G-AOC20M=</v>
          </cell>
          <cell r="E1819" t="str">
            <v>QSFP100</v>
          </cell>
          <cell r="F1819" t="str">
            <v>FIW212907SM</v>
          </cell>
          <cell r="G1819" t="str">
            <v>Fault Isolation</v>
          </cell>
          <cell r="H1819" t="str">
            <v>FINISAR, oem (oemfinisar_th5)</v>
          </cell>
          <cell r="I1819" t="str">
            <v>10/23/2019 04:36:58 PM PDT</v>
          </cell>
          <cell r="J1819" t="str">
            <v>12/11/2019 04:15:39 PM PST</v>
          </cell>
        </row>
        <row r="1820">
          <cell r="A1820" t="str">
            <v>FA-0413013</v>
          </cell>
          <cell r="B1820" t="str">
            <v>No</v>
          </cell>
          <cell r="C1820" t="str">
            <v>P4</v>
          </cell>
          <cell r="D1820" t="str">
            <v>QSFP-100G-AOC20M=</v>
          </cell>
          <cell r="E1820" t="str">
            <v>QSFP100</v>
          </cell>
          <cell r="F1820" t="str">
            <v>FIW21290414</v>
          </cell>
          <cell r="G1820" t="str">
            <v>Fault Isolation</v>
          </cell>
          <cell r="H1820" t="str">
            <v>FINISAR, oem (oemfinisar_th5)</v>
          </cell>
          <cell r="I1820" t="str">
            <v>10/23/2019 04:36:58 PM PDT</v>
          </cell>
          <cell r="J1820" t="str">
            <v>12/11/2019 04:15:39 PM PST</v>
          </cell>
        </row>
        <row r="1821">
          <cell r="A1821" t="str">
            <v>FA-0413013</v>
          </cell>
          <cell r="B1821" t="str">
            <v>No</v>
          </cell>
          <cell r="C1821" t="str">
            <v>P4</v>
          </cell>
          <cell r="D1821" t="str">
            <v>QSFP-100G-AOC20M=</v>
          </cell>
          <cell r="E1821" t="str">
            <v>QSFP100</v>
          </cell>
          <cell r="F1821" t="str">
            <v>FIW214402HP</v>
          </cell>
          <cell r="G1821" t="str">
            <v>Fault Isolation</v>
          </cell>
          <cell r="H1821" t="str">
            <v>FINISAR, oem (oemfinisar_th5)</v>
          </cell>
          <cell r="I1821" t="str">
            <v>10/23/2019 04:36:58 PM PDT</v>
          </cell>
          <cell r="J1821" t="str">
            <v>12/11/2019 04:15:39 PM PST</v>
          </cell>
        </row>
        <row r="1822">
          <cell r="A1822" t="str">
            <v>FA-0413014</v>
          </cell>
          <cell r="B1822" t="str">
            <v>No</v>
          </cell>
          <cell r="C1822" t="str">
            <v>P4</v>
          </cell>
          <cell r="D1822" t="str">
            <v>QSFP-100G-AOC25M=</v>
          </cell>
          <cell r="E1822" t="str">
            <v>QSFP100</v>
          </cell>
          <cell r="F1822" t="str">
            <v>FIW221000NG</v>
          </cell>
          <cell r="G1822" t="str">
            <v>Pending Closure Approval</v>
          </cell>
          <cell r="H1822" t="str">
            <v>FINISAR, oem (oemfinisar_th5)</v>
          </cell>
          <cell r="I1822" t="str">
            <v>10/23/2019 04:38:22 PM PDT</v>
          </cell>
          <cell r="J1822" t="str">
            <v>11/12/2019 01:19:15 AM PST</v>
          </cell>
        </row>
        <row r="1823">
          <cell r="A1823" t="str">
            <v>FA-0413019</v>
          </cell>
          <cell r="B1823" t="str">
            <v>No</v>
          </cell>
          <cell r="C1823" t="str">
            <v>P4</v>
          </cell>
          <cell r="D1823" t="str">
            <v>QSFP-100G-SM-SR=</v>
          </cell>
          <cell r="E1823" t="str">
            <v>QSFP100</v>
          </cell>
          <cell r="F1823" t="str">
            <v>FNS211418UL</v>
          </cell>
          <cell r="G1823" t="str">
            <v>Fault Isolation</v>
          </cell>
          <cell r="H1823" t="str">
            <v>FINISAR, oem (oemfinisar_th5)</v>
          </cell>
          <cell r="I1823" t="str">
            <v>10/23/2019 04:44:22 PM PDT</v>
          </cell>
          <cell r="J1823" t="str">
            <v>11/15/2019 06:51:21 PM PST</v>
          </cell>
        </row>
        <row r="1824">
          <cell r="A1824" t="str">
            <v>FA-0413088</v>
          </cell>
          <cell r="B1824" t="str">
            <v>Yes</v>
          </cell>
          <cell r="C1824" t="str">
            <v>P2</v>
          </cell>
          <cell r="D1824" t="str">
            <v>QSFP-100G-AOC3M=</v>
          </cell>
          <cell r="E1824" t="str">
            <v>QSFP100</v>
          </cell>
          <cell r="F1824" t="str">
            <v>FIW214500VC</v>
          </cell>
          <cell r="G1824" t="str">
            <v>Fault Isolation</v>
          </cell>
          <cell r="H1824" t="str">
            <v>FINISAR, oem (oemfinisar_th5)</v>
          </cell>
          <cell r="I1824" t="str">
            <v>10/24/2019 11:29:03 AM PDT</v>
          </cell>
          <cell r="J1824" t="str">
            <v>11/19/2019 06:49:05 PM PST</v>
          </cell>
        </row>
        <row r="1825">
          <cell r="A1825" t="str">
            <v>FA-0413090</v>
          </cell>
          <cell r="B1825" t="str">
            <v>Yes</v>
          </cell>
          <cell r="C1825" t="str">
            <v>P2</v>
          </cell>
          <cell r="D1825" t="str">
            <v>QSFP-40/100-SRBD=</v>
          </cell>
          <cell r="E1825" t="str">
            <v>QSFP100</v>
          </cell>
          <cell r="G1825" t="str">
            <v>In Transit</v>
          </cell>
          <cell r="H1825" t="str">
            <v>Butsrinon, Khanitta (kbutsrin)</v>
          </cell>
          <cell r="I1825" t="str">
            <v>10/24/2019 11:59:59 AM PDT</v>
          </cell>
        </row>
        <row r="1826">
          <cell r="A1826" t="str">
            <v>FA-0413095</v>
          </cell>
          <cell r="B1826" t="str">
            <v>No</v>
          </cell>
          <cell r="C1826" t="str">
            <v>P4</v>
          </cell>
          <cell r="D1826" t="str">
            <v>ONS-CFP2-WDM=</v>
          </cell>
          <cell r="E1826" t="str">
            <v>ONS</v>
          </cell>
          <cell r="G1826" t="str">
            <v>In Transit</v>
          </cell>
          <cell r="H1826" t="str">
            <v>Butsrinon, Khanitta (kbutsrin)</v>
          </cell>
          <cell r="I1826" t="str">
            <v>10/24/2019 01:18:36 PM PDT</v>
          </cell>
        </row>
        <row r="1827">
          <cell r="A1827" t="str">
            <v>FA-0413097</v>
          </cell>
          <cell r="B1827" t="str">
            <v>Yes</v>
          </cell>
          <cell r="C1827" t="str">
            <v>P2</v>
          </cell>
          <cell r="D1827" t="str">
            <v>QSFP-40/100-SRBD=</v>
          </cell>
          <cell r="E1827" t="str">
            <v>QSFP100</v>
          </cell>
          <cell r="F1827" t="str">
            <v>FOF2215N37J</v>
          </cell>
          <cell r="G1827" t="str">
            <v>Fault Duplication</v>
          </cell>
          <cell r="H1827" t="str">
            <v>Panichchob, Nathawit (npanichc)</v>
          </cell>
          <cell r="I1827" t="str">
            <v>10/24/2019 02:03:51 PM PDT</v>
          </cell>
          <cell r="J1827" t="str">
            <v>12/24/2019 09:49:04 PM PST</v>
          </cell>
        </row>
        <row r="1828">
          <cell r="A1828" t="str">
            <v>FA-0413105</v>
          </cell>
          <cell r="B1828" t="str">
            <v>No</v>
          </cell>
          <cell r="C1828" t="str">
            <v>P4</v>
          </cell>
          <cell r="D1828" t="str">
            <v>QSFP-100G-AOC25M=</v>
          </cell>
          <cell r="E1828" t="str">
            <v>QSFP100</v>
          </cell>
          <cell r="G1828" t="str">
            <v>In Transit</v>
          </cell>
          <cell r="H1828" t="str">
            <v>Butsrinon, Khanitta (kbutsrin)</v>
          </cell>
          <cell r="I1828" t="str">
            <v>10/24/2019 04:43:10 PM PDT</v>
          </cell>
        </row>
        <row r="1829">
          <cell r="A1829" t="str">
            <v>FA-0413135</v>
          </cell>
          <cell r="B1829" t="str">
            <v>No</v>
          </cell>
          <cell r="C1829" t="str">
            <v>P3</v>
          </cell>
          <cell r="D1829" t="str">
            <v>CPAK-100G-LR4=</v>
          </cell>
          <cell r="E1829" t="str">
            <v>CPAK100</v>
          </cell>
          <cell r="G1829" t="str">
            <v>In Transit</v>
          </cell>
          <cell r="H1829" t="str">
            <v>Butsrinon, Khanitta (kbutsrin)</v>
          </cell>
          <cell r="I1829" t="str">
            <v>10/25/2019 01:31:50 AM PDT</v>
          </cell>
        </row>
        <row r="1830">
          <cell r="A1830" t="str">
            <v>FA-0413153</v>
          </cell>
          <cell r="B1830" t="str">
            <v>Yes</v>
          </cell>
          <cell r="C1830" t="str">
            <v>P3</v>
          </cell>
          <cell r="D1830" t="str">
            <v>QSFP-100G-AOC30M=</v>
          </cell>
          <cell r="E1830" t="str">
            <v>QSFP100</v>
          </cell>
          <cell r="F1830" t="str">
            <v>FIW224600NW</v>
          </cell>
          <cell r="G1830" t="str">
            <v>Pending Closure Approval</v>
          </cell>
          <cell r="H1830" t="str">
            <v>FINISAR, oem (oemfinisar_th5)</v>
          </cell>
          <cell r="I1830" t="str">
            <v>10/25/2019 05:45:11 AM PDT</v>
          </cell>
          <cell r="J1830" t="str">
            <v>11/11/2019 07:37:29 PM PST</v>
          </cell>
        </row>
        <row r="1831">
          <cell r="A1831" t="str">
            <v>FA-0413153</v>
          </cell>
          <cell r="B1831" t="str">
            <v>Yes</v>
          </cell>
          <cell r="C1831" t="str">
            <v>P3</v>
          </cell>
          <cell r="D1831" t="str">
            <v>QSFP-100G-AOC30M=</v>
          </cell>
          <cell r="E1831" t="str">
            <v>QSFP100</v>
          </cell>
          <cell r="F1831" t="str">
            <v>FIW224404CE</v>
          </cell>
          <cell r="G1831" t="str">
            <v>Pending Closure Approval</v>
          </cell>
          <cell r="H1831" t="str">
            <v>FINISAR, oem (oemfinisar_th5)</v>
          </cell>
          <cell r="I1831" t="str">
            <v>10/25/2019 05:45:11 AM PDT</v>
          </cell>
          <cell r="J1831" t="str">
            <v>11/11/2019 07:37:29 PM PST</v>
          </cell>
        </row>
        <row r="1832">
          <cell r="A1832" t="str">
            <v>FA-0413153</v>
          </cell>
          <cell r="B1832" t="str">
            <v>Yes</v>
          </cell>
          <cell r="C1832" t="str">
            <v>P3</v>
          </cell>
          <cell r="D1832" t="str">
            <v>QSFP-100G-AOC5M=</v>
          </cell>
          <cell r="E1832" t="str">
            <v>QSFP100</v>
          </cell>
          <cell r="F1832" t="str">
            <v>FIW2252001Q</v>
          </cell>
          <cell r="G1832" t="str">
            <v>Pending Closure Approval</v>
          </cell>
          <cell r="H1832" t="str">
            <v>FINISAR, oem (oemfinisar_th5)</v>
          </cell>
          <cell r="I1832" t="str">
            <v>10/25/2019 05:45:11 AM PDT</v>
          </cell>
          <cell r="J1832" t="str">
            <v>11/11/2019 07:37:29 PM PST</v>
          </cell>
        </row>
        <row r="1833">
          <cell r="A1833" t="str">
            <v>FA-0413203</v>
          </cell>
          <cell r="B1833" t="str">
            <v>No</v>
          </cell>
          <cell r="C1833" t="str">
            <v>P4</v>
          </cell>
          <cell r="D1833" t="str">
            <v>QSFP-100G-LR4-S=</v>
          </cell>
          <cell r="E1833" t="str">
            <v>QSFP100</v>
          </cell>
          <cell r="F1833" t="str">
            <v>FNS214303PS</v>
          </cell>
          <cell r="G1833" t="str">
            <v>Fault Isolation</v>
          </cell>
          <cell r="H1833" t="str">
            <v>FINISAR, oem (oemfinisar_th5)</v>
          </cell>
          <cell r="I1833" t="str">
            <v>10/25/2019 04:27:22 PM PDT</v>
          </cell>
          <cell r="J1833" t="str">
            <v>11/08/2019 12:46:41 AM PST</v>
          </cell>
        </row>
        <row r="1834">
          <cell r="A1834" t="str">
            <v>FA-0413204</v>
          </cell>
          <cell r="B1834" t="str">
            <v>No</v>
          </cell>
          <cell r="C1834" t="str">
            <v>P4</v>
          </cell>
          <cell r="D1834" t="str">
            <v>QSFP-100G-AOC5M=</v>
          </cell>
          <cell r="E1834" t="str">
            <v>QSFP100</v>
          </cell>
          <cell r="G1834" t="str">
            <v>In Transit</v>
          </cell>
          <cell r="H1834" t="str">
            <v>Butsrinon, Khanitta (kbutsrin)</v>
          </cell>
          <cell r="I1834" t="str">
            <v>10/25/2019 04:28:36 PM PDT</v>
          </cell>
        </row>
        <row r="1835">
          <cell r="A1835" t="str">
            <v>FA-0413205</v>
          </cell>
          <cell r="B1835" t="str">
            <v>No</v>
          </cell>
          <cell r="C1835" t="str">
            <v>P4</v>
          </cell>
          <cell r="D1835" t="str">
            <v>ONS-CFP2-WDM=</v>
          </cell>
          <cell r="E1835" t="str">
            <v>ONS</v>
          </cell>
          <cell r="F1835" t="str">
            <v>OVE21070AG7</v>
          </cell>
          <cell r="G1835" t="str">
            <v>Fault Isolation</v>
          </cell>
          <cell r="H1835" t="str">
            <v>OCLARO TECHNOLOGY, OEM (oemoclaro_th5)</v>
          </cell>
          <cell r="I1835" t="str">
            <v>10/25/2019 04:29:50 PM PDT</v>
          </cell>
          <cell r="J1835" t="str">
            <v>11/15/2019 06:24:06 PM PST</v>
          </cell>
        </row>
        <row r="1836">
          <cell r="A1836" t="str">
            <v>FA-0413208</v>
          </cell>
          <cell r="B1836" t="str">
            <v>No</v>
          </cell>
          <cell r="C1836" t="str">
            <v>P4</v>
          </cell>
          <cell r="D1836" t="str">
            <v>QSFP-100G-AOC20M=</v>
          </cell>
          <cell r="E1836" t="str">
            <v>QSFP100</v>
          </cell>
          <cell r="G1836" t="str">
            <v>In Transit</v>
          </cell>
          <cell r="H1836" t="str">
            <v>Butsrinon, Khanitta (kbutsrin)</v>
          </cell>
          <cell r="I1836" t="str">
            <v>10/25/2019 04:32:18 PM PDT</v>
          </cell>
        </row>
        <row r="1837">
          <cell r="A1837" t="str">
            <v>FA-0413210</v>
          </cell>
          <cell r="B1837" t="str">
            <v>No</v>
          </cell>
          <cell r="C1837" t="str">
            <v>P4</v>
          </cell>
          <cell r="D1837" t="str">
            <v>QSFP-100G-CWDM4-S=</v>
          </cell>
          <cell r="E1837" t="str">
            <v>QSFP100</v>
          </cell>
          <cell r="F1837" t="str">
            <v>FNS23130F73</v>
          </cell>
          <cell r="G1837" t="str">
            <v>Fault Isolation</v>
          </cell>
          <cell r="H1837" t="str">
            <v>JDS UNIPHASE , OEM (oemjdsu_th5)</v>
          </cell>
          <cell r="I1837" t="str">
            <v>10/25/2019 04:34:50 PM PDT</v>
          </cell>
          <cell r="J1837" t="str">
            <v>11/15/2019 07:48:29 PM PST</v>
          </cell>
        </row>
        <row r="1838">
          <cell r="A1838" t="str">
            <v>FA-0413210</v>
          </cell>
          <cell r="B1838" t="str">
            <v>No</v>
          </cell>
          <cell r="C1838" t="str">
            <v>P4</v>
          </cell>
          <cell r="D1838" t="str">
            <v>QSFP-100G-CWDM4-S=</v>
          </cell>
          <cell r="E1838" t="str">
            <v>QSFP100</v>
          </cell>
          <cell r="F1838" t="str">
            <v>JFQ22023046</v>
          </cell>
          <cell r="G1838" t="str">
            <v>Fault Isolation</v>
          </cell>
          <cell r="H1838" t="str">
            <v>JDS UNIPHASE , OEM (oemjdsu_th5)</v>
          </cell>
          <cell r="I1838" t="str">
            <v>10/25/2019 04:34:50 PM PDT</v>
          </cell>
          <cell r="J1838" t="str">
            <v>11/15/2019 07:48:29 PM PST</v>
          </cell>
        </row>
        <row r="1839">
          <cell r="A1839" t="str">
            <v>FA-0413218</v>
          </cell>
          <cell r="B1839" t="str">
            <v>No</v>
          </cell>
          <cell r="C1839" t="str">
            <v>P4</v>
          </cell>
          <cell r="D1839" t="str">
            <v>QSFP-100G-SM-SR=</v>
          </cell>
          <cell r="E1839" t="str">
            <v>QSFP100</v>
          </cell>
          <cell r="G1839" t="str">
            <v>In Transit</v>
          </cell>
          <cell r="H1839" t="str">
            <v>Butsrinon, Khanitta (kbutsrin)</v>
          </cell>
          <cell r="I1839" t="str">
            <v>10/25/2019 04:44:03 PM PDT</v>
          </cell>
        </row>
        <row r="1840">
          <cell r="A1840" t="str">
            <v>FA-0413253</v>
          </cell>
          <cell r="B1840" t="str">
            <v>No</v>
          </cell>
          <cell r="C1840" t="str">
            <v>P4</v>
          </cell>
          <cell r="D1840" t="str">
            <v>QSFP-100G-AOC7M=</v>
          </cell>
          <cell r="E1840" t="str">
            <v>QSFP100</v>
          </cell>
          <cell r="F1840" t="str">
            <v>FIW2202040U</v>
          </cell>
          <cell r="G1840" t="str">
            <v>Fault Isolation</v>
          </cell>
          <cell r="H1840" t="str">
            <v>FINISAR, oem (oemfinisar_th5)</v>
          </cell>
          <cell r="I1840" t="str">
            <v>10/27/2019 04:13:53 PM PDT</v>
          </cell>
          <cell r="J1840" t="str">
            <v>12/11/2019 12:24:06 AM PST</v>
          </cell>
        </row>
        <row r="1841">
          <cell r="A1841" t="str">
            <v>FA-0413322</v>
          </cell>
          <cell r="B1841" t="str">
            <v>No</v>
          </cell>
          <cell r="C1841" t="str">
            <v>P4</v>
          </cell>
          <cell r="D1841" t="str">
            <v>SFP-25G-SR-S=</v>
          </cell>
          <cell r="E1841" t="str">
            <v>SFP25G</v>
          </cell>
          <cell r="F1841" t="str">
            <v>FNS222103E2</v>
          </cell>
          <cell r="G1841" t="str">
            <v>Fault Isolation</v>
          </cell>
          <cell r="H1841" t="str">
            <v>FINISAR, oem (oemfinisar_th5)</v>
          </cell>
          <cell r="I1841" t="str">
            <v>10/28/2019 04:32:01 PM PDT</v>
          </cell>
          <cell r="J1841" t="str">
            <v>11/15/2019 06:42:51 PM PST</v>
          </cell>
        </row>
        <row r="1842">
          <cell r="A1842" t="str">
            <v>FA-0413323</v>
          </cell>
          <cell r="B1842" t="str">
            <v>No</v>
          </cell>
          <cell r="C1842" t="str">
            <v>P4</v>
          </cell>
          <cell r="D1842" t="str">
            <v>SFP-25G-SR-S=</v>
          </cell>
          <cell r="E1842" t="str">
            <v>SFP25G</v>
          </cell>
          <cell r="F1842" t="str">
            <v>FNS23120KAB</v>
          </cell>
          <cell r="G1842" t="str">
            <v>Pending Closure Approval</v>
          </cell>
          <cell r="H1842" t="str">
            <v>Panichchob, Nathawit (npanichc)</v>
          </cell>
          <cell r="I1842" t="str">
            <v>10/28/2019 04:33:14 PM PDT</v>
          </cell>
          <cell r="J1842" t="str">
            <v>11/11/2019 07:46:01 PM PST</v>
          </cell>
        </row>
        <row r="1843">
          <cell r="A1843" t="str">
            <v>FA-0413349</v>
          </cell>
          <cell r="B1843" t="str">
            <v>Yes</v>
          </cell>
          <cell r="C1843" t="str">
            <v>P3</v>
          </cell>
          <cell r="D1843" t="str">
            <v>SFP-H10GB-CU3M=</v>
          </cell>
          <cell r="E1843" t="str">
            <v>SFP10G</v>
          </cell>
          <cell r="F1843" t="str">
            <v>LRM202680HM</v>
          </cell>
          <cell r="G1843" t="str">
            <v>Pending Closure Approval</v>
          </cell>
          <cell r="H1843" t="str">
            <v>Panichchob, Nathawit (npanichc)</v>
          </cell>
          <cell r="I1843" t="str">
            <v>10/28/2019 11:07:50 PM PDT</v>
          </cell>
          <cell r="J1843" t="str">
            <v>11/06/2019 04:21:50 PM PST</v>
          </cell>
        </row>
        <row r="1844">
          <cell r="A1844" t="str">
            <v>FA-0413357</v>
          </cell>
          <cell r="B1844" t="str">
            <v>Yes</v>
          </cell>
          <cell r="C1844" t="str">
            <v>P2</v>
          </cell>
          <cell r="D1844" t="str">
            <v>QSFP-100G-AOC3M=</v>
          </cell>
          <cell r="E1844" t="str">
            <v>QSFP100</v>
          </cell>
          <cell r="F1844" t="str">
            <v>FIW214500QM</v>
          </cell>
          <cell r="G1844" t="str">
            <v>Pending Closure Approval</v>
          </cell>
          <cell r="H1844" t="str">
            <v>FINISAR, oem (oemfinisar_th5)</v>
          </cell>
          <cell r="I1844" t="str">
            <v>10/29/2019 02:03:49 PM PDT</v>
          </cell>
          <cell r="J1844" t="str">
            <v>11/11/2019 08:10:53 PM PST</v>
          </cell>
        </row>
        <row r="1845">
          <cell r="A1845" t="str">
            <v>FA-0413362</v>
          </cell>
          <cell r="B1845" t="str">
            <v>No</v>
          </cell>
          <cell r="C1845" t="str">
            <v>P4</v>
          </cell>
          <cell r="D1845" t="str">
            <v>ONS-CFP2-WDM=</v>
          </cell>
          <cell r="E1845" t="str">
            <v>ONS</v>
          </cell>
          <cell r="F1845" t="str">
            <v>OVE210208H8</v>
          </cell>
          <cell r="G1845" t="str">
            <v>Fault Isolation</v>
          </cell>
          <cell r="H1845" t="str">
            <v>OCLARO TECHNOLOGY, OEM (oemoclaro_th5)</v>
          </cell>
          <cell r="I1845" t="str">
            <v>10/29/2019 02:45:46 PM PDT</v>
          </cell>
          <cell r="J1845" t="str">
            <v>11/11/2019 08:06:48 PM PST</v>
          </cell>
        </row>
        <row r="1846">
          <cell r="A1846" t="str">
            <v>FA-0413379</v>
          </cell>
          <cell r="B1846" t="str">
            <v>No</v>
          </cell>
          <cell r="C1846" t="str">
            <v>P4</v>
          </cell>
          <cell r="D1846" t="str">
            <v>QSFP-100G-AOC1M=</v>
          </cell>
          <cell r="E1846" t="str">
            <v>QSFP100</v>
          </cell>
          <cell r="F1846" t="str">
            <v>FIW2232012V</v>
          </cell>
          <cell r="G1846" t="str">
            <v>Pending Closure Approval</v>
          </cell>
          <cell r="H1846" t="str">
            <v>FINISAR, oem (oemfinisar_th5)</v>
          </cell>
          <cell r="I1846" t="str">
            <v>10/29/2019 04:22:16 PM PDT</v>
          </cell>
          <cell r="J1846" t="str">
            <v>11/07/2019 08:45:20 PM PST</v>
          </cell>
        </row>
        <row r="1847">
          <cell r="A1847" t="str">
            <v>FA-0413381</v>
          </cell>
          <cell r="B1847" t="str">
            <v>No</v>
          </cell>
          <cell r="C1847" t="str">
            <v>P4</v>
          </cell>
          <cell r="D1847" t="str">
            <v>QSFP-100G-LR4-S=</v>
          </cell>
          <cell r="E1847" t="str">
            <v>QSFP100</v>
          </cell>
          <cell r="F1847" t="str">
            <v>FNS23080QMP</v>
          </cell>
          <cell r="G1847" t="str">
            <v>Fault Isolation</v>
          </cell>
          <cell r="H1847" t="str">
            <v>FINISAR, oem (oemfinisar_th5)</v>
          </cell>
          <cell r="I1847" t="str">
            <v>10/29/2019 04:24:47 PM PDT</v>
          </cell>
          <cell r="J1847" t="str">
            <v>12/12/2019 12:04:39 AM PST</v>
          </cell>
        </row>
        <row r="1848">
          <cell r="A1848" t="str">
            <v>FA-0413383</v>
          </cell>
          <cell r="B1848" t="str">
            <v>No</v>
          </cell>
          <cell r="C1848" t="str">
            <v>P4</v>
          </cell>
          <cell r="D1848" t="str">
            <v>QSFP-100G-AOC5M=</v>
          </cell>
          <cell r="E1848" t="str">
            <v>QSFP100</v>
          </cell>
          <cell r="G1848" t="str">
            <v>In Transit</v>
          </cell>
          <cell r="H1848" t="str">
            <v>Butsrinon, Khanitta (kbutsrin)</v>
          </cell>
          <cell r="I1848" t="str">
            <v>10/29/2019 04:27:19 PM PDT</v>
          </cell>
        </row>
        <row r="1849">
          <cell r="A1849" t="str">
            <v>FA-0413384</v>
          </cell>
          <cell r="B1849" t="str">
            <v>No</v>
          </cell>
          <cell r="C1849" t="str">
            <v>P4</v>
          </cell>
          <cell r="D1849" t="str">
            <v>CPAK-100G-SR4=</v>
          </cell>
          <cell r="E1849" t="str">
            <v>CPAK100</v>
          </cell>
          <cell r="F1849" t="str">
            <v>DTY230300KJ</v>
          </cell>
          <cell r="G1849" t="str">
            <v>Fault Isolation</v>
          </cell>
          <cell r="H1849" t="str">
            <v>delta_tmgbu_th5, oem (oemdelta_tmgbu_th5)</v>
          </cell>
          <cell r="I1849" t="str">
            <v>10/29/2019 04:28:35 PM PDT</v>
          </cell>
          <cell r="J1849" t="str">
            <v>11/15/2019 06:25:03 PM PST</v>
          </cell>
        </row>
        <row r="1850">
          <cell r="A1850" t="str">
            <v>FA-0413385</v>
          </cell>
          <cell r="B1850" t="str">
            <v>No</v>
          </cell>
          <cell r="C1850" t="str">
            <v>P4</v>
          </cell>
          <cell r="D1850" t="str">
            <v>QSFP-100G-AOC20M=</v>
          </cell>
          <cell r="E1850" t="str">
            <v>QSFP100</v>
          </cell>
          <cell r="G1850" t="str">
            <v>In Transit</v>
          </cell>
          <cell r="H1850" t="str">
            <v>Butsrinon, Khanitta (kbutsrin)</v>
          </cell>
          <cell r="I1850" t="str">
            <v>10/29/2019 04:29:49 PM PDT</v>
          </cell>
        </row>
        <row r="1851">
          <cell r="A1851" t="str">
            <v>FA-0413388</v>
          </cell>
          <cell r="B1851" t="str">
            <v>No</v>
          </cell>
          <cell r="C1851" t="str">
            <v>P4</v>
          </cell>
          <cell r="D1851" t="str">
            <v>QSFP-100G-CWDM4-S=</v>
          </cell>
          <cell r="E1851" t="str">
            <v>QSFP100</v>
          </cell>
          <cell r="F1851" t="str">
            <v>FNS22370319</v>
          </cell>
          <cell r="G1851" t="str">
            <v>Pending Closure Approval</v>
          </cell>
          <cell r="H1851" t="str">
            <v>Panichchob, Nathawit (npanichc)</v>
          </cell>
          <cell r="I1851" t="str">
            <v>10/29/2019 04:32:21 PM PDT</v>
          </cell>
          <cell r="J1851" t="str">
            <v>11/11/2019 07:34:04 PM PST</v>
          </cell>
        </row>
        <row r="1852">
          <cell r="A1852" t="str">
            <v>FA-0413388</v>
          </cell>
          <cell r="B1852" t="str">
            <v>No</v>
          </cell>
          <cell r="C1852" t="str">
            <v>P4</v>
          </cell>
          <cell r="D1852" t="str">
            <v>QSFP-100G-CWDM4-S=</v>
          </cell>
          <cell r="E1852" t="str">
            <v>QSFP100</v>
          </cell>
          <cell r="F1852" t="str">
            <v>FNS223701V7</v>
          </cell>
          <cell r="G1852" t="str">
            <v>Pending Closure Approval</v>
          </cell>
          <cell r="H1852" t="str">
            <v>Panichchob, Nathawit (npanichc)</v>
          </cell>
          <cell r="I1852" t="str">
            <v>10/29/2019 04:32:21 PM PDT</v>
          </cell>
          <cell r="J1852" t="str">
            <v>11/11/2019 07:34:04 PM PST</v>
          </cell>
        </row>
        <row r="1853">
          <cell r="A1853" t="str">
            <v>FA-0413391</v>
          </cell>
          <cell r="B1853" t="str">
            <v>No</v>
          </cell>
          <cell r="C1853" t="str">
            <v>P4</v>
          </cell>
          <cell r="D1853" t="str">
            <v>QSFP-100G-SM-SR=</v>
          </cell>
          <cell r="E1853" t="str">
            <v>QSFP100</v>
          </cell>
          <cell r="F1853" t="str">
            <v>FNS231410XH</v>
          </cell>
          <cell r="G1853" t="str">
            <v>Fault Isolation</v>
          </cell>
          <cell r="H1853" t="str">
            <v>FINISAR, oem (oemfinisar_th5)</v>
          </cell>
          <cell r="I1853" t="str">
            <v>10/29/2019 04:35:59 PM PDT</v>
          </cell>
          <cell r="J1853" t="str">
            <v>11/15/2019 06:36:09 PM PST</v>
          </cell>
        </row>
        <row r="1854">
          <cell r="A1854" t="str">
            <v>FA-0413451</v>
          </cell>
          <cell r="B1854" t="str">
            <v>No</v>
          </cell>
          <cell r="C1854" t="str">
            <v>P4</v>
          </cell>
          <cell r="D1854" t="str">
            <v>QSFP-100G-AOC10M=</v>
          </cell>
          <cell r="E1854" t="str">
            <v>QSFP100</v>
          </cell>
          <cell r="G1854" t="str">
            <v>In Transit</v>
          </cell>
          <cell r="H1854" t="str">
            <v>Butsrinon, Khanitta (kbutsrin)</v>
          </cell>
          <cell r="I1854" t="str">
            <v>10/30/2019 04:23:53 PM PDT</v>
          </cell>
        </row>
        <row r="1855">
          <cell r="A1855" t="str">
            <v>FA-0413452</v>
          </cell>
          <cell r="B1855" t="str">
            <v>No</v>
          </cell>
          <cell r="C1855" t="str">
            <v>P4</v>
          </cell>
          <cell r="D1855" t="str">
            <v>QSFP-100G-AOC3M=</v>
          </cell>
          <cell r="E1855" t="str">
            <v>QSFP100</v>
          </cell>
          <cell r="F1855" t="str">
            <v>FIW220401F7</v>
          </cell>
          <cell r="G1855" t="str">
            <v>Fault Isolation</v>
          </cell>
          <cell r="H1855" t="str">
            <v>FINISAR, oem (oemfinisar_th5)</v>
          </cell>
          <cell r="I1855" t="str">
            <v>10/30/2019 04:25:09 PM PDT</v>
          </cell>
          <cell r="J1855" t="str">
            <v>12/04/2019 12:34:20 AM PST</v>
          </cell>
        </row>
        <row r="1856">
          <cell r="A1856" t="str">
            <v>FA-0413455</v>
          </cell>
          <cell r="B1856" t="str">
            <v>No</v>
          </cell>
          <cell r="C1856" t="str">
            <v>P4</v>
          </cell>
          <cell r="D1856" t="str">
            <v>QSFP-100G-CWDM4-S=</v>
          </cell>
          <cell r="E1856" t="str">
            <v>QSFP100</v>
          </cell>
          <cell r="F1856" t="str">
            <v>FNS22400FKV</v>
          </cell>
          <cell r="G1856" t="str">
            <v>Pending Closure Approval</v>
          </cell>
          <cell r="H1856" t="str">
            <v>Panichchob, Nathawit (npanichc)</v>
          </cell>
          <cell r="I1856" t="str">
            <v>10/30/2019 04:29:07 PM PDT</v>
          </cell>
          <cell r="J1856" t="str">
            <v>11/15/2019 06:33:05 PM PST</v>
          </cell>
        </row>
        <row r="1857">
          <cell r="A1857" t="str">
            <v>FA-0413455</v>
          </cell>
          <cell r="B1857" t="str">
            <v>No</v>
          </cell>
          <cell r="C1857" t="str">
            <v>P4</v>
          </cell>
          <cell r="D1857" t="str">
            <v>QSFP-100G-CWDM4-S=</v>
          </cell>
          <cell r="E1857" t="str">
            <v>QSFP100</v>
          </cell>
          <cell r="F1857" t="str">
            <v>INL22461123</v>
          </cell>
          <cell r="G1857" t="str">
            <v>Pending Closure Approval</v>
          </cell>
          <cell r="H1857" t="str">
            <v>Panichchob, Nathawit (npanichc)</v>
          </cell>
          <cell r="I1857" t="str">
            <v>10/30/2019 04:29:07 PM PDT</v>
          </cell>
          <cell r="J1857" t="str">
            <v>11/15/2019 06:33:05 PM PST</v>
          </cell>
        </row>
        <row r="1858">
          <cell r="A1858" t="str">
            <v>FA-0413456</v>
          </cell>
          <cell r="B1858" t="str">
            <v>No</v>
          </cell>
          <cell r="C1858" t="str">
            <v>P4</v>
          </cell>
          <cell r="D1858" t="str">
            <v>QSFP-100G-CWDM4-S=</v>
          </cell>
          <cell r="E1858" t="str">
            <v>QSFP100</v>
          </cell>
          <cell r="F1858" t="str">
            <v>FNS22150Z61</v>
          </cell>
          <cell r="G1858" t="str">
            <v>Fault Isolation</v>
          </cell>
          <cell r="H1858" t="str">
            <v>FINISAR, oem (oemfinisar_th5)</v>
          </cell>
          <cell r="I1858" t="str">
            <v>10/30/2019 04:30:21 PM PDT</v>
          </cell>
          <cell r="J1858" t="str">
            <v>11/15/2019 06:30:25 PM PST</v>
          </cell>
        </row>
        <row r="1859">
          <cell r="A1859" t="str">
            <v>FA-0413456</v>
          </cell>
          <cell r="B1859" t="str">
            <v>No</v>
          </cell>
          <cell r="C1859" t="str">
            <v>P4</v>
          </cell>
          <cell r="D1859" t="str">
            <v>QSFP-100G-CWDM4-S=</v>
          </cell>
          <cell r="E1859" t="str">
            <v>QSFP100</v>
          </cell>
          <cell r="F1859" t="str">
            <v>FNS22160HHC</v>
          </cell>
          <cell r="G1859" t="str">
            <v>Fault Isolation</v>
          </cell>
          <cell r="H1859" t="str">
            <v>FINISAR, oem (oemfinisar_th5)</v>
          </cell>
          <cell r="I1859" t="str">
            <v>10/30/2019 04:30:21 PM PDT</v>
          </cell>
          <cell r="J1859" t="str">
            <v>11/15/2019 06:30:25 PM PST</v>
          </cell>
        </row>
        <row r="1860">
          <cell r="A1860" t="str">
            <v>FA-0413457</v>
          </cell>
          <cell r="B1860" t="str">
            <v>No</v>
          </cell>
          <cell r="C1860" t="str">
            <v>P4</v>
          </cell>
          <cell r="D1860" t="str">
            <v>QSFP-100G-CWDM4-S=</v>
          </cell>
          <cell r="E1860" t="str">
            <v>QSFP100</v>
          </cell>
          <cell r="G1860" t="str">
            <v>In Transit</v>
          </cell>
          <cell r="H1860" t="str">
            <v>Butsrinon, Khanitta (kbutsrin)</v>
          </cell>
          <cell r="I1860" t="str">
            <v>10/30/2019 04:31:39 PM PDT</v>
          </cell>
        </row>
        <row r="1861">
          <cell r="A1861" t="str">
            <v>FA-0413465</v>
          </cell>
          <cell r="B1861" t="str">
            <v>No</v>
          </cell>
          <cell r="C1861" t="str">
            <v>P4</v>
          </cell>
          <cell r="D1861" t="str">
            <v>QSFP-100G-SM-SR=</v>
          </cell>
          <cell r="E1861" t="str">
            <v>QSFP100</v>
          </cell>
          <cell r="F1861" t="str">
            <v>INL23252417</v>
          </cell>
          <cell r="G1861" t="str">
            <v>Fault Isolation</v>
          </cell>
          <cell r="H1861" t="str">
            <v>GAO, Nate (oeminnolight_th5)</v>
          </cell>
          <cell r="I1861" t="str">
            <v>10/30/2019 04:41:57 PM PDT</v>
          </cell>
          <cell r="J1861" t="str">
            <v>11/15/2019 06:40:38 PM PST</v>
          </cell>
        </row>
        <row r="1862">
          <cell r="A1862" t="str">
            <v>FA-0413467</v>
          </cell>
          <cell r="B1862" t="str">
            <v>Yes</v>
          </cell>
          <cell r="C1862" t="str">
            <v>P2</v>
          </cell>
          <cell r="D1862" t="str">
            <v>QSFP-40/100-SRBD=</v>
          </cell>
          <cell r="E1862" t="str">
            <v>QSFP100</v>
          </cell>
          <cell r="G1862" t="str">
            <v>In Transit</v>
          </cell>
          <cell r="H1862" t="str">
            <v>Butsrinon, Khanitta (kbutsrin)</v>
          </cell>
          <cell r="I1862" t="str">
            <v>10/30/2019 05:07:26 PM PDT</v>
          </cell>
        </row>
        <row r="1863">
          <cell r="A1863" t="str">
            <v>FA-0413521</v>
          </cell>
          <cell r="B1863" t="str">
            <v>No</v>
          </cell>
          <cell r="C1863" t="str">
            <v>P4</v>
          </cell>
          <cell r="D1863" t="str">
            <v>CPAK-10X10G-ERL=</v>
          </cell>
          <cell r="E1863" t="str">
            <v>CPAK100</v>
          </cell>
          <cell r="F1863" t="str">
            <v>FBN20419033</v>
          </cell>
          <cell r="G1863" t="str">
            <v>Pending Closure Approval</v>
          </cell>
          <cell r="H1863" t="str">
            <v>Bunya, Paramase (pbunya)</v>
          </cell>
          <cell r="I1863" t="str">
            <v>10/31/2019 04:17:54 PM PDT</v>
          </cell>
          <cell r="J1863" t="str">
            <v>11/26/2019 05:49:55 PM PST</v>
          </cell>
        </row>
        <row r="1864">
          <cell r="A1864" t="str">
            <v>FA-0413522</v>
          </cell>
          <cell r="B1864" t="str">
            <v>No</v>
          </cell>
          <cell r="C1864" t="str">
            <v>P4</v>
          </cell>
          <cell r="D1864" t="str">
            <v>QSFP-100G-AOC7M=</v>
          </cell>
          <cell r="E1864" t="str">
            <v>QSFP100</v>
          </cell>
          <cell r="G1864" t="str">
            <v>In Transit</v>
          </cell>
          <cell r="H1864" t="str">
            <v>Butsrinon, Khanitta (kbutsrin)</v>
          </cell>
          <cell r="I1864" t="str">
            <v>10/31/2019 04:19:15 PM PDT</v>
          </cell>
        </row>
        <row r="1865">
          <cell r="A1865" t="str">
            <v>FA-0413525</v>
          </cell>
          <cell r="B1865" t="str">
            <v>No</v>
          </cell>
          <cell r="C1865" t="str">
            <v>P4</v>
          </cell>
          <cell r="D1865" t="str">
            <v>QSFP-100G-AOC1M=</v>
          </cell>
          <cell r="E1865" t="str">
            <v>QSFP100</v>
          </cell>
          <cell r="F1865" t="str">
            <v>FIW2102032M</v>
          </cell>
          <cell r="G1865" t="str">
            <v>Pending Closure Approval</v>
          </cell>
          <cell r="H1865" t="str">
            <v>FINISAR, oem (oemfinisar_th5)</v>
          </cell>
          <cell r="I1865" t="str">
            <v>10/31/2019 04:23:31 PM PDT</v>
          </cell>
          <cell r="J1865" t="str">
            <v>11/25/2019 07:21:36 PM PST</v>
          </cell>
        </row>
        <row r="1866">
          <cell r="A1866" t="str">
            <v>FA-0413526</v>
          </cell>
          <cell r="B1866" t="str">
            <v>No</v>
          </cell>
          <cell r="C1866" t="str">
            <v>P4</v>
          </cell>
          <cell r="D1866" t="str">
            <v>QSFP-100G-LR4-S=</v>
          </cell>
          <cell r="E1866" t="str">
            <v>QSFP100</v>
          </cell>
          <cell r="F1866" t="str">
            <v>OPM22480YSY</v>
          </cell>
          <cell r="G1866" t="str">
            <v>Fault Isolation</v>
          </cell>
          <cell r="H1866" t="str">
            <v>OPLINK, oem (oemoplink_th5)</v>
          </cell>
          <cell r="I1866" t="str">
            <v>10/31/2019 04:25:00 PM PDT</v>
          </cell>
          <cell r="J1866" t="str">
            <v>11/15/2019 06:48:49 PM PST</v>
          </cell>
        </row>
        <row r="1867">
          <cell r="A1867" t="str">
            <v>FA-0413528</v>
          </cell>
          <cell r="B1867" t="str">
            <v>No</v>
          </cell>
          <cell r="C1867" t="str">
            <v>P4</v>
          </cell>
          <cell r="D1867" t="str">
            <v>QSFP-100G-LR4-S=</v>
          </cell>
          <cell r="E1867" t="str">
            <v>QSFP100</v>
          </cell>
          <cell r="F1867" t="str">
            <v>FNS210505B2</v>
          </cell>
          <cell r="G1867" t="str">
            <v>Fault Isolation</v>
          </cell>
          <cell r="H1867" t="str">
            <v>FINISAR, oem (oemfinisar_th5)</v>
          </cell>
          <cell r="I1867" t="str">
            <v>10/31/2019 04:27:39 PM PDT</v>
          </cell>
          <cell r="J1867" t="str">
            <v>11/25/2019 06:00:39 PM PST</v>
          </cell>
        </row>
        <row r="1868">
          <cell r="A1868" t="str">
            <v>FA-0413529</v>
          </cell>
          <cell r="B1868" t="str">
            <v>No</v>
          </cell>
          <cell r="C1868" t="str">
            <v>P4</v>
          </cell>
          <cell r="D1868" t="str">
            <v>QSFP-100G-AOC10M=</v>
          </cell>
          <cell r="E1868" t="str">
            <v>QSFP100</v>
          </cell>
          <cell r="G1868" t="str">
            <v>In Transit</v>
          </cell>
          <cell r="H1868" t="str">
            <v>Butsrinon, Khanitta (kbutsrin)</v>
          </cell>
          <cell r="I1868" t="str">
            <v>10/31/2019 04:29:01 PM PDT</v>
          </cell>
        </row>
        <row r="1869">
          <cell r="A1869" t="str">
            <v>FA-0413549</v>
          </cell>
          <cell r="B1869" t="str">
            <v>Yes</v>
          </cell>
          <cell r="C1869" t="str">
            <v>P3</v>
          </cell>
          <cell r="D1869" t="str">
            <v>DS-SFP-FC16G-SW=</v>
          </cell>
          <cell r="E1869" t="str">
            <v>MDS9000</v>
          </cell>
          <cell r="F1869" t="str">
            <v>FNS2217021R</v>
          </cell>
          <cell r="G1869" t="str">
            <v>Fault Duplication</v>
          </cell>
          <cell r="H1869" t="str">
            <v>Panichchob, Nathawit (npanichc)</v>
          </cell>
          <cell r="I1869" t="str">
            <v>10/31/2019 11:31:51 PM PDT</v>
          </cell>
          <cell r="J1869" t="str">
            <v>11/18/2019 10:54:49 PM PST</v>
          </cell>
        </row>
        <row r="1870">
          <cell r="A1870" t="str">
            <v>FA-0413550</v>
          </cell>
          <cell r="B1870" t="str">
            <v>Yes</v>
          </cell>
          <cell r="C1870" t="str">
            <v>P3</v>
          </cell>
          <cell r="D1870" t="str">
            <v>DS-SFP-FC16G-SW=</v>
          </cell>
          <cell r="E1870" t="str">
            <v>MDS9000</v>
          </cell>
          <cell r="F1870" t="str">
            <v>FNS22161KRA</v>
          </cell>
          <cell r="G1870" t="str">
            <v>Fault Duplication</v>
          </cell>
          <cell r="H1870" t="str">
            <v>Panichchob, Nathawit (npanichc)</v>
          </cell>
          <cell r="I1870" t="str">
            <v>10/31/2019 11:40:56 PM PDT</v>
          </cell>
          <cell r="J1870" t="str">
            <v>11/18/2019 11:00:09 PM PST</v>
          </cell>
        </row>
        <row r="1871">
          <cell r="A1871" t="str">
            <v>FA-0413577</v>
          </cell>
          <cell r="B1871" t="str">
            <v>No</v>
          </cell>
          <cell r="C1871" t="str">
            <v>P4</v>
          </cell>
          <cell r="D1871" t="str">
            <v>ONS-CFP2-WDM=</v>
          </cell>
          <cell r="E1871" t="str">
            <v>ONS</v>
          </cell>
          <cell r="G1871" t="str">
            <v>In Transit</v>
          </cell>
          <cell r="H1871" t="str">
            <v>Butsrinon, Khanitta (kbutsrin)</v>
          </cell>
          <cell r="I1871" t="str">
            <v>11/01/2019 09:58:25 AM PDT</v>
          </cell>
        </row>
        <row r="1872">
          <cell r="A1872" t="str">
            <v>FA-0413591</v>
          </cell>
          <cell r="B1872" t="str">
            <v>Yes</v>
          </cell>
          <cell r="C1872" t="str">
            <v>P3</v>
          </cell>
          <cell r="D1872" t="str">
            <v>QSFP-40/100-SRBD=</v>
          </cell>
          <cell r="E1872" t="str">
            <v>QSFP100</v>
          </cell>
          <cell r="F1872" t="str">
            <v>FOF2216N2NG</v>
          </cell>
          <cell r="G1872" t="str">
            <v>Fault Isolation</v>
          </cell>
          <cell r="H1872" t="str">
            <v>AVAGO , oem (oemavago_th5)</v>
          </cell>
          <cell r="I1872" t="str">
            <v>11/01/2019 12:57:51 PM PDT</v>
          </cell>
          <cell r="J1872" t="str">
            <v>11/25/2019 06:17:14 PM PST</v>
          </cell>
        </row>
        <row r="1873">
          <cell r="A1873" t="str">
            <v>FA-0413591</v>
          </cell>
          <cell r="B1873" t="str">
            <v>Yes</v>
          </cell>
          <cell r="C1873" t="str">
            <v>P3</v>
          </cell>
          <cell r="D1873" t="str">
            <v>QSFP-40/100-SRBD=</v>
          </cell>
          <cell r="E1873" t="str">
            <v>QSFP100</v>
          </cell>
          <cell r="F1873" t="str">
            <v>FOF2217N1GC</v>
          </cell>
          <cell r="G1873" t="str">
            <v>Fault Isolation</v>
          </cell>
          <cell r="H1873" t="str">
            <v>AVAGO , oem (oemavago_th5)</v>
          </cell>
          <cell r="I1873" t="str">
            <v>11/01/2019 12:57:51 PM PDT</v>
          </cell>
          <cell r="J1873" t="str">
            <v>11/25/2019 06:17:14 PM PST</v>
          </cell>
        </row>
        <row r="1874">
          <cell r="A1874" t="str">
            <v>FA-0413591</v>
          </cell>
          <cell r="B1874" t="str">
            <v>Yes</v>
          </cell>
          <cell r="C1874" t="str">
            <v>P3</v>
          </cell>
          <cell r="D1874" t="str">
            <v>QSFP-40/100-SRBD=</v>
          </cell>
          <cell r="E1874" t="str">
            <v>QSFP100</v>
          </cell>
          <cell r="F1874" t="str">
            <v>FOF2216N1F1</v>
          </cell>
          <cell r="G1874" t="str">
            <v>Fault Isolation</v>
          </cell>
          <cell r="H1874" t="str">
            <v>AVAGO , oem (oemavago_th5)</v>
          </cell>
          <cell r="I1874" t="str">
            <v>11/01/2019 12:57:51 PM PDT</v>
          </cell>
          <cell r="J1874" t="str">
            <v>11/25/2019 06:17:14 PM PST</v>
          </cell>
        </row>
        <row r="1875">
          <cell r="A1875" t="str">
            <v>FA-0413591</v>
          </cell>
          <cell r="B1875" t="str">
            <v>Yes</v>
          </cell>
          <cell r="C1875" t="str">
            <v>P3</v>
          </cell>
          <cell r="D1875" t="str">
            <v>QSFP-40/100-SRBD=</v>
          </cell>
          <cell r="E1875" t="str">
            <v>QSFP100</v>
          </cell>
          <cell r="F1875" t="str">
            <v>FOF2217N0CR</v>
          </cell>
          <cell r="G1875" t="str">
            <v>Fault Isolation</v>
          </cell>
          <cell r="H1875" t="str">
            <v>AVAGO , oem (oemavago_th5)</v>
          </cell>
          <cell r="I1875" t="str">
            <v>11/01/2019 12:57:51 PM PDT</v>
          </cell>
          <cell r="J1875" t="str">
            <v>11/25/2019 06:17:14 PM PST</v>
          </cell>
        </row>
        <row r="1876">
          <cell r="A1876" t="str">
            <v>FA-0413601</v>
          </cell>
          <cell r="B1876" t="str">
            <v>No</v>
          </cell>
          <cell r="C1876" t="str">
            <v>P4</v>
          </cell>
          <cell r="D1876" t="str">
            <v>CPAK-100G-LR4=</v>
          </cell>
          <cell r="E1876" t="str">
            <v>CPAK100</v>
          </cell>
          <cell r="F1876" t="str">
            <v>FBN21040852</v>
          </cell>
          <cell r="G1876" t="str">
            <v>Pending Closure Approval</v>
          </cell>
          <cell r="H1876" t="str">
            <v>Bunya, Paramase (pbunya)</v>
          </cell>
          <cell r="I1876" t="str">
            <v>11/01/2019 04:24:28 PM PDT</v>
          </cell>
          <cell r="J1876" t="str">
            <v>12/11/2019 06:23:26 PM PST</v>
          </cell>
        </row>
        <row r="1877">
          <cell r="A1877" t="str">
            <v>FA-0413602</v>
          </cell>
          <cell r="B1877" t="str">
            <v>No</v>
          </cell>
          <cell r="C1877" t="str">
            <v>P4</v>
          </cell>
          <cell r="D1877" t="str">
            <v>CPAK-100G-LR4=</v>
          </cell>
          <cell r="E1877" t="str">
            <v>CPAK100</v>
          </cell>
          <cell r="F1877" t="str">
            <v>FBN21130165</v>
          </cell>
          <cell r="G1877" t="str">
            <v>Pending Closure Approval</v>
          </cell>
          <cell r="H1877" t="str">
            <v>Bunya, Paramase (pbunya)</v>
          </cell>
          <cell r="I1877" t="str">
            <v>11/01/2019 04:25:41 PM PDT</v>
          </cell>
          <cell r="J1877" t="str">
            <v>12/18/2019 12:35:52 AM PST</v>
          </cell>
        </row>
        <row r="1878">
          <cell r="A1878" t="str">
            <v>FA-0413603</v>
          </cell>
          <cell r="B1878" t="str">
            <v>No</v>
          </cell>
          <cell r="C1878" t="str">
            <v>P4</v>
          </cell>
          <cell r="D1878" t="str">
            <v>CPAK-100G-LR4=</v>
          </cell>
          <cell r="E1878" t="str">
            <v>CPAK100</v>
          </cell>
          <cell r="F1878" t="str">
            <v>FBN22231561</v>
          </cell>
          <cell r="G1878" t="str">
            <v>Inspection &amp; Review</v>
          </cell>
          <cell r="H1878" t="str">
            <v>Bunya, Paramase (pbunya)</v>
          </cell>
          <cell r="I1878" t="str">
            <v>11/01/2019 04:27:01 PM PDT</v>
          </cell>
          <cell r="J1878" t="str">
            <v>12/27/2019 07:12:46 PM PST</v>
          </cell>
        </row>
        <row r="1879">
          <cell r="A1879" t="str">
            <v>FA-0413604</v>
          </cell>
          <cell r="B1879" t="str">
            <v>No</v>
          </cell>
          <cell r="C1879" t="str">
            <v>P4</v>
          </cell>
          <cell r="D1879" t="str">
            <v>CPAK-100G-LR4=</v>
          </cell>
          <cell r="E1879" t="str">
            <v>CPAK100</v>
          </cell>
          <cell r="F1879" t="str">
            <v>FBN19340544</v>
          </cell>
          <cell r="G1879" t="str">
            <v>Pending Closure Approval</v>
          </cell>
          <cell r="H1879" t="str">
            <v>Bunya, Paramase (pbunya)</v>
          </cell>
          <cell r="I1879" t="str">
            <v>11/01/2019 04:28:17 PM PDT</v>
          </cell>
          <cell r="J1879" t="str">
            <v>12/13/2019 05:32:58 PM PST</v>
          </cell>
        </row>
        <row r="1880">
          <cell r="A1880" t="str">
            <v>FA-0413606</v>
          </cell>
          <cell r="B1880" t="str">
            <v>No</v>
          </cell>
          <cell r="C1880" t="str">
            <v>P4</v>
          </cell>
          <cell r="D1880" t="str">
            <v>CPAK-100G-LR4=</v>
          </cell>
          <cell r="E1880" t="str">
            <v>CPAK100</v>
          </cell>
          <cell r="F1880" t="str">
            <v>FBN22251A73</v>
          </cell>
          <cell r="G1880" t="str">
            <v>Pending Closure Approval</v>
          </cell>
          <cell r="H1880" t="str">
            <v>Bunya, Paramase (pbunya)</v>
          </cell>
          <cell r="I1880" t="str">
            <v>11/01/2019 04:29:31 PM PDT</v>
          </cell>
          <cell r="J1880" t="str">
            <v>11/25/2019 09:38:23 PM PST</v>
          </cell>
        </row>
        <row r="1881">
          <cell r="A1881" t="str">
            <v>FA-0413608</v>
          </cell>
          <cell r="B1881" t="str">
            <v>No</v>
          </cell>
          <cell r="C1881" t="str">
            <v>P4</v>
          </cell>
          <cell r="D1881" t="str">
            <v>CPAK-100G-LR4=</v>
          </cell>
          <cell r="E1881" t="str">
            <v>CPAK100</v>
          </cell>
          <cell r="F1881" t="str">
            <v>FBN19400090</v>
          </cell>
          <cell r="G1881" t="str">
            <v>Pending Closure Approval</v>
          </cell>
          <cell r="H1881" t="str">
            <v>Bunya, Paramase (pbunya)</v>
          </cell>
          <cell r="I1881" t="str">
            <v>11/01/2019 04:31:53 PM PDT</v>
          </cell>
          <cell r="J1881" t="str">
            <v>11/14/2019 06:01:43 PM PST</v>
          </cell>
        </row>
        <row r="1882">
          <cell r="A1882" t="str">
            <v>FA-0413609</v>
          </cell>
          <cell r="B1882" t="str">
            <v>No</v>
          </cell>
          <cell r="C1882" t="str">
            <v>P4</v>
          </cell>
          <cell r="D1882" t="str">
            <v>CPAK-100G-LR4=</v>
          </cell>
          <cell r="E1882" t="str">
            <v>CPAK100</v>
          </cell>
          <cell r="F1882" t="str">
            <v>FBN22421864</v>
          </cell>
          <cell r="G1882" t="str">
            <v>Fault Duplication</v>
          </cell>
          <cell r="H1882" t="str">
            <v>Bunya, Paramase (pbunya)</v>
          </cell>
          <cell r="I1882" t="str">
            <v>11/01/2019 04:33:11 PM PDT</v>
          </cell>
          <cell r="J1882" t="str">
            <v>11/25/2019 09:35:05 PM PST</v>
          </cell>
        </row>
        <row r="1883">
          <cell r="A1883" t="str">
            <v>FA-0413610</v>
          </cell>
          <cell r="B1883" t="str">
            <v>No</v>
          </cell>
          <cell r="C1883" t="str">
            <v>P4</v>
          </cell>
          <cell r="D1883" t="str">
            <v>CPAK-100G-LR4=</v>
          </cell>
          <cell r="E1883" t="str">
            <v>CPAK100</v>
          </cell>
          <cell r="F1883" t="str">
            <v>FBN19090344</v>
          </cell>
          <cell r="G1883" t="str">
            <v>Fault Duplication</v>
          </cell>
          <cell r="H1883" t="str">
            <v>Bunya, Paramase (pbunya)</v>
          </cell>
          <cell r="I1883" t="str">
            <v>11/01/2019 04:34:23 PM PDT</v>
          </cell>
          <cell r="J1883" t="str">
            <v>11/19/2019 08:04:30 PM PST</v>
          </cell>
        </row>
        <row r="1884">
          <cell r="A1884" t="str">
            <v>FA-0413611</v>
          </cell>
          <cell r="B1884" t="str">
            <v>No</v>
          </cell>
          <cell r="C1884" t="str">
            <v>P4</v>
          </cell>
          <cell r="D1884" t="str">
            <v>CPAK-100G-LR4=</v>
          </cell>
          <cell r="E1884" t="str">
            <v>CPAK100</v>
          </cell>
          <cell r="F1884" t="str">
            <v>FBN20260340</v>
          </cell>
          <cell r="G1884" t="str">
            <v>Pending Closure Approval</v>
          </cell>
          <cell r="H1884" t="str">
            <v>Bunya, Paramase (pbunya)</v>
          </cell>
          <cell r="I1884" t="str">
            <v>11/01/2019 04:35:39 PM PDT</v>
          </cell>
          <cell r="J1884" t="str">
            <v>11/19/2019 08:10:53 PM PST</v>
          </cell>
        </row>
        <row r="1885">
          <cell r="A1885" t="str">
            <v>FA-0413612</v>
          </cell>
          <cell r="B1885" t="str">
            <v>No</v>
          </cell>
          <cell r="C1885" t="str">
            <v>P4</v>
          </cell>
          <cell r="D1885" t="str">
            <v>CPAK-100G-LR4=</v>
          </cell>
          <cell r="E1885" t="str">
            <v>CPAK100</v>
          </cell>
          <cell r="F1885" t="str">
            <v>FBN21160124</v>
          </cell>
          <cell r="G1885" t="str">
            <v>In Transit</v>
          </cell>
          <cell r="H1885" t="str">
            <v>Butsrinon, Khanitta (kbutsrin)</v>
          </cell>
          <cell r="I1885" t="str">
            <v>11/01/2019 04:36:59 PM PDT</v>
          </cell>
          <cell r="J1885" t="str">
            <v>11/15/2019 06:19:51 PM PST</v>
          </cell>
        </row>
        <row r="1886">
          <cell r="A1886" t="str">
            <v>FA-0413613</v>
          </cell>
          <cell r="B1886" t="str">
            <v>No</v>
          </cell>
          <cell r="C1886" t="str">
            <v>P4</v>
          </cell>
          <cell r="D1886" t="str">
            <v>CPAK-100G-LR4=</v>
          </cell>
          <cell r="E1886" t="str">
            <v>CPAK100</v>
          </cell>
          <cell r="F1886" t="str">
            <v>FBN22331038</v>
          </cell>
          <cell r="G1886" t="str">
            <v>Inspection &amp; Review</v>
          </cell>
          <cell r="H1886" t="str">
            <v>Bunya, Paramase (pbunya)</v>
          </cell>
          <cell r="I1886" t="str">
            <v>11/01/2019 04:38:15 PM PDT</v>
          </cell>
          <cell r="J1886" t="str">
            <v>11/15/2019 06:18:31 PM PST</v>
          </cell>
        </row>
        <row r="1887">
          <cell r="A1887" t="str">
            <v>FA-0413616</v>
          </cell>
          <cell r="B1887" t="str">
            <v>No</v>
          </cell>
          <cell r="C1887" t="str">
            <v>P4</v>
          </cell>
          <cell r="D1887" t="str">
            <v>SFP-25G-SR-S=</v>
          </cell>
          <cell r="E1887" t="str">
            <v>SFP25G</v>
          </cell>
          <cell r="F1887" t="str">
            <v>FNS21490C6X</v>
          </cell>
          <cell r="G1887" t="str">
            <v>Fault Duplication</v>
          </cell>
          <cell r="H1887" t="str">
            <v>Wiboonsak, Yanee (ywiboons)</v>
          </cell>
          <cell r="I1887" t="str">
            <v>11/01/2019 04:40:59 PM PDT</v>
          </cell>
          <cell r="J1887" t="str">
            <v>01/08/2020 07:52:26 PM PST</v>
          </cell>
        </row>
        <row r="1888">
          <cell r="A1888" t="str">
            <v>FA-0413617</v>
          </cell>
          <cell r="B1888" t="str">
            <v>No</v>
          </cell>
          <cell r="C1888" t="str">
            <v>P4</v>
          </cell>
          <cell r="D1888" t="str">
            <v>QSFP-40/100-SRBD=</v>
          </cell>
          <cell r="E1888" t="str">
            <v>QSFP100</v>
          </cell>
          <cell r="G1888" t="str">
            <v>In Transit</v>
          </cell>
          <cell r="H1888" t="str">
            <v>Butsrinon, Khanitta (kbutsrin)</v>
          </cell>
          <cell r="I1888" t="str">
            <v>11/01/2019 04:42:23 PM PDT</v>
          </cell>
        </row>
        <row r="1889">
          <cell r="A1889" t="str">
            <v>FA-0413618</v>
          </cell>
          <cell r="B1889" t="str">
            <v>No</v>
          </cell>
          <cell r="C1889" t="str">
            <v>P4</v>
          </cell>
          <cell r="D1889" t="str">
            <v>QSFP-40/100-SRBD=</v>
          </cell>
          <cell r="E1889" t="str">
            <v>QSFP100</v>
          </cell>
          <cell r="F1889" t="str">
            <v>FOF2313N5NK</v>
          </cell>
          <cell r="G1889" t="str">
            <v>Fault Isolation</v>
          </cell>
          <cell r="H1889" t="str">
            <v>AVAGO , oem (oemavago_th5)</v>
          </cell>
          <cell r="I1889" t="str">
            <v>11/01/2019 04:43:47 PM PDT</v>
          </cell>
          <cell r="J1889" t="str">
            <v>11/19/2019 06:27:36 PM PST</v>
          </cell>
        </row>
        <row r="1890">
          <cell r="A1890" t="str">
            <v>FA-0413618</v>
          </cell>
          <cell r="B1890" t="str">
            <v>No</v>
          </cell>
          <cell r="C1890" t="str">
            <v>P4</v>
          </cell>
          <cell r="D1890" t="str">
            <v>QSFP-40/100-SRBD=</v>
          </cell>
          <cell r="E1890" t="str">
            <v>QSFP100</v>
          </cell>
          <cell r="F1890" t="str">
            <v>FOF2310N3BJ</v>
          </cell>
          <cell r="G1890" t="str">
            <v>Fault Isolation</v>
          </cell>
          <cell r="H1890" t="str">
            <v>AVAGO , oem (oemavago_th5)</v>
          </cell>
          <cell r="I1890" t="str">
            <v>11/01/2019 04:43:47 PM PDT</v>
          </cell>
          <cell r="J1890" t="str">
            <v>11/19/2019 06:27:36 PM PST</v>
          </cell>
        </row>
        <row r="1891">
          <cell r="A1891" t="str">
            <v>FA-0413618</v>
          </cell>
          <cell r="B1891" t="str">
            <v>No</v>
          </cell>
          <cell r="C1891" t="str">
            <v>P4</v>
          </cell>
          <cell r="D1891" t="str">
            <v>QSFP-40/100-SRBD=</v>
          </cell>
          <cell r="E1891" t="str">
            <v>QSFP100</v>
          </cell>
          <cell r="F1891" t="str">
            <v>FOF2241N1ST</v>
          </cell>
          <cell r="G1891" t="str">
            <v>Fault Isolation</v>
          </cell>
          <cell r="H1891" t="str">
            <v>AVAGO , oem (oemavago_th5)</v>
          </cell>
          <cell r="I1891" t="str">
            <v>11/01/2019 04:43:47 PM PDT</v>
          </cell>
          <cell r="J1891" t="str">
            <v>11/19/2019 06:27:36 PM PST</v>
          </cell>
        </row>
        <row r="1892">
          <cell r="A1892" t="str">
            <v>FA-0413620</v>
          </cell>
          <cell r="B1892" t="str">
            <v>No</v>
          </cell>
          <cell r="C1892" t="str">
            <v>P4</v>
          </cell>
          <cell r="D1892" t="str">
            <v>QSFP-40/100-SRBD=</v>
          </cell>
          <cell r="E1892" t="str">
            <v>QSFP100</v>
          </cell>
          <cell r="F1892" t="str">
            <v>FOF2241N1NN</v>
          </cell>
          <cell r="G1892" t="str">
            <v>Fault Isolation</v>
          </cell>
          <cell r="H1892" t="str">
            <v>AVAGO , oem (oemavago_th5)</v>
          </cell>
          <cell r="I1892" t="str">
            <v>11/01/2019 04:45:04 PM PDT</v>
          </cell>
          <cell r="J1892" t="str">
            <v>11/19/2019 06:29:58 PM PST</v>
          </cell>
        </row>
        <row r="1893">
          <cell r="A1893" t="str">
            <v>FA-0413620</v>
          </cell>
          <cell r="B1893" t="str">
            <v>No</v>
          </cell>
          <cell r="C1893" t="str">
            <v>P4</v>
          </cell>
          <cell r="D1893" t="str">
            <v>QSFP-40/100-SRBD=</v>
          </cell>
          <cell r="E1893" t="str">
            <v>QSFP100</v>
          </cell>
          <cell r="F1893" t="str">
            <v>FOF2317N35B</v>
          </cell>
          <cell r="G1893" t="str">
            <v>Fault Isolation</v>
          </cell>
          <cell r="H1893" t="str">
            <v>AVAGO , oem (oemavago_th5)</v>
          </cell>
          <cell r="I1893" t="str">
            <v>11/01/2019 04:45:04 PM PDT</v>
          </cell>
          <cell r="J1893" t="str">
            <v>11/19/2019 06:29:58 PM PST</v>
          </cell>
        </row>
        <row r="1894">
          <cell r="A1894" t="str">
            <v>FA-0413620</v>
          </cell>
          <cell r="B1894" t="str">
            <v>No</v>
          </cell>
          <cell r="C1894" t="str">
            <v>P4</v>
          </cell>
          <cell r="D1894" t="str">
            <v>QSFP-40/100-SRBD=</v>
          </cell>
          <cell r="E1894" t="str">
            <v>QSFP100</v>
          </cell>
          <cell r="F1894" t="str">
            <v>FOF2229N0BH</v>
          </cell>
          <cell r="G1894" t="str">
            <v>Fault Isolation</v>
          </cell>
          <cell r="H1894" t="str">
            <v>AVAGO , oem (oemavago_th5)</v>
          </cell>
          <cell r="I1894" t="str">
            <v>11/01/2019 04:45:04 PM PDT</v>
          </cell>
          <cell r="J1894" t="str">
            <v>11/19/2019 06:29:58 PM PST</v>
          </cell>
        </row>
        <row r="1895">
          <cell r="A1895" t="str">
            <v>FA-0413622</v>
          </cell>
          <cell r="B1895" t="str">
            <v>No</v>
          </cell>
          <cell r="C1895" t="str">
            <v>P4</v>
          </cell>
          <cell r="D1895" t="str">
            <v>QSFP-40/100-SRBD=</v>
          </cell>
          <cell r="E1895" t="str">
            <v>QSFP100</v>
          </cell>
          <cell r="F1895" t="str">
            <v>FOF2228N43C</v>
          </cell>
          <cell r="G1895" t="str">
            <v>Fault Isolation</v>
          </cell>
          <cell r="H1895" t="str">
            <v>AVAGO , oem (oemavago_th5)</v>
          </cell>
          <cell r="I1895" t="str">
            <v>11/01/2019 04:46:21 PM PDT</v>
          </cell>
          <cell r="J1895" t="str">
            <v>11/12/2019 01:24:29 AM PST</v>
          </cell>
        </row>
        <row r="1896">
          <cell r="A1896" t="str">
            <v>FA-0413623</v>
          </cell>
          <cell r="B1896" t="str">
            <v>No</v>
          </cell>
          <cell r="C1896" t="str">
            <v>P4</v>
          </cell>
          <cell r="D1896" t="str">
            <v>QSFP-40/100-SRBD=</v>
          </cell>
          <cell r="E1896" t="str">
            <v>QSFP100</v>
          </cell>
          <cell r="F1896" t="str">
            <v>FOF2216N2BT</v>
          </cell>
          <cell r="G1896" t="str">
            <v>Fault Isolation</v>
          </cell>
          <cell r="H1896" t="str">
            <v>AVAGO , oem (oemavago_th5)</v>
          </cell>
          <cell r="I1896" t="str">
            <v>11/01/2019 04:47:34 PM PDT</v>
          </cell>
          <cell r="J1896" t="str">
            <v>11/25/2019 06:12:14 PM PST</v>
          </cell>
        </row>
        <row r="1897">
          <cell r="A1897" t="str">
            <v>FA-0413624</v>
          </cell>
          <cell r="B1897" t="str">
            <v>No</v>
          </cell>
          <cell r="C1897" t="str">
            <v>P4</v>
          </cell>
          <cell r="D1897" t="str">
            <v>QSFP-40/100-SRBD=</v>
          </cell>
          <cell r="E1897" t="str">
            <v>QSFP100</v>
          </cell>
          <cell r="F1897" t="str">
            <v>FOF2218N27K</v>
          </cell>
          <cell r="G1897" t="str">
            <v>Fault Duplication</v>
          </cell>
          <cell r="H1897" t="str">
            <v>Panichchob, Nathawit (npanichc)</v>
          </cell>
          <cell r="I1897" t="str">
            <v>11/01/2019 04:48:54 PM PDT</v>
          </cell>
          <cell r="J1897" t="str">
            <v>12/12/2019 09:13:28 PM PST</v>
          </cell>
        </row>
        <row r="1898">
          <cell r="A1898" t="str">
            <v>FA-0413624</v>
          </cell>
          <cell r="B1898" t="str">
            <v>No</v>
          </cell>
          <cell r="C1898" t="str">
            <v>P4</v>
          </cell>
          <cell r="D1898" t="str">
            <v>QSFP-40/100-SRBD=</v>
          </cell>
          <cell r="E1898" t="str">
            <v>QSFP100</v>
          </cell>
          <cell r="F1898" t="str">
            <v>FOF2220N0TZ</v>
          </cell>
          <cell r="G1898" t="str">
            <v>Fault Duplication</v>
          </cell>
          <cell r="H1898" t="str">
            <v>Panichchob, Nathawit (npanichc)</v>
          </cell>
          <cell r="I1898" t="str">
            <v>11/01/2019 04:48:54 PM PDT</v>
          </cell>
          <cell r="J1898" t="str">
            <v>12/12/2019 09:13:28 PM PST</v>
          </cell>
        </row>
        <row r="1899">
          <cell r="A1899" t="str">
            <v>FA-0413624</v>
          </cell>
          <cell r="B1899" t="str">
            <v>No</v>
          </cell>
          <cell r="C1899" t="str">
            <v>P4</v>
          </cell>
          <cell r="D1899" t="str">
            <v>QSFP-40/100-SRBD=</v>
          </cell>
          <cell r="E1899" t="str">
            <v>QSFP100</v>
          </cell>
          <cell r="F1899" t="str">
            <v>FOF2217N1WS</v>
          </cell>
          <cell r="G1899" t="str">
            <v>Fault Duplication</v>
          </cell>
          <cell r="H1899" t="str">
            <v>Panichchob, Nathawit (npanichc)</v>
          </cell>
          <cell r="I1899" t="str">
            <v>11/01/2019 04:48:54 PM PDT</v>
          </cell>
          <cell r="J1899" t="str">
            <v>12/12/2019 09:13:28 PM PST</v>
          </cell>
        </row>
        <row r="1900">
          <cell r="A1900" t="str">
            <v>FA-0413624</v>
          </cell>
          <cell r="B1900" t="str">
            <v>No</v>
          </cell>
          <cell r="C1900" t="str">
            <v>P4</v>
          </cell>
          <cell r="D1900" t="str">
            <v>QSFP-40/100-SRBD=</v>
          </cell>
          <cell r="E1900" t="str">
            <v>QSFP100</v>
          </cell>
          <cell r="F1900" t="str">
            <v>FOF2221N0CS</v>
          </cell>
          <cell r="G1900" t="str">
            <v>Fault Duplication</v>
          </cell>
          <cell r="H1900" t="str">
            <v>Panichchob, Nathawit (npanichc)</v>
          </cell>
          <cell r="I1900" t="str">
            <v>11/01/2019 04:48:54 PM PDT</v>
          </cell>
          <cell r="J1900" t="str">
            <v>12/12/2019 09:13:28 PM PST</v>
          </cell>
        </row>
        <row r="1901">
          <cell r="A1901" t="str">
            <v>FA-0413625</v>
          </cell>
          <cell r="B1901" t="str">
            <v>No</v>
          </cell>
          <cell r="C1901" t="str">
            <v>P4</v>
          </cell>
          <cell r="D1901" t="str">
            <v>QSFP-100G-SR4-S=</v>
          </cell>
          <cell r="E1901" t="str">
            <v>QSFP100</v>
          </cell>
          <cell r="F1901" t="str">
            <v>AVF2211S050</v>
          </cell>
          <cell r="G1901" t="str">
            <v>Pending Closure Approval</v>
          </cell>
          <cell r="H1901" t="str">
            <v>Panichchob, Nathawit (npanichc)</v>
          </cell>
          <cell r="I1901" t="str">
            <v>11/01/2019 04:50:15 PM PDT</v>
          </cell>
          <cell r="J1901" t="str">
            <v>12/04/2019 12:10:45 AM PST</v>
          </cell>
        </row>
        <row r="1902">
          <cell r="A1902" t="str">
            <v>FA-0413628</v>
          </cell>
          <cell r="B1902" t="str">
            <v>No</v>
          </cell>
          <cell r="C1902" t="str">
            <v>P4</v>
          </cell>
          <cell r="D1902" t="str">
            <v>QSFP-100G-AOC7M=</v>
          </cell>
          <cell r="E1902" t="str">
            <v>QSFP100</v>
          </cell>
          <cell r="F1902" t="str">
            <v>INL23340824</v>
          </cell>
          <cell r="G1902" t="str">
            <v>Fault Isolation</v>
          </cell>
          <cell r="H1902" t="str">
            <v>GAO, Nate (oeminnolight_th5)</v>
          </cell>
          <cell r="I1902" t="str">
            <v>11/01/2019 04:53:03 PM PDT</v>
          </cell>
          <cell r="J1902" t="str">
            <v>12/18/2019 12:44:38 AM PST</v>
          </cell>
        </row>
        <row r="1903">
          <cell r="A1903" t="str">
            <v>FA-0413644</v>
          </cell>
          <cell r="B1903" t="str">
            <v>No</v>
          </cell>
          <cell r="C1903" t="str">
            <v>P4</v>
          </cell>
          <cell r="D1903" t="str">
            <v>QSFP-100G-LR4-S=</v>
          </cell>
          <cell r="E1903" t="str">
            <v>QSFP100</v>
          </cell>
          <cell r="F1903" t="str">
            <v>FNS21260NMV</v>
          </cell>
          <cell r="G1903" t="str">
            <v>Fault Isolation</v>
          </cell>
          <cell r="H1903" t="str">
            <v>FINISAR, oem (oemfinisar_th5)</v>
          </cell>
          <cell r="I1903" t="str">
            <v>11/01/2019 05:11:16 PM PDT</v>
          </cell>
          <cell r="J1903" t="str">
            <v>11/15/2019 06:47:40 PM PST</v>
          </cell>
        </row>
        <row r="1904">
          <cell r="A1904" t="str">
            <v>FA-0413646</v>
          </cell>
          <cell r="B1904" t="str">
            <v>No</v>
          </cell>
          <cell r="C1904" t="str">
            <v>P4</v>
          </cell>
          <cell r="D1904" t="str">
            <v>QSFP-100G-LR4-S=</v>
          </cell>
          <cell r="E1904" t="str">
            <v>QSFP100</v>
          </cell>
          <cell r="F1904" t="str">
            <v>FNS21251AN3</v>
          </cell>
          <cell r="G1904" t="str">
            <v>Fault Isolation</v>
          </cell>
          <cell r="H1904" t="str">
            <v>FINISAR, oem (oemfinisar_th5)</v>
          </cell>
          <cell r="I1904" t="str">
            <v>11/01/2019 05:13:45 PM PDT</v>
          </cell>
          <cell r="J1904" t="str">
            <v>11/21/2019 01:30:38 AM PST</v>
          </cell>
        </row>
        <row r="1905">
          <cell r="A1905" t="str">
            <v>FA-0413702</v>
          </cell>
          <cell r="B1905" t="str">
            <v>No</v>
          </cell>
          <cell r="C1905" t="str">
            <v>P4</v>
          </cell>
          <cell r="D1905" t="str">
            <v>QSFP-100G-AOC10M=</v>
          </cell>
          <cell r="E1905" t="str">
            <v>QSFP100</v>
          </cell>
          <cell r="F1905" t="str">
            <v>FIW230200GY</v>
          </cell>
          <cell r="G1905" t="str">
            <v>Fault Isolation</v>
          </cell>
          <cell r="H1905" t="str">
            <v>FINISAR, oem (oemfinisar_th5)</v>
          </cell>
          <cell r="I1905" t="str">
            <v>11/02/2019 04:18:32 PM PDT</v>
          </cell>
          <cell r="J1905" t="str">
            <v>11/15/2019 07:00:31 PM PST</v>
          </cell>
        </row>
        <row r="1906">
          <cell r="A1906" t="str">
            <v>FA-0413715</v>
          </cell>
          <cell r="B1906" t="str">
            <v>No</v>
          </cell>
          <cell r="C1906" t="str">
            <v>P4</v>
          </cell>
          <cell r="D1906" t="str">
            <v>QSFP-100G-LR4-S=</v>
          </cell>
          <cell r="E1906" t="str">
            <v>QSFP100</v>
          </cell>
          <cell r="G1906" t="str">
            <v>In Transit</v>
          </cell>
          <cell r="H1906" t="str">
            <v>Butsrinon, Khanitta (kbutsrin)</v>
          </cell>
          <cell r="I1906" t="str">
            <v>11/03/2019 04:12:03 PM PST</v>
          </cell>
        </row>
        <row r="1907">
          <cell r="A1907" t="str">
            <v>FA-0413733</v>
          </cell>
          <cell r="B1907" t="str">
            <v>No</v>
          </cell>
          <cell r="C1907" t="str">
            <v>P3</v>
          </cell>
          <cell r="D1907" t="str">
            <v>QSFP-100G-AOC1M=</v>
          </cell>
          <cell r="E1907" t="str">
            <v>QSFP100</v>
          </cell>
          <cell r="F1907" t="str">
            <v>FIW224800U4</v>
          </cell>
          <cell r="G1907" t="str">
            <v>Fault Isolation</v>
          </cell>
          <cell r="H1907" t="str">
            <v>FINISAR, oem (oemfinisar_th5)</v>
          </cell>
          <cell r="I1907" t="str">
            <v>11/03/2019 08:47:29 PM PST</v>
          </cell>
          <cell r="J1907" t="str">
            <v>11/19/2019 06:50:53 PM PST</v>
          </cell>
        </row>
        <row r="1908">
          <cell r="A1908" t="str">
            <v>FA-0413734</v>
          </cell>
          <cell r="B1908" t="str">
            <v>No</v>
          </cell>
          <cell r="C1908" t="str">
            <v>P3</v>
          </cell>
          <cell r="D1908" t="str">
            <v>SFP-10G-LR=</v>
          </cell>
          <cell r="E1908" t="str">
            <v>SFP10G</v>
          </cell>
          <cell r="G1908" t="str">
            <v>In Transit</v>
          </cell>
          <cell r="H1908" t="str">
            <v>Butsrinon, Khanitta (kbutsrin)</v>
          </cell>
          <cell r="I1908" t="str">
            <v>11/03/2019 08:57:00 PM PST</v>
          </cell>
        </row>
        <row r="1909">
          <cell r="A1909" t="str">
            <v>FA-0413735</v>
          </cell>
          <cell r="B1909" t="str">
            <v>No</v>
          </cell>
          <cell r="C1909" t="str">
            <v>P3</v>
          </cell>
          <cell r="D1909" t="str">
            <v>SFP-10G-SR=</v>
          </cell>
          <cell r="E1909" t="str">
            <v>SFP10G</v>
          </cell>
          <cell r="F1909" t="str">
            <v>OPM23211ALQ</v>
          </cell>
          <cell r="G1909" t="str">
            <v>Pending Closure Approval</v>
          </cell>
          <cell r="H1909" t="str">
            <v>Wiboonsak, Yanee (ywiboons)</v>
          </cell>
          <cell r="I1909" t="str">
            <v>11/03/2019 09:06:00 PM PST</v>
          </cell>
          <cell r="J1909" t="str">
            <v>12/26/2019 01:35:47 AM PST</v>
          </cell>
        </row>
        <row r="1910">
          <cell r="A1910" t="str">
            <v>FA-0413778</v>
          </cell>
          <cell r="B1910" t="str">
            <v>Yes</v>
          </cell>
          <cell r="C1910" t="str">
            <v>P2</v>
          </cell>
          <cell r="D1910" t="str">
            <v>QSFP-40/100-SRBD=</v>
          </cell>
          <cell r="E1910" t="str">
            <v>QSFP100</v>
          </cell>
          <cell r="F1910" t="str">
            <v>FOF2224N2M7</v>
          </cell>
          <cell r="G1910" t="str">
            <v>Fault Isolation</v>
          </cell>
          <cell r="H1910" t="str">
            <v>AVAGO , oem (oemavago_th5)</v>
          </cell>
          <cell r="I1910" t="str">
            <v>11/04/2019 02:33:18 PM PST</v>
          </cell>
          <cell r="J1910" t="str">
            <v>11/15/2019 06:53:55 PM PST</v>
          </cell>
        </row>
        <row r="1911">
          <cell r="A1911" t="str">
            <v>FA-0413782</v>
          </cell>
          <cell r="B1911" t="str">
            <v>No</v>
          </cell>
          <cell r="C1911" t="str">
            <v>P4</v>
          </cell>
          <cell r="D1911" t="str">
            <v>QSFP-100G-AOC7M=</v>
          </cell>
          <cell r="E1911" t="str">
            <v>QSFP100</v>
          </cell>
          <cell r="F1911" t="str">
            <v>FIW220201SL</v>
          </cell>
          <cell r="G1911" t="str">
            <v>Fault Isolation</v>
          </cell>
          <cell r="H1911" t="str">
            <v>FINISAR, oem (oemfinisar_th5)</v>
          </cell>
          <cell r="I1911" t="str">
            <v>11/04/2019 04:11:43 PM PST</v>
          </cell>
          <cell r="J1911" t="str">
            <v>12/10/2019 07:58:21 PM PST</v>
          </cell>
        </row>
        <row r="1912">
          <cell r="A1912" t="str">
            <v>FA-0413783</v>
          </cell>
          <cell r="B1912" t="str">
            <v>No</v>
          </cell>
          <cell r="C1912" t="str">
            <v>P4</v>
          </cell>
          <cell r="D1912" t="str">
            <v>QSFP-100G-AOC7M=</v>
          </cell>
          <cell r="E1912" t="str">
            <v>QSFP100</v>
          </cell>
          <cell r="F1912" t="str">
            <v>FIW210902AQ</v>
          </cell>
          <cell r="G1912" t="str">
            <v>Fault Isolation</v>
          </cell>
          <cell r="H1912" t="str">
            <v>FINISAR, oem (oemfinisar_th5)</v>
          </cell>
          <cell r="I1912" t="str">
            <v>11/04/2019 04:12:55 PM PST</v>
          </cell>
          <cell r="J1912" t="str">
            <v>11/26/2019 05:09:12 PM PST</v>
          </cell>
        </row>
        <row r="1913">
          <cell r="A1913" t="str">
            <v>FA-0413789</v>
          </cell>
          <cell r="B1913" t="str">
            <v>No</v>
          </cell>
          <cell r="C1913" t="str">
            <v>P4</v>
          </cell>
          <cell r="D1913" t="str">
            <v>QSFP-100G-AOC1M=</v>
          </cell>
          <cell r="E1913" t="str">
            <v>QSFP100</v>
          </cell>
          <cell r="G1913" t="str">
            <v>In Transit</v>
          </cell>
          <cell r="H1913" t="str">
            <v>Butsrinon, Khanitta (kbutsrin)</v>
          </cell>
          <cell r="I1913" t="str">
            <v>11/04/2019 04:19:58 PM PST</v>
          </cell>
        </row>
        <row r="1914">
          <cell r="A1914" t="str">
            <v>FA-0413791</v>
          </cell>
          <cell r="B1914" t="str">
            <v>No</v>
          </cell>
          <cell r="C1914" t="str">
            <v>P4</v>
          </cell>
          <cell r="D1914" t="str">
            <v>QSFP-100G-LR4-S=</v>
          </cell>
          <cell r="E1914" t="str">
            <v>QSFP100</v>
          </cell>
          <cell r="F1914" t="str">
            <v>FNS21291RFD</v>
          </cell>
          <cell r="G1914" t="str">
            <v>Fault Isolation</v>
          </cell>
          <cell r="H1914" t="str">
            <v>FINISAR, oem (oemfinisar_th5)</v>
          </cell>
          <cell r="I1914" t="str">
            <v>11/04/2019 04:22:21 PM PST</v>
          </cell>
          <cell r="J1914" t="str">
            <v>11/13/2019 06:44:43 AM PST</v>
          </cell>
        </row>
        <row r="1915">
          <cell r="A1915" t="str">
            <v>FA-0413793</v>
          </cell>
          <cell r="B1915" t="str">
            <v>No</v>
          </cell>
          <cell r="C1915" t="str">
            <v>P4</v>
          </cell>
          <cell r="D1915" t="str">
            <v>QSFP-100G-LR4-S=</v>
          </cell>
          <cell r="E1915" t="str">
            <v>QSFP100</v>
          </cell>
          <cell r="F1915" t="str">
            <v>FNS21290P1M</v>
          </cell>
          <cell r="G1915" t="str">
            <v>Fault Isolation</v>
          </cell>
          <cell r="H1915" t="str">
            <v>FINISAR, oem (oemfinisar_th5)</v>
          </cell>
          <cell r="I1915" t="str">
            <v>11/04/2019 04:24:40 PM PST</v>
          </cell>
          <cell r="J1915" t="str">
            <v>12/12/2019 12:05:34 AM PST</v>
          </cell>
        </row>
        <row r="1916">
          <cell r="A1916" t="str">
            <v>FA-0413796</v>
          </cell>
          <cell r="B1916" t="str">
            <v>No</v>
          </cell>
          <cell r="C1916" t="str">
            <v>P4</v>
          </cell>
          <cell r="D1916" t="str">
            <v>QSFP-100G-AOC5M=</v>
          </cell>
          <cell r="E1916" t="str">
            <v>QSFP100</v>
          </cell>
          <cell r="F1916" t="str">
            <v>FIW220200QA</v>
          </cell>
          <cell r="G1916" t="str">
            <v>Fault Isolation</v>
          </cell>
          <cell r="H1916" t="str">
            <v>FINISAR, oem (oemfinisar_th5)</v>
          </cell>
          <cell r="I1916" t="str">
            <v>11/04/2019 04:28:12 PM PST</v>
          </cell>
          <cell r="J1916" t="str">
            <v>12/10/2019 01:29:50 AM PST</v>
          </cell>
        </row>
        <row r="1917">
          <cell r="A1917" t="str">
            <v>FA-0413801</v>
          </cell>
          <cell r="B1917" t="str">
            <v>No</v>
          </cell>
          <cell r="C1917" t="str">
            <v>P4</v>
          </cell>
          <cell r="D1917" t="str">
            <v>QSFP-100G-CWDM4-S=</v>
          </cell>
          <cell r="E1917" t="str">
            <v>QSFP100</v>
          </cell>
          <cell r="F1917" t="str">
            <v>INL23136865</v>
          </cell>
          <cell r="G1917" t="str">
            <v>Fault Isolation</v>
          </cell>
          <cell r="H1917" t="str">
            <v>GAO, Nate (oeminnolight_th5)</v>
          </cell>
          <cell r="I1917" t="str">
            <v>11/04/2019 04:34:19 PM PST</v>
          </cell>
          <cell r="J1917" t="str">
            <v>11/21/2019 01:19:21 AM PST</v>
          </cell>
        </row>
        <row r="1918">
          <cell r="A1918" t="str">
            <v>FA-0413808</v>
          </cell>
          <cell r="B1918" t="str">
            <v>No</v>
          </cell>
          <cell r="C1918" t="str">
            <v>P4</v>
          </cell>
          <cell r="D1918" t="str">
            <v>QSFP-40/100-SRBD=</v>
          </cell>
          <cell r="E1918" t="str">
            <v>QSFP100</v>
          </cell>
          <cell r="G1918" t="str">
            <v>In Transit</v>
          </cell>
          <cell r="H1918" t="str">
            <v>Butsrinon, Khanitta (kbutsrin)</v>
          </cell>
          <cell r="I1918" t="str">
            <v>11/04/2019 04:42:32 PM PST</v>
          </cell>
        </row>
        <row r="1919">
          <cell r="A1919" t="str">
            <v>FA-0413809</v>
          </cell>
          <cell r="B1919" t="str">
            <v>No</v>
          </cell>
          <cell r="C1919" t="str">
            <v>P4</v>
          </cell>
          <cell r="D1919" t="str">
            <v>QSFP-40/100-SRBD=</v>
          </cell>
          <cell r="E1919" t="str">
            <v>QSFP100</v>
          </cell>
          <cell r="F1919" t="str">
            <v>FOF2216N17S</v>
          </cell>
          <cell r="G1919" t="str">
            <v>Fault Isolation</v>
          </cell>
          <cell r="H1919" t="str">
            <v>AVAGO , oem (oemavago_th5)</v>
          </cell>
          <cell r="I1919" t="str">
            <v>11/04/2019 04:43:42 PM PST</v>
          </cell>
          <cell r="J1919" t="str">
            <v>11/15/2019 06:46:21 PM PST</v>
          </cell>
        </row>
        <row r="1920">
          <cell r="A1920" t="str">
            <v>FA-0413809</v>
          </cell>
          <cell r="B1920" t="str">
            <v>No</v>
          </cell>
          <cell r="C1920" t="str">
            <v>P4</v>
          </cell>
          <cell r="D1920" t="str">
            <v>QSFP-40/100-SRBD=</v>
          </cell>
          <cell r="E1920" t="str">
            <v>QSFP100</v>
          </cell>
          <cell r="F1920" t="str">
            <v>FOF2213N0MJ</v>
          </cell>
          <cell r="G1920" t="str">
            <v>Fault Isolation</v>
          </cell>
          <cell r="H1920" t="str">
            <v>AVAGO , oem (oemavago_th5)</v>
          </cell>
          <cell r="I1920" t="str">
            <v>11/04/2019 04:43:42 PM PST</v>
          </cell>
          <cell r="J1920" t="str">
            <v>11/15/2019 06:46:21 PM PST</v>
          </cell>
        </row>
        <row r="1921">
          <cell r="A1921" t="str">
            <v>FA-0413810</v>
          </cell>
          <cell r="B1921" t="str">
            <v>No</v>
          </cell>
          <cell r="C1921" t="str">
            <v>P4</v>
          </cell>
          <cell r="D1921" t="str">
            <v>QSFP-40/100-SRBD=</v>
          </cell>
          <cell r="E1921" t="str">
            <v>QSFP100</v>
          </cell>
          <cell r="F1921" t="str">
            <v>FOF2223N56Z</v>
          </cell>
          <cell r="G1921" t="str">
            <v>Fault Isolation</v>
          </cell>
          <cell r="H1921" t="str">
            <v>AVAGO , oem (oemavago_th5)</v>
          </cell>
          <cell r="I1921" t="str">
            <v>11/04/2019 04:44:57 PM PST</v>
          </cell>
          <cell r="J1921" t="str">
            <v>11/25/2019 07:53:44 PM PST</v>
          </cell>
        </row>
        <row r="1922">
          <cell r="A1922" t="str">
            <v>FA-0413810</v>
          </cell>
          <cell r="B1922" t="str">
            <v>No</v>
          </cell>
          <cell r="C1922" t="str">
            <v>P4</v>
          </cell>
          <cell r="D1922" t="str">
            <v>QSFP-40/100-SRBD=</v>
          </cell>
          <cell r="E1922" t="str">
            <v>QSFP100</v>
          </cell>
          <cell r="F1922" t="str">
            <v>FOF2223N3ST</v>
          </cell>
          <cell r="G1922" t="str">
            <v>Fault Isolation</v>
          </cell>
          <cell r="H1922" t="str">
            <v>AVAGO , oem (oemavago_th5)</v>
          </cell>
          <cell r="I1922" t="str">
            <v>11/04/2019 04:44:57 PM PST</v>
          </cell>
          <cell r="J1922" t="str">
            <v>11/25/2019 07:53:44 PM PST</v>
          </cell>
        </row>
        <row r="1923">
          <cell r="A1923" t="str">
            <v>FA-0413898</v>
          </cell>
          <cell r="B1923" t="str">
            <v>No</v>
          </cell>
          <cell r="C1923" t="str">
            <v>P4</v>
          </cell>
          <cell r="D1923" t="str">
            <v>QSFP-100G-AOC7M=</v>
          </cell>
          <cell r="E1923" t="str">
            <v>QSFP100</v>
          </cell>
          <cell r="F1923" t="str">
            <v>FIW211003TH</v>
          </cell>
          <cell r="G1923" t="str">
            <v>Pending Closure Approval</v>
          </cell>
          <cell r="H1923" t="str">
            <v>FINISAR, oem (oemfinisar_th5)</v>
          </cell>
          <cell r="I1923" t="str">
            <v>11/05/2019 04:10:49 PM PST</v>
          </cell>
          <cell r="J1923" t="str">
            <v>11/21/2019 01:39:01 AM PST</v>
          </cell>
        </row>
        <row r="1924">
          <cell r="A1924" t="str">
            <v>FA-0413899</v>
          </cell>
          <cell r="B1924" t="str">
            <v>No</v>
          </cell>
          <cell r="C1924" t="str">
            <v>P4</v>
          </cell>
          <cell r="D1924" t="str">
            <v>QSFP-100G-AOC7M=</v>
          </cell>
          <cell r="E1924" t="str">
            <v>QSFP100</v>
          </cell>
          <cell r="F1924" t="str">
            <v>FIW220201Z2</v>
          </cell>
          <cell r="G1924" t="str">
            <v>Fault Isolation</v>
          </cell>
          <cell r="H1924" t="str">
            <v>FINISAR, oem (oemfinisar_th5)</v>
          </cell>
          <cell r="I1924" t="str">
            <v>11/05/2019 04:12:00 PM PST</v>
          </cell>
          <cell r="J1924" t="str">
            <v>12/10/2019 08:01:18 PM PST</v>
          </cell>
        </row>
        <row r="1925">
          <cell r="A1925" t="str">
            <v>FA-0413900</v>
          </cell>
          <cell r="B1925" t="str">
            <v>No</v>
          </cell>
          <cell r="C1925" t="str">
            <v>P4</v>
          </cell>
          <cell r="D1925" t="str">
            <v>QSFP-100G-AOC7M=</v>
          </cell>
          <cell r="E1925" t="str">
            <v>QSFP100</v>
          </cell>
          <cell r="F1925" t="str">
            <v>FIW212906AB</v>
          </cell>
          <cell r="G1925" t="str">
            <v>Pending Closure Approval</v>
          </cell>
          <cell r="H1925" t="str">
            <v>FINISAR, oem (oemfinisar_th5)</v>
          </cell>
          <cell r="I1925" t="str">
            <v>11/05/2019 04:13:09 PM PST</v>
          </cell>
          <cell r="J1925" t="str">
            <v>11/19/2019 06:43:54 PM PST</v>
          </cell>
        </row>
        <row r="1926">
          <cell r="A1926" t="str">
            <v>FA-0413907</v>
          </cell>
          <cell r="B1926" t="str">
            <v>No</v>
          </cell>
          <cell r="C1926" t="str">
            <v>P4</v>
          </cell>
          <cell r="D1926" t="str">
            <v>CPAK-10X10G-LR=</v>
          </cell>
          <cell r="E1926" t="str">
            <v>CPAK100</v>
          </cell>
          <cell r="F1926" t="str">
            <v>FBN20063713</v>
          </cell>
          <cell r="G1926" t="str">
            <v>Pending Closure Approval</v>
          </cell>
          <cell r="H1926" t="str">
            <v>Bunya, Paramase (pbunya)</v>
          </cell>
          <cell r="I1926" t="str">
            <v>11/05/2019 04:20:20 PM PST</v>
          </cell>
          <cell r="J1926" t="str">
            <v>11/15/2019 07:44:09 PM PST</v>
          </cell>
        </row>
        <row r="1927">
          <cell r="A1927" t="str">
            <v>FA-0413915</v>
          </cell>
          <cell r="B1927" t="str">
            <v>No</v>
          </cell>
          <cell r="C1927" t="str">
            <v>P4</v>
          </cell>
          <cell r="D1927" t="str">
            <v>QSFP-100G-CWDM4-S=</v>
          </cell>
          <cell r="E1927" t="str">
            <v>QSFP100</v>
          </cell>
          <cell r="F1927" t="str">
            <v>JFQ214730UV</v>
          </cell>
          <cell r="G1927" t="str">
            <v>Fault Isolation</v>
          </cell>
          <cell r="H1927" t="str">
            <v>JDS UNIPHASE , OEM (oemjdsu_th5)</v>
          </cell>
          <cell r="I1927" t="str">
            <v>11/05/2019 04:29:03 PM PST</v>
          </cell>
          <cell r="J1927" t="str">
            <v>11/21/2019 01:26:34 AM PST</v>
          </cell>
        </row>
        <row r="1928">
          <cell r="A1928" t="str">
            <v>FA-0413915</v>
          </cell>
          <cell r="B1928" t="str">
            <v>No</v>
          </cell>
          <cell r="C1928" t="str">
            <v>P4</v>
          </cell>
          <cell r="D1928" t="str">
            <v>QSFP-100G-CWDM4-S=</v>
          </cell>
          <cell r="E1928" t="str">
            <v>QSFP100</v>
          </cell>
          <cell r="F1928" t="str">
            <v>JFQ2147311B</v>
          </cell>
          <cell r="G1928" t="str">
            <v>Fault Isolation</v>
          </cell>
          <cell r="H1928" t="str">
            <v>JDS UNIPHASE , OEM (oemjdsu_th5)</v>
          </cell>
          <cell r="I1928" t="str">
            <v>11/05/2019 04:29:03 PM PST</v>
          </cell>
          <cell r="J1928" t="str">
            <v>11/21/2019 01:26:34 AM PST</v>
          </cell>
        </row>
        <row r="1929">
          <cell r="A1929" t="str">
            <v>FA-0413916</v>
          </cell>
          <cell r="B1929" t="str">
            <v>No</v>
          </cell>
          <cell r="C1929" t="str">
            <v>P4</v>
          </cell>
          <cell r="D1929" t="str">
            <v>QSFP-100G-CWDM4-S=</v>
          </cell>
          <cell r="E1929" t="str">
            <v>QSFP100</v>
          </cell>
          <cell r="F1929" t="str">
            <v>FNS22300LV4</v>
          </cell>
          <cell r="G1929" t="str">
            <v>Fault Isolation</v>
          </cell>
          <cell r="H1929" t="str">
            <v>FINISAR, oem (oemfinisar_th5)</v>
          </cell>
          <cell r="I1929" t="str">
            <v>11/05/2019 04:30:14 PM PST</v>
          </cell>
          <cell r="J1929" t="str">
            <v>11/25/2019 07:25:59 PM PST</v>
          </cell>
        </row>
        <row r="1930">
          <cell r="A1930" t="str">
            <v>FA-0413916</v>
          </cell>
          <cell r="B1930" t="str">
            <v>No</v>
          </cell>
          <cell r="C1930" t="str">
            <v>P4</v>
          </cell>
          <cell r="D1930" t="str">
            <v>QSFP-100G-CWDM4-S=</v>
          </cell>
          <cell r="E1930" t="str">
            <v>QSFP100</v>
          </cell>
          <cell r="F1930" t="str">
            <v>FNS22330DYW</v>
          </cell>
          <cell r="G1930" t="str">
            <v>Fault Isolation</v>
          </cell>
          <cell r="H1930" t="str">
            <v>FINISAR, oem (oemfinisar_th5)</v>
          </cell>
          <cell r="I1930" t="str">
            <v>11/05/2019 04:30:14 PM PST</v>
          </cell>
          <cell r="J1930" t="str">
            <v>11/25/2019 07:25:59 PM PST</v>
          </cell>
        </row>
        <row r="1931">
          <cell r="A1931" t="str">
            <v>FA-0413917</v>
          </cell>
          <cell r="B1931" t="str">
            <v>No</v>
          </cell>
          <cell r="C1931" t="str">
            <v>P4</v>
          </cell>
          <cell r="D1931" t="str">
            <v>QSFP-100G-CWDM4-S=</v>
          </cell>
          <cell r="E1931" t="str">
            <v>QSFP100</v>
          </cell>
          <cell r="F1931" t="str">
            <v>FNS2314130P</v>
          </cell>
          <cell r="G1931" t="str">
            <v>Fault Isolation</v>
          </cell>
          <cell r="H1931" t="str">
            <v>FINISAR, oem (oemfinisar_th5)</v>
          </cell>
          <cell r="I1931" t="str">
            <v>11/05/2019 04:31:24 PM PST</v>
          </cell>
          <cell r="J1931" t="str">
            <v>11/25/2019 06:13:42 PM PST</v>
          </cell>
        </row>
        <row r="1932">
          <cell r="A1932" t="str">
            <v>FA-0413917</v>
          </cell>
          <cell r="B1932" t="str">
            <v>No</v>
          </cell>
          <cell r="C1932" t="str">
            <v>P4</v>
          </cell>
          <cell r="D1932" t="str">
            <v>QSFP-100G-CWDM4-S=</v>
          </cell>
          <cell r="E1932" t="str">
            <v>QSFP100</v>
          </cell>
          <cell r="F1932" t="str">
            <v>FNS2314131J</v>
          </cell>
          <cell r="G1932" t="str">
            <v>Fault Isolation</v>
          </cell>
          <cell r="H1932" t="str">
            <v>FINISAR, oem (oemfinisar_th5)</v>
          </cell>
          <cell r="I1932" t="str">
            <v>11/05/2019 04:31:24 PM PST</v>
          </cell>
          <cell r="J1932" t="str">
            <v>11/25/2019 06:13:42 PM PST</v>
          </cell>
        </row>
        <row r="1933">
          <cell r="A1933" t="str">
            <v>FA-0413918</v>
          </cell>
          <cell r="B1933" t="str">
            <v>No</v>
          </cell>
          <cell r="C1933" t="str">
            <v>P4</v>
          </cell>
          <cell r="D1933" t="str">
            <v>SFP-25G-SR-S=</v>
          </cell>
          <cell r="E1933" t="str">
            <v>SFP25G</v>
          </cell>
          <cell r="F1933" t="str">
            <v>FNS22230AMH</v>
          </cell>
          <cell r="G1933" t="str">
            <v>Fault Isolation</v>
          </cell>
          <cell r="H1933" t="str">
            <v>FINISAR, oem (oemfinisar_th5)</v>
          </cell>
          <cell r="I1933" t="str">
            <v>11/05/2019 04:32:40 PM PST</v>
          </cell>
          <cell r="J1933" t="str">
            <v>11/21/2019 01:18:24 AM PST</v>
          </cell>
        </row>
        <row r="1934">
          <cell r="A1934" t="str">
            <v>FA-0413919</v>
          </cell>
          <cell r="B1934" t="str">
            <v>No</v>
          </cell>
          <cell r="C1934" t="str">
            <v>P4</v>
          </cell>
          <cell r="D1934" t="str">
            <v>SFP-25G-SR-S=</v>
          </cell>
          <cell r="E1934" t="str">
            <v>SFP25G</v>
          </cell>
          <cell r="F1934" t="str">
            <v>FNS2222172W</v>
          </cell>
          <cell r="G1934" t="str">
            <v>Pending Closure Approval</v>
          </cell>
          <cell r="H1934" t="str">
            <v>Panichchob, Nathawit (npanichc)</v>
          </cell>
          <cell r="I1934" t="str">
            <v>11/05/2019 04:33:50 PM PST</v>
          </cell>
          <cell r="J1934" t="str">
            <v>11/21/2019 01:20:39 AM PST</v>
          </cell>
        </row>
        <row r="1935">
          <cell r="A1935" t="str">
            <v>FA-0413920</v>
          </cell>
          <cell r="B1935" t="str">
            <v>Yes</v>
          </cell>
          <cell r="C1935" t="str">
            <v>P3*</v>
          </cell>
          <cell r="D1935" t="str">
            <v>QSFP-40/100-SRBD=</v>
          </cell>
          <cell r="E1935" t="str">
            <v>QSFP100</v>
          </cell>
          <cell r="F1935" t="str">
            <v>FOF2220N2PV</v>
          </cell>
          <cell r="G1935" t="str">
            <v>Fault Isolation</v>
          </cell>
          <cell r="H1935" t="str">
            <v>AVAGO , oem (oemavago_th5)</v>
          </cell>
          <cell r="I1935" t="str">
            <v>11/05/2019 04:35:05 PM PST</v>
          </cell>
          <cell r="J1935" t="str">
            <v>11/14/2019 05:03:42 PM PST</v>
          </cell>
        </row>
        <row r="1936">
          <cell r="A1936" t="str">
            <v>FA-0413920</v>
          </cell>
          <cell r="B1936" t="str">
            <v>Yes</v>
          </cell>
          <cell r="C1936" t="str">
            <v>P3*</v>
          </cell>
          <cell r="D1936" t="str">
            <v>QSFP-40/100-SRBD=</v>
          </cell>
          <cell r="E1936" t="str">
            <v>QSFP100</v>
          </cell>
          <cell r="F1936" t="str">
            <v>FOF2217N3KL</v>
          </cell>
          <cell r="G1936" t="str">
            <v>Fault Isolation</v>
          </cell>
          <cell r="H1936" t="str">
            <v>AVAGO , oem (oemavago_th5)</v>
          </cell>
          <cell r="I1936" t="str">
            <v>11/05/2019 04:35:05 PM PST</v>
          </cell>
          <cell r="J1936" t="str">
            <v>11/14/2019 05:03:42 PM PST</v>
          </cell>
        </row>
        <row r="1937">
          <cell r="A1937" t="str">
            <v>FA-0413921</v>
          </cell>
          <cell r="B1937" t="str">
            <v>No</v>
          </cell>
          <cell r="C1937" t="str">
            <v>P4</v>
          </cell>
          <cell r="D1937" t="str">
            <v>QSFP-40/100-SRBD=</v>
          </cell>
          <cell r="E1937" t="str">
            <v>QSFP100</v>
          </cell>
          <cell r="F1937" t="str">
            <v>FOF2246N0SY</v>
          </cell>
          <cell r="G1937" t="str">
            <v>Fault Isolation</v>
          </cell>
          <cell r="H1937" t="str">
            <v>AVAGO , oem (oemavago_th5)</v>
          </cell>
          <cell r="I1937" t="str">
            <v>11/05/2019 04:36:16 PM PST</v>
          </cell>
          <cell r="J1937" t="str">
            <v>11/21/2019 01:16:00 AM PST</v>
          </cell>
        </row>
        <row r="1938">
          <cell r="A1938" t="str">
            <v>FA-0413922</v>
          </cell>
          <cell r="B1938" t="str">
            <v>No</v>
          </cell>
          <cell r="C1938" t="str">
            <v>P4</v>
          </cell>
          <cell r="D1938" t="str">
            <v>QSFP-40/100-SRBD=</v>
          </cell>
          <cell r="E1938" t="str">
            <v>QSFP100</v>
          </cell>
          <cell r="F1938" t="str">
            <v>FOF2321N0K1</v>
          </cell>
          <cell r="G1938" t="str">
            <v>Fault Isolation</v>
          </cell>
          <cell r="H1938" t="str">
            <v>AVAGO , oem (oemavago_th5)</v>
          </cell>
          <cell r="I1938" t="str">
            <v>11/05/2019 04:37:31 PM PST</v>
          </cell>
          <cell r="J1938" t="str">
            <v>11/15/2019 06:52:36 PM PST</v>
          </cell>
        </row>
        <row r="1939">
          <cell r="A1939" t="str">
            <v>FA-0413923</v>
          </cell>
          <cell r="B1939" t="str">
            <v>No</v>
          </cell>
          <cell r="C1939" t="str">
            <v>P4</v>
          </cell>
          <cell r="D1939" t="str">
            <v>QSFP-40/100-SRBD=</v>
          </cell>
          <cell r="E1939" t="str">
            <v>QSFP100</v>
          </cell>
          <cell r="F1939" t="str">
            <v>FOF2228N3GH</v>
          </cell>
          <cell r="G1939" t="str">
            <v>Fault Isolation</v>
          </cell>
          <cell r="H1939" t="str">
            <v>AVAGO , oem (oemavago_th5)</v>
          </cell>
          <cell r="I1939" t="str">
            <v>11/05/2019 04:38:42 PM PST</v>
          </cell>
          <cell r="J1939" t="str">
            <v>11/25/2019 08:00:26 PM PST</v>
          </cell>
        </row>
        <row r="1940">
          <cell r="A1940" t="str">
            <v>FA-0413923</v>
          </cell>
          <cell r="B1940" t="str">
            <v>No</v>
          </cell>
          <cell r="C1940" t="str">
            <v>P4</v>
          </cell>
          <cell r="D1940" t="str">
            <v>QSFP-40/100-SRBD=</v>
          </cell>
          <cell r="E1940" t="str">
            <v>QSFP100</v>
          </cell>
          <cell r="F1940" t="str">
            <v>FOF2228N3JZ</v>
          </cell>
          <cell r="G1940" t="str">
            <v>Fault Isolation</v>
          </cell>
          <cell r="H1940" t="str">
            <v>AVAGO , oem (oemavago_th5)</v>
          </cell>
          <cell r="I1940" t="str">
            <v>11/05/2019 04:38:42 PM PST</v>
          </cell>
          <cell r="J1940" t="str">
            <v>11/25/2019 08:00:26 PM PST</v>
          </cell>
        </row>
        <row r="1941">
          <cell r="A1941" t="str">
            <v>FA-0413923</v>
          </cell>
          <cell r="B1941" t="str">
            <v>No</v>
          </cell>
          <cell r="C1941" t="str">
            <v>P4</v>
          </cell>
          <cell r="D1941" t="str">
            <v>QSFP-40/100-SRBD=</v>
          </cell>
          <cell r="E1941" t="str">
            <v>QSFP100</v>
          </cell>
          <cell r="F1941" t="str">
            <v>FOF2228N3LA</v>
          </cell>
          <cell r="G1941" t="str">
            <v>Fault Isolation</v>
          </cell>
          <cell r="H1941" t="str">
            <v>AVAGO , oem (oemavago_th5)</v>
          </cell>
          <cell r="I1941" t="str">
            <v>11/05/2019 04:38:42 PM PST</v>
          </cell>
          <cell r="J1941" t="str">
            <v>11/25/2019 08:00:26 PM PST</v>
          </cell>
        </row>
        <row r="1942">
          <cell r="A1942" t="str">
            <v>FA-0413923</v>
          </cell>
          <cell r="B1942" t="str">
            <v>No</v>
          </cell>
          <cell r="C1942" t="str">
            <v>P4</v>
          </cell>
          <cell r="D1942" t="str">
            <v>QSFP-40/100-SRBD=</v>
          </cell>
          <cell r="E1942" t="str">
            <v>QSFP100</v>
          </cell>
          <cell r="F1942" t="str">
            <v>FOF2228N2E1</v>
          </cell>
          <cell r="G1942" t="str">
            <v>Fault Isolation</v>
          </cell>
          <cell r="H1942" t="str">
            <v>AVAGO , oem (oemavago_th5)</v>
          </cell>
          <cell r="I1942" t="str">
            <v>11/05/2019 04:38:42 PM PST</v>
          </cell>
          <cell r="J1942" t="str">
            <v>11/25/2019 08:00:26 PM PST</v>
          </cell>
        </row>
        <row r="1943">
          <cell r="A1943" t="str">
            <v>FA-0413923</v>
          </cell>
          <cell r="B1943" t="str">
            <v>No</v>
          </cell>
          <cell r="C1943" t="str">
            <v>P4</v>
          </cell>
          <cell r="D1943" t="str">
            <v>QSFP-40/100-SRBD=</v>
          </cell>
          <cell r="E1943" t="str">
            <v>QSFP100</v>
          </cell>
          <cell r="F1943" t="str">
            <v>FOF2227N4RY</v>
          </cell>
          <cell r="G1943" t="str">
            <v>Fault Isolation</v>
          </cell>
          <cell r="H1943" t="str">
            <v>AVAGO , oem (oemavago_th5)</v>
          </cell>
          <cell r="I1943" t="str">
            <v>11/05/2019 04:38:42 PM PST</v>
          </cell>
          <cell r="J1943" t="str">
            <v>11/25/2019 08:00:26 PM PST</v>
          </cell>
        </row>
        <row r="1944">
          <cell r="A1944" t="str">
            <v>FA-0413923</v>
          </cell>
          <cell r="B1944" t="str">
            <v>No</v>
          </cell>
          <cell r="C1944" t="str">
            <v>P4</v>
          </cell>
          <cell r="D1944" t="str">
            <v>QSFP-40/100-SRBD=</v>
          </cell>
          <cell r="E1944" t="str">
            <v>QSFP100</v>
          </cell>
          <cell r="F1944" t="str">
            <v>FOF2227N4N6</v>
          </cell>
          <cell r="G1944" t="str">
            <v>Fault Isolation</v>
          </cell>
          <cell r="H1944" t="str">
            <v>AVAGO , oem (oemavago_th5)</v>
          </cell>
          <cell r="I1944" t="str">
            <v>11/05/2019 04:38:42 PM PST</v>
          </cell>
          <cell r="J1944" t="str">
            <v>11/25/2019 08:00:26 PM PST</v>
          </cell>
        </row>
        <row r="1945">
          <cell r="A1945" t="str">
            <v>FA-0413923</v>
          </cell>
          <cell r="B1945" t="str">
            <v>No</v>
          </cell>
          <cell r="C1945" t="str">
            <v>P4</v>
          </cell>
          <cell r="D1945" t="str">
            <v>QSFP-40/100-SRBD=</v>
          </cell>
          <cell r="E1945" t="str">
            <v>QSFP100</v>
          </cell>
          <cell r="F1945" t="str">
            <v>FOF2228N2DV</v>
          </cell>
          <cell r="G1945" t="str">
            <v>Fault Isolation</v>
          </cell>
          <cell r="H1945" t="str">
            <v>AVAGO , oem (oemavago_th5)</v>
          </cell>
          <cell r="I1945" t="str">
            <v>11/05/2019 04:38:42 PM PST</v>
          </cell>
          <cell r="J1945" t="str">
            <v>11/25/2019 08:00:26 PM PST</v>
          </cell>
        </row>
        <row r="1946">
          <cell r="A1946" t="str">
            <v>FA-0413923</v>
          </cell>
          <cell r="B1946" t="str">
            <v>No</v>
          </cell>
          <cell r="C1946" t="str">
            <v>P4</v>
          </cell>
          <cell r="D1946" t="str">
            <v>QSFP-40/100-SRBD=</v>
          </cell>
          <cell r="E1946" t="str">
            <v>QSFP100</v>
          </cell>
          <cell r="F1946" t="str">
            <v>FOF2228N3JV</v>
          </cell>
          <cell r="G1946" t="str">
            <v>Fault Isolation</v>
          </cell>
          <cell r="H1946" t="str">
            <v>AVAGO , oem (oemavago_th5)</v>
          </cell>
          <cell r="I1946" t="str">
            <v>11/05/2019 04:38:42 PM PST</v>
          </cell>
          <cell r="J1946" t="str">
            <v>11/25/2019 08:00:26 PM PST</v>
          </cell>
        </row>
        <row r="1947">
          <cell r="A1947" t="str">
            <v>FA-0413923</v>
          </cell>
          <cell r="B1947" t="str">
            <v>No</v>
          </cell>
          <cell r="C1947" t="str">
            <v>P4</v>
          </cell>
          <cell r="D1947" t="str">
            <v>QSFP-40/100-SRBD=</v>
          </cell>
          <cell r="E1947" t="str">
            <v>QSFP100</v>
          </cell>
          <cell r="F1947" t="str">
            <v>FOF2228N2EH</v>
          </cell>
          <cell r="G1947" t="str">
            <v>Fault Isolation</v>
          </cell>
          <cell r="H1947" t="str">
            <v>AVAGO , oem (oemavago_th5)</v>
          </cell>
          <cell r="I1947" t="str">
            <v>11/05/2019 04:38:42 PM PST</v>
          </cell>
          <cell r="J1947" t="str">
            <v>11/25/2019 08:00:26 PM PST</v>
          </cell>
        </row>
        <row r="1948">
          <cell r="A1948" t="str">
            <v>FA-0413923</v>
          </cell>
          <cell r="B1948" t="str">
            <v>No</v>
          </cell>
          <cell r="C1948" t="str">
            <v>P4</v>
          </cell>
          <cell r="D1948" t="str">
            <v>QSFP-40/100-SRBD=</v>
          </cell>
          <cell r="E1948" t="str">
            <v>QSFP100</v>
          </cell>
          <cell r="F1948" t="str">
            <v>FOF2216N2HX</v>
          </cell>
          <cell r="G1948" t="str">
            <v>Fault Isolation</v>
          </cell>
          <cell r="H1948" t="str">
            <v>AVAGO , oem (oemavago_th5)</v>
          </cell>
          <cell r="I1948" t="str">
            <v>11/05/2019 04:38:42 PM PST</v>
          </cell>
          <cell r="J1948" t="str">
            <v>11/25/2019 08:00:26 PM PST</v>
          </cell>
        </row>
        <row r="1949">
          <cell r="A1949" t="str">
            <v>FA-0413924</v>
          </cell>
          <cell r="B1949" t="str">
            <v>No</v>
          </cell>
          <cell r="C1949" t="str">
            <v>P4</v>
          </cell>
          <cell r="D1949" t="str">
            <v>QSFP-40/100-SRBD=</v>
          </cell>
          <cell r="E1949" t="str">
            <v>QSFP100</v>
          </cell>
          <cell r="G1949" t="str">
            <v>In Transit</v>
          </cell>
          <cell r="H1949" t="str">
            <v>Butsrinon, Khanitta (kbutsrin)</v>
          </cell>
          <cell r="I1949" t="str">
            <v>11/05/2019 04:40:02 PM PST</v>
          </cell>
        </row>
        <row r="1950">
          <cell r="A1950" t="str">
            <v>FA-0413926</v>
          </cell>
          <cell r="B1950" t="str">
            <v>No</v>
          </cell>
          <cell r="C1950" t="str">
            <v>P4</v>
          </cell>
          <cell r="D1950" t="str">
            <v>QSFP-40/100-SRBD=</v>
          </cell>
          <cell r="E1950" t="str">
            <v>QSFP100</v>
          </cell>
          <cell r="F1950" t="str">
            <v>FOF2221N1CS</v>
          </cell>
          <cell r="G1950" t="str">
            <v>Fault Duplication</v>
          </cell>
          <cell r="H1950" t="str">
            <v>Panichchob, Nathawit (npanichc)</v>
          </cell>
          <cell r="I1950" t="str">
            <v>11/05/2019 04:42:31 PM PST</v>
          </cell>
          <cell r="J1950" t="str">
            <v>12/12/2019 09:09:43 PM PST</v>
          </cell>
        </row>
        <row r="1951">
          <cell r="A1951" t="str">
            <v>FA-0413926</v>
          </cell>
          <cell r="B1951" t="str">
            <v>No</v>
          </cell>
          <cell r="C1951" t="str">
            <v>P4</v>
          </cell>
          <cell r="D1951" t="str">
            <v>QSFP-40/100-SRBD=</v>
          </cell>
          <cell r="E1951" t="str">
            <v>QSFP100</v>
          </cell>
          <cell r="F1951" t="str">
            <v>FOF2221N41A</v>
          </cell>
          <cell r="G1951" t="str">
            <v>Fault Duplication</v>
          </cell>
          <cell r="H1951" t="str">
            <v>Panichchob, Nathawit (npanichc)</v>
          </cell>
          <cell r="I1951" t="str">
            <v>11/05/2019 04:42:31 PM PST</v>
          </cell>
          <cell r="J1951" t="str">
            <v>12/12/2019 09:09:43 PM PST</v>
          </cell>
        </row>
        <row r="1952">
          <cell r="A1952" t="str">
            <v>FA-0413926</v>
          </cell>
          <cell r="B1952" t="str">
            <v>No</v>
          </cell>
          <cell r="C1952" t="str">
            <v>P4</v>
          </cell>
          <cell r="D1952" t="str">
            <v>QSFP-40/100-SRBD=</v>
          </cell>
          <cell r="E1952" t="str">
            <v>QSFP100</v>
          </cell>
          <cell r="F1952" t="str">
            <v>FOF2218N0Y9</v>
          </cell>
          <cell r="G1952" t="str">
            <v>Fault Duplication</v>
          </cell>
          <cell r="H1952" t="str">
            <v>Panichchob, Nathawit (npanichc)</v>
          </cell>
          <cell r="I1952" t="str">
            <v>11/05/2019 04:42:31 PM PST</v>
          </cell>
          <cell r="J1952" t="str">
            <v>12/12/2019 09:09:43 PM PST</v>
          </cell>
        </row>
        <row r="1953">
          <cell r="A1953" t="str">
            <v>FA-0413926</v>
          </cell>
          <cell r="B1953" t="str">
            <v>No</v>
          </cell>
          <cell r="C1953" t="str">
            <v>P4</v>
          </cell>
          <cell r="D1953" t="str">
            <v>QSFP-40/100-SRBD=</v>
          </cell>
          <cell r="E1953" t="str">
            <v>QSFP100</v>
          </cell>
          <cell r="F1953" t="str">
            <v>FOF2220N239</v>
          </cell>
          <cell r="G1953" t="str">
            <v>Fault Duplication</v>
          </cell>
          <cell r="H1953" t="str">
            <v>Panichchob, Nathawit (npanichc)</v>
          </cell>
          <cell r="I1953" t="str">
            <v>11/05/2019 04:42:31 PM PST</v>
          </cell>
          <cell r="J1953" t="str">
            <v>12/12/2019 09:09:43 PM PST</v>
          </cell>
        </row>
        <row r="1954">
          <cell r="A1954" t="str">
            <v>FA-0413926</v>
          </cell>
          <cell r="B1954" t="str">
            <v>No</v>
          </cell>
          <cell r="C1954" t="str">
            <v>P4</v>
          </cell>
          <cell r="D1954" t="str">
            <v>QSFP-40/100-SRBD=</v>
          </cell>
          <cell r="E1954" t="str">
            <v>QSFP100</v>
          </cell>
          <cell r="F1954" t="str">
            <v>FOF2218N0Y5</v>
          </cell>
          <cell r="G1954" t="str">
            <v>Fault Duplication</v>
          </cell>
          <cell r="H1954" t="str">
            <v>Panichchob, Nathawit (npanichc)</v>
          </cell>
          <cell r="I1954" t="str">
            <v>11/05/2019 04:42:31 PM PST</v>
          </cell>
          <cell r="J1954" t="str">
            <v>12/12/2019 09:09:43 PM PST</v>
          </cell>
        </row>
        <row r="1955">
          <cell r="A1955" t="str">
            <v>FA-0413926</v>
          </cell>
          <cell r="B1955" t="str">
            <v>No</v>
          </cell>
          <cell r="C1955" t="str">
            <v>P4</v>
          </cell>
          <cell r="D1955" t="str">
            <v>QSFP-40/100-SRBD=</v>
          </cell>
          <cell r="E1955" t="str">
            <v>QSFP100</v>
          </cell>
          <cell r="F1955" t="str">
            <v>FOF2217N03E</v>
          </cell>
          <cell r="G1955" t="str">
            <v>Fault Duplication</v>
          </cell>
          <cell r="H1955" t="str">
            <v>Panichchob, Nathawit (npanichc)</v>
          </cell>
          <cell r="I1955" t="str">
            <v>11/05/2019 04:42:31 PM PST</v>
          </cell>
          <cell r="J1955" t="str">
            <v>12/12/2019 09:09:43 PM PST</v>
          </cell>
        </row>
        <row r="1956">
          <cell r="A1956" t="str">
            <v>FA-0413926</v>
          </cell>
          <cell r="B1956" t="str">
            <v>No</v>
          </cell>
          <cell r="C1956" t="str">
            <v>P4</v>
          </cell>
          <cell r="D1956" t="str">
            <v>QSFP-40/100-SRBD=</v>
          </cell>
          <cell r="E1956" t="str">
            <v>QSFP100</v>
          </cell>
          <cell r="F1956" t="str">
            <v>FOF2220N2ZT</v>
          </cell>
          <cell r="G1956" t="str">
            <v>Fault Duplication</v>
          </cell>
          <cell r="H1956" t="str">
            <v>Panichchob, Nathawit (npanichc)</v>
          </cell>
          <cell r="I1956" t="str">
            <v>11/05/2019 04:42:31 PM PST</v>
          </cell>
          <cell r="J1956" t="str">
            <v>12/12/2019 09:09:43 PM PST</v>
          </cell>
        </row>
        <row r="1957">
          <cell r="A1957" t="str">
            <v>FA-0413926</v>
          </cell>
          <cell r="B1957" t="str">
            <v>No</v>
          </cell>
          <cell r="C1957" t="str">
            <v>P4</v>
          </cell>
          <cell r="D1957" t="str">
            <v>QSFP-40/100-SRBD=</v>
          </cell>
          <cell r="E1957" t="str">
            <v>QSFP100</v>
          </cell>
          <cell r="F1957" t="str">
            <v>FOF2220N23G</v>
          </cell>
          <cell r="G1957" t="str">
            <v>Fault Duplication</v>
          </cell>
          <cell r="H1957" t="str">
            <v>Panichchob, Nathawit (npanichc)</v>
          </cell>
          <cell r="I1957" t="str">
            <v>11/05/2019 04:42:31 PM PST</v>
          </cell>
          <cell r="J1957" t="str">
            <v>12/12/2019 09:09:43 PM PST</v>
          </cell>
        </row>
        <row r="1958">
          <cell r="A1958" t="str">
            <v>FA-0413928</v>
          </cell>
          <cell r="B1958" t="str">
            <v>No</v>
          </cell>
          <cell r="C1958" t="str">
            <v>P4</v>
          </cell>
          <cell r="D1958" t="str">
            <v>QSFP-100G-SR4-S=</v>
          </cell>
          <cell r="E1958" t="str">
            <v>QSFP100</v>
          </cell>
          <cell r="F1958" t="str">
            <v>AVF2129G2EN</v>
          </cell>
          <cell r="G1958" t="str">
            <v>Pending Closure Approval</v>
          </cell>
          <cell r="H1958" t="str">
            <v>Panichchob, Nathawit (npanichc)</v>
          </cell>
          <cell r="I1958" t="str">
            <v>11/05/2019 04:45:55 PM PST</v>
          </cell>
          <cell r="J1958" t="str">
            <v>11/15/2019 06:26:51 PM PST</v>
          </cell>
        </row>
        <row r="1959">
          <cell r="A1959" t="str">
            <v>FA-0413929</v>
          </cell>
          <cell r="B1959" t="str">
            <v>No</v>
          </cell>
          <cell r="C1959" t="str">
            <v>P4</v>
          </cell>
          <cell r="D1959" t="str">
            <v>QSFP-100G-SR4-S=</v>
          </cell>
          <cell r="E1959" t="str">
            <v>QSFP100</v>
          </cell>
          <cell r="F1959" t="str">
            <v>AVF2237S115</v>
          </cell>
          <cell r="G1959" t="str">
            <v>Pending Closure Approval</v>
          </cell>
          <cell r="H1959" t="str">
            <v>AVAGO , oem (oemavago_th5)</v>
          </cell>
          <cell r="I1959" t="str">
            <v>11/05/2019 04:47:05 PM PST</v>
          </cell>
          <cell r="J1959" t="str">
            <v>11/25/2019 07:30:36 PM PST</v>
          </cell>
        </row>
        <row r="1960">
          <cell r="A1960" t="str">
            <v>FA-0413936</v>
          </cell>
          <cell r="B1960" t="str">
            <v>Yes</v>
          </cell>
          <cell r="C1960" t="str">
            <v>P3</v>
          </cell>
          <cell r="D1960" t="str">
            <v>QSFP-40G-SR-BD=</v>
          </cell>
          <cell r="E1960" t="str">
            <v>QSFP40G</v>
          </cell>
          <cell r="F1960" t="str">
            <v>AVM1924U3FG</v>
          </cell>
          <cell r="G1960" t="str">
            <v>Fault Isolation</v>
          </cell>
          <cell r="H1960" t="str">
            <v>AVAGO , oem (oemavago_th5)</v>
          </cell>
          <cell r="I1960" t="str">
            <v>11/05/2019 06:15:00 PM PST</v>
          </cell>
          <cell r="J1960" t="str">
            <v>11/19/2019 06:20:41 PM PST</v>
          </cell>
        </row>
        <row r="1961">
          <cell r="A1961" t="str">
            <v>FA-0413939</v>
          </cell>
          <cell r="B1961" t="str">
            <v>Yes</v>
          </cell>
          <cell r="C1961" t="str">
            <v>P3</v>
          </cell>
          <cell r="D1961" t="str">
            <v>SFP-10G-SR=</v>
          </cell>
          <cell r="E1961" t="str">
            <v>SFP10G</v>
          </cell>
          <cell r="F1961" t="str">
            <v>AVD22499GJF</v>
          </cell>
          <cell r="G1961" t="str">
            <v>Pending Closure Approval</v>
          </cell>
          <cell r="H1961" t="str">
            <v>Panichchob, Nathawit (npanichc)</v>
          </cell>
          <cell r="I1961" t="str">
            <v>11/05/2019 07:59:40 PM PST</v>
          </cell>
          <cell r="J1961" t="str">
            <v>11/12/2019 01:30:56 AM PST</v>
          </cell>
        </row>
        <row r="1962">
          <cell r="A1962" t="str">
            <v>FA-0413981</v>
          </cell>
          <cell r="B1962" t="str">
            <v>Yes</v>
          </cell>
          <cell r="C1962" t="str">
            <v>P3</v>
          </cell>
          <cell r="D1962" t="str">
            <v>DS-SFP-FC16G-SW=</v>
          </cell>
          <cell r="E1962" t="str">
            <v>MDS9000</v>
          </cell>
          <cell r="F1962" t="str">
            <v>AVJ2207J0PF</v>
          </cell>
          <cell r="G1962" t="str">
            <v>Fault Duplication</v>
          </cell>
          <cell r="H1962" t="str">
            <v>Panichchob, Nathawit (npanichc)</v>
          </cell>
          <cell r="I1962" t="str">
            <v>11/06/2019 01:28:22 AM PST</v>
          </cell>
          <cell r="J1962" t="str">
            <v>11/24/2019 11:49:33 PM PST</v>
          </cell>
        </row>
        <row r="1963">
          <cell r="A1963" t="str">
            <v>FA-0413983</v>
          </cell>
          <cell r="B1963" t="str">
            <v>Yes</v>
          </cell>
          <cell r="C1963" t="str">
            <v>P3</v>
          </cell>
          <cell r="D1963" t="str">
            <v>DS-SFP-FC16G-SW=</v>
          </cell>
          <cell r="E1963" t="str">
            <v>MDS9000</v>
          </cell>
          <cell r="F1963" t="str">
            <v>AVJ2238JCSE</v>
          </cell>
          <cell r="G1963" t="str">
            <v>Fault Duplication</v>
          </cell>
          <cell r="H1963" t="str">
            <v>Panichchob, Nathawit (npanichc)</v>
          </cell>
          <cell r="I1963" t="str">
            <v>11/06/2019 01:35:07 AM PST</v>
          </cell>
          <cell r="J1963" t="str">
            <v>12/06/2019 05:53:23 PM PST</v>
          </cell>
        </row>
        <row r="1964">
          <cell r="A1964" t="str">
            <v>FA-0413987</v>
          </cell>
          <cell r="B1964" t="str">
            <v>Yes</v>
          </cell>
          <cell r="C1964" t="str">
            <v>P3</v>
          </cell>
          <cell r="D1964" t="str">
            <v>DS-SFP-FC16G-SW=</v>
          </cell>
          <cell r="E1964" t="str">
            <v>MDS9000</v>
          </cell>
          <cell r="F1964" t="str">
            <v>AVJ2111J566</v>
          </cell>
          <cell r="G1964" t="str">
            <v>Fault Duplication</v>
          </cell>
          <cell r="H1964" t="str">
            <v>Panichchob, Nathawit (npanichc)</v>
          </cell>
          <cell r="I1964" t="str">
            <v>11/06/2019 01:40:14 AM PST</v>
          </cell>
          <cell r="J1964" t="str">
            <v>11/24/2019 11:53:42 PM PST</v>
          </cell>
        </row>
        <row r="1965">
          <cell r="A1965" t="str">
            <v>FA-0414021</v>
          </cell>
          <cell r="B1965" t="str">
            <v>No</v>
          </cell>
          <cell r="C1965" t="str">
            <v>P4</v>
          </cell>
          <cell r="D1965" t="str">
            <v>QSFP-100G-AOC7M=</v>
          </cell>
          <cell r="E1965" t="str">
            <v>QSFP100</v>
          </cell>
          <cell r="F1965" t="str">
            <v>FIW2202028E</v>
          </cell>
          <cell r="G1965" t="str">
            <v>Fault Isolation</v>
          </cell>
          <cell r="H1965" t="str">
            <v>FINISAR, oem (oemfinisar_th5)</v>
          </cell>
          <cell r="I1965" t="str">
            <v>11/06/2019 04:10:42 PM PST</v>
          </cell>
          <cell r="J1965" t="str">
            <v>12/10/2019 07:59:15 PM PST</v>
          </cell>
        </row>
        <row r="1966">
          <cell r="A1966" t="str">
            <v>FA-0414023</v>
          </cell>
          <cell r="B1966" t="str">
            <v>No</v>
          </cell>
          <cell r="C1966" t="str">
            <v>P4</v>
          </cell>
          <cell r="D1966" t="str">
            <v>CPAK-100G-ER4L=</v>
          </cell>
          <cell r="E1966" t="str">
            <v>CPAK100</v>
          </cell>
          <cell r="F1966" t="str">
            <v>FBN2311E015</v>
          </cell>
          <cell r="G1966" t="str">
            <v>Pending Closure Approval</v>
          </cell>
          <cell r="H1966" t="str">
            <v>Rojanabenjakun, Nawakamol (nrojanab)</v>
          </cell>
          <cell r="I1966" t="str">
            <v>11/06/2019 04:13:05 PM PST</v>
          </cell>
          <cell r="J1966" t="str">
            <v>12/27/2019 07:16:24 PM PST</v>
          </cell>
        </row>
        <row r="1967">
          <cell r="A1967" t="str">
            <v>FA-0414029</v>
          </cell>
          <cell r="B1967" t="str">
            <v>No</v>
          </cell>
          <cell r="C1967" t="str">
            <v>P4</v>
          </cell>
          <cell r="D1967" t="str">
            <v>QSFP-100G-LR4-S=</v>
          </cell>
          <cell r="E1967" t="str">
            <v>QSFP100</v>
          </cell>
          <cell r="F1967" t="str">
            <v>FNS2244029B</v>
          </cell>
          <cell r="G1967" t="str">
            <v>Fault Isolation</v>
          </cell>
          <cell r="H1967" t="str">
            <v>FINISAR, oem (oemfinisar_th5)</v>
          </cell>
          <cell r="I1967" t="str">
            <v>11/06/2019 04:20:11 PM PST</v>
          </cell>
          <cell r="J1967" t="str">
            <v>11/28/2019 12:58:07 AM PST</v>
          </cell>
        </row>
        <row r="1968">
          <cell r="A1968" t="str">
            <v>FA-0414031</v>
          </cell>
          <cell r="B1968" t="str">
            <v>No</v>
          </cell>
          <cell r="C1968" t="str">
            <v>P4</v>
          </cell>
          <cell r="D1968" t="str">
            <v>QSFP-100G-AOC3M=</v>
          </cell>
          <cell r="E1968" t="str">
            <v>QSFP100</v>
          </cell>
          <cell r="G1968" t="str">
            <v>In Transit</v>
          </cell>
          <cell r="H1968" t="str">
            <v>Butsrinon, Khanitta (kbutsrin)</v>
          </cell>
          <cell r="I1968" t="str">
            <v>11/06/2019 04:22:34 PM PST</v>
          </cell>
        </row>
        <row r="1969">
          <cell r="A1969" t="str">
            <v>FA-0414034</v>
          </cell>
          <cell r="B1969" t="str">
            <v>No</v>
          </cell>
          <cell r="C1969" t="str">
            <v>P4</v>
          </cell>
          <cell r="D1969" t="str">
            <v>QSFP-100G-CWDM4-S=</v>
          </cell>
          <cell r="E1969" t="str">
            <v>QSFP100</v>
          </cell>
          <cell r="G1969" t="str">
            <v>In Transit</v>
          </cell>
          <cell r="H1969" t="str">
            <v>Butsrinon, Khanitta (kbutsrin)</v>
          </cell>
          <cell r="I1969" t="str">
            <v>11/06/2019 04:26:53 PM PST</v>
          </cell>
        </row>
        <row r="1970">
          <cell r="A1970" t="str">
            <v>FA-0414040</v>
          </cell>
          <cell r="B1970" t="str">
            <v>No</v>
          </cell>
          <cell r="C1970" t="str">
            <v>P4</v>
          </cell>
          <cell r="D1970" t="str">
            <v>QSFP-40/100-SRBD=</v>
          </cell>
          <cell r="E1970" t="str">
            <v>QSFP100</v>
          </cell>
          <cell r="G1970" t="str">
            <v>In Transit</v>
          </cell>
          <cell r="H1970" t="str">
            <v>Butsrinon, Khanitta (kbutsrin)</v>
          </cell>
          <cell r="I1970" t="str">
            <v>11/06/2019 04:34:02 PM PST</v>
          </cell>
        </row>
        <row r="1971">
          <cell r="A1971" t="str">
            <v>FA-0414041</v>
          </cell>
          <cell r="B1971" t="str">
            <v>No</v>
          </cell>
          <cell r="C1971" t="str">
            <v>P4</v>
          </cell>
          <cell r="D1971" t="str">
            <v>QSFP-40/100-SRBD=</v>
          </cell>
          <cell r="E1971" t="str">
            <v>QSFP100</v>
          </cell>
          <cell r="F1971" t="str">
            <v>FOF2243N3T5</v>
          </cell>
          <cell r="G1971" t="str">
            <v>Fault Isolation</v>
          </cell>
          <cell r="H1971" t="str">
            <v>AVAGO , oem (oemavago_th5)</v>
          </cell>
          <cell r="I1971" t="str">
            <v>11/06/2019 04:35:13 PM PST</v>
          </cell>
          <cell r="J1971" t="str">
            <v>12/02/2019 01:59:55 AM PST</v>
          </cell>
        </row>
        <row r="1972">
          <cell r="A1972" t="str">
            <v>FA-0414041</v>
          </cell>
          <cell r="B1972" t="str">
            <v>No</v>
          </cell>
          <cell r="C1972" t="str">
            <v>P4</v>
          </cell>
          <cell r="D1972" t="str">
            <v>QSFP-40/100-SRBD=</v>
          </cell>
          <cell r="E1972" t="str">
            <v>QSFP100</v>
          </cell>
          <cell r="F1972" t="str">
            <v>FOF2243N3A0</v>
          </cell>
          <cell r="G1972" t="str">
            <v>Fault Isolation</v>
          </cell>
          <cell r="H1972" t="str">
            <v>AVAGO , oem (oemavago_th5)</v>
          </cell>
          <cell r="I1972" t="str">
            <v>11/06/2019 04:35:13 PM PST</v>
          </cell>
          <cell r="J1972" t="str">
            <v>12/02/2019 01:59:55 AM PST</v>
          </cell>
        </row>
        <row r="1973">
          <cell r="A1973" t="str">
            <v>FA-0414119</v>
          </cell>
          <cell r="B1973" t="str">
            <v>No</v>
          </cell>
          <cell r="C1973" t="str">
            <v>P4</v>
          </cell>
          <cell r="D1973" t="str">
            <v>QSFP-100G-AOC1M=</v>
          </cell>
          <cell r="E1973" t="str">
            <v>QSFP100</v>
          </cell>
          <cell r="F1973" t="str">
            <v>FIW2140040F</v>
          </cell>
          <cell r="G1973" t="str">
            <v>Fault Isolation</v>
          </cell>
          <cell r="H1973" t="str">
            <v>FINISAR, oem (oemfinisar_th5)</v>
          </cell>
          <cell r="I1973" t="str">
            <v>11/07/2019 04:27:31 PM PST</v>
          </cell>
          <cell r="J1973" t="str">
            <v>11/21/2019 01:40:33 AM PST</v>
          </cell>
        </row>
        <row r="1974">
          <cell r="A1974" t="str">
            <v>FA-0414121</v>
          </cell>
          <cell r="B1974" t="str">
            <v>No</v>
          </cell>
          <cell r="C1974" t="str">
            <v>P4</v>
          </cell>
          <cell r="D1974" t="str">
            <v>QSFP-100G-LR4-S=</v>
          </cell>
          <cell r="E1974" t="str">
            <v>QSFP100</v>
          </cell>
          <cell r="F1974" t="str">
            <v>FNS21340RW3</v>
          </cell>
          <cell r="G1974" t="str">
            <v>Pending Closure Approval</v>
          </cell>
          <cell r="H1974" t="str">
            <v>Panichchob, Nathawit (npanichc)</v>
          </cell>
          <cell r="I1974" t="str">
            <v>11/07/2019 04:29:54 PM PST</v>
          </cell>
          <cell r="J1974" t="str">
            <v>12/04/2019 12:15:56 AM PST</v>
          </cell>
        </row>
        <row r="1975">
          <cell r="A1975" t="str">
            <v>FA-0414121</v>
          </cell>
          <cell r="B1975" t="str">
            <v>No</v>
          </cell>
          <cell r="C1975" t="str">
            <v>P4</v>
          </cell>
          <cell r="D1975" t="str">
            <v>QSFP-100G-LR4-S=</v>
          </cell>
          <cell r="E1975" t="str">
            <v>QSFP100</v>
          </cell>
          <cell r="F1975" t="str">
            <v>FNS21331C0F</v>
          </cell>
          <cell r="G1975" t="str">
            <v>Pending Closure Approval</v>
          </cell>
          <cell r="H1975" t="str">
            <v>Panichchob, Nathawit (npanichc)</v>
          </cell>
          <cell r="I1975" t="str">
            <v>11/07/2019 04:29:54 PM PST</v>
          </cell>
          <cell r="J1975" t="str">
            <v>12/04/2019 12:15:56 AM PST</v>
          </cell>
        </row>
        <row r="1976">
          <cell r="A1976" t="str">
            <v>FA-0414123</v>
          </cell>
          <cell r="B1976" t="str">
            <v>No</v>
          </cell>
          <cell r="C1976" t="str">
            <v>P4</v>
          </cell>
          <cell r="D1976" t="str">
            <v>ONS-CFP2-WDM=</v>
          </cell>
          <cell r="E1976" t="str">
            <v>ONS</v>
          </cell>
          <cell r="F1976" t="str">
            <v>OVE22020TZT</v>
          </cell>
          <cell r="G1976" t="str">
            <v>Fault Isolation</v>
          </cell>
          <cell r="H1976" t="str">
            <v>OCLARO TECHNOLOGY, OEM (oemoclaro_th5)</v>
          </cell>
          <cell r="I1976" t="str">
            <v>11/07/2019 04:31:25 PM PST</v>
          </cell>
          <cell r="J1976" t="str">
            <v>12/04/2019 12:07:37 AM PST</v>
          </cell>
        </row>
        <row r="1977">
          <cell r="A1977" t="str">
            <v>FA-0414124</v>
          </cell>
          <cell r="B1977" t="str">
            <v>No</v>
          </cell>
          <cell r="C1977" t="str">
            <v>P4</v>
          </cell>
          <cell r="D1977" t="str">
            <v>ONS-CFP2-WDM=</v>
          </cell>
          <cell r="E1977" t="str">
            <v>ONS</v>
          </cell>
          <cell r="F1977" t="str">
            <v>OVE21490P2T</v>
          </cell>
          <cell r="G1977" t="str">
            <v>Fault Isolation</v>
          </cell>
          <cell r="H1977" t="str">
            <v>OCLARO TECHNOLOGY, OEM (oemoclaro_th5)</v>
          </cell>
          <cell r="I1977" t="str">
            <v>11/07/2019 04:32:35 PM PST</v>
          </cell>
          <cell r="J1977" t="str">
            <v>12/04/2019 12:14:42 AM PST</v>
          </cell>
        </row>
        <row r="1978">
          <cell r="A1978" t="str">
            <v>FA-0414126</v>
          </cell>
          <cell r="B1978" t="str">
            <v>No</v>
          </cell>
          <cell r="C1978" t="str">
            <v>P4</v>
          </cell>
          <cell r="D1978" t="str">
            <v>ONS-CFP2-WDM=</v>
          </cell>
          <cell r="E1978" t="str">
            <v>ONS</v>
          </cell>
          <cell r="G1978" t="str">
            <v>In Transit</v>
          </cell>
          <cell r="H1978" t="str">
            <v>Butsrinon, Khanitta (kbutsrin)</v>
          </cell>
          <cell r="I1978" t="str">
            <v>11/07/2019 04:34:56 PM PST</v>
          </cell>
        </row>
        <row r="1979">
          <cell r="A1979" t="str">
            <v>FA-0414129</v>
          </cell>
          <cell r="B1979" t="str">
            <v>No</v>
          </cell>
          <cell r="C1979" t="str">
            <v>P4</v>
          </cell>
          <cell r="D1979" t="str">
            <v>QSFP-100G-AOC25M=</v>
          </cell>
          <cell r="E1979" t="str">
            <v>QSFP100</v>
          </cell>
          <cell r="G1979" t="str">
            <v>In Transit</v>
          </cell>
          <cell r="H1979" t="str">
            <v>Butsrinon, Khanitta (kbutsrin)</v>
          </cell>
          <cell r="I1979" t="str">
            <v>11/07/2019 04:38:38 PM PST</v>
          </cell>
        </row>
        <row r="1980">
          <cell r="A1980" t="str">
            <v>FA-0414164</v>
          </cell>
          <cell r="B1980" t="str">
            <v>Yes</v>
          </cell>
          <cell r="C1980" t="str">
            <v>P3</v>
          </cell>
          <cell r="D1980" t="str">
            <v>QSFP-40/100-SRBD=</v>
          </cell>
          <cell r="E1980" t="str">
            <v>QSFP100</v>
          </cell>
          <cell r="F1980" t="str">
            <v>FOF2226N4UK</v>
          </cell>
          <cell r="G1980" t="str">
            <v>Fault Isolation</v>
          </cell>
          <cell r="H1980" t="str">
            <v>AVAGO , oem (oemavago_th5)</v>
          </cell>
          <cell r="I1980" t="str">
            <v>11/08/2019 03:38:32 AM PST</v>
          </cell>
          <cell r="J1980" t="str">
            <v>11/29/2019 01:33:35 AM PST</v>
          </cell>
        </row>
        <row r="1981">
          <cell r="A1981" t="str">
            <v>FA-0414164</v>
          </cell>
          <cell r="B1981" t="str">
            <v>Yes</v>
          </cell>
          <cell r="C1981" t="str">
            <v>P3</v>
          </cell>
          <cell r="D1981" t="str">
            <v>QSFP-40/100-SRBD=</v>
          </cell>
          <cell r="E1981" t="str">
            <v>QSFP100</v>
          </cell>
          <cell r="F1981" t="str">
            <v>FOF2230N5GY</v>
          </cell>
          <cell r="G1981" t="str">
            <v>Fault Isolation</v>
          </cell>
          <cell r="H1981" t="str">
            <v>AVAGO , oem (oemavago_th5)</v>
          </cell>
          <cell r="I1981" t="str">
            <v>11/08/2019 03:38:32 AM PST</v>
          </cell>
          <cell r="J1981" t="str">
            <v>11/29/2019 01:33:35 AM PST</v>
          </cell>
        </row>
        <row r="1982">
          <cell r="A1982" t="str">
            <v>FA-0414171</v>
          </cell>
          <cell r="B1982" t="str">
            <v>Yes</v>
          </cell>
          <cell r="C1982" t="str">
            <v>P3</v>
          </cell>
          <cell r="D1982" t="str">
            <v>GLC-2BX-D=</v>
          </cell>
          <cell r="E1982" t="str">
            <v>SFPGE</v>
          </cell>
          <cell r="F1982" t="str">
            <v>FBX19500786</v>
          </cell>
          <cell r="G1982" t="str">
            <v>Fault Isolation</v>
          </cell>
          <cell r="H1982" t="str">
            <v>SOURCE PHOTONICS, OEM (oemsourcephotonics_th5)</v>
          </cell>
          <cell r="I1982" t="str">
            <v>11/08/2019 04:01:08 AM PST</v>
          </cell>
          <cell r="J1982" t="str">
            <v>12/01/2019 09:21:00 PM PST</v>
          </cell>
        </row>
        <row r="1983">
          <cell r="A1983" t="str">
            <v>FA-0414171</v>
          </cell>
          <cell r="B1983" t="str">
            <v>Yes</v>
          </cell>
          <cell r="C1983" t="str">
            <v>P3</v>
          </cell>
          <cell r="D1983" t="str">
            <v>GLC-2BX-D=</v>
          </cell>
          <cell r="E1983" t="str">
            <v>SFPGE</v>
          </cell>
          <cell r="F1983" t="str">
            <v>FBX19501105</v>
          </cell>
          <cell r="G1983" t="str">
            <v>Fault Isolation</v>
          </cell>
          <cell r="H1983" t="str">
            <v>SOURCE PHOTONICS, OEM (oemsourcephotonics_th5)</v>
          </cell>
          <cell r="I1983" t="str">
            <v>11/08/2019 04:01:08 AM PST</v>
          </cell>
          <cell r="J1983" t="str">
            <v>12/01/2019 09:21:00 PM PST</v>
          </cell>
        </row>
        <row r="1984">
          <cell r="A1984" t="str">
            <v>FA-0414177</v>
          </cell>
          <cell r="B1984" t="str">
            <v>No</v>
          </cell>
          <cell r="C1984" t="str">
            <v>P4</v>
          </cell>
          <cell r="D1984" t="str">
            <v>ONS-CFP2-WDM=</v>
          </cell>
          <cell r="E1984" t="str">
            <v>ONS</v>
          </cell>
          <cell r="G1984" t="str">
            <v>In Transit</v>
          </cell>
          <cell r="H1984" t="str">
            <v>Butsrinon, Khanitta (kbutsrin)</v>
          </cell>
          <cell r="I1984" t="str">
            <v>11/08/2019 06:16:54 AM PST</v>
          </cell>
        </row>
        <row r="1985">
          <cell r="A1985" t="str">
            <v>FA-0414178</v>
          </cell>
          <cell r="B1985" t="str">
            <v>No</v>
          </cell>
          <cell r="C1985" t="str">
            <v>P4</v>
          </cell>
          <cell r="D1985" t="str">
            <v>ONS-CFP2-WDM=</v>
          </cell>
          <cell r="E1985" t="str">
            <v>ONS</v>
          </cell>
          <cell r="G1985" t="str">
            <v>In Transit</v>
          </cell>
          <cell r="H1985" t="str">
            <v>Butsrinon, Khanitta (kbutsrin)</v>
          </cell>
          <cell r="I1985" t="str">
            <v>11/08/2019 06:19:17 AM PST</v>
          </cell>
        </row>
        <row r="1986">
          <cell r="A1986" t="str">
            <v>FA-0414179</v>
          </cell>
          <cell r="B1986" t="str">
            <v>No</v>
          </cell>
          <cell r="C1986" t="str">
            <v>P4</v>
          </cell>
          <cell r="D1986" t="str">
            <v>ONS-CFP2-WDM=</v>
          </cell>
          <cell r="E1986" t="str">
            <v>ONS</v>
          </cell>
          <cell r="F1986" t="str">
            <v>OVE22200ZVY</v>
          </cell>
          <cell r="G1986" t="str">
            <v>Fault Isolation</v>
          </cell>
          <cell r="H1986" t="str">
            <v>OCLARO TECHNOLOGY, OEM (oemoclaro_th5)</v>
          </cell>
          <cell r="I1986" t="str">
            <v>11/08/2019 06:24:47 AM PST</v>
          </cell>
          <cell r="J1986" t="str">
            <v>11/18/2019 01:24:16 AM PST</v>
          </cell>
        </row>
        <row r="1987">
          <cell r="A1987" t="str">
            <v>FA-0414180</v>
          </cell>
          <cell r="B1987" t="str">
            <v>No</v>
          </cell>
          <cell r="C1987" t="str">
            <v>P4</v>
          </cell>
          <cell r="D1987" t="str">
            <v>ONS-CFP2-WDM=</v>
          </cell>
          <cell r="E1987" t="str">
            <v>ONS</v>
          </cell>
          <cell r="F1987" t="str">
            <v>OVE21410QUN</v>
          </cell>
          <cell r="G1987" t="str">
            <v>Fault Isolation</v>
          </cell>
          <cell r="H1987" t="str">
            <v>OCLARO TECHNOLOGY, OEM (oemoclaro_th5)</v>
          </cell>
          <cell r="I1987" t="str">
            <v>11/08/2019 06:26:56 AM PST</v>
          </cell>
          <cell r="J1987" t="str">
            <v>11/18/2019 01:25:27 AM PST</v>
          </cell>
        </row>
        <row r="1988">
          <cell r="A1988" t="str">
            <v>FA-0414181</v>
          </cell>
          <cell r="B1988" t="str">
            <v>No</v>
          </cell>
          <cell r="C1988" t="str">
            <v>P4</v>
          </cell>
          <cell r="D1988" t="str">
            <v>ONS-CFP2-WDM=</v>
          </cell>
          <cell r="E1988" t="str">
            <v>ONS</v>
          </cell>
          <cell r="F1988" t="str">
            <v>OVE22070V57</v>
          </cell>
          <cell r="G1988" t="str">
            <v>Fault Isolation</v>
          </cell>
          <cell r="H1988" t="str">
            <v>OCLARO TECHNOLOGY, OEM (oemoclaro_th5)</v>
          </cell>
          <cell r="I1988" t="str">
            <v>11/08/2019 06:28:19 AM PST</v>
          </cell>
          <cell r="J1988" t="str">
            <v>11/18/2019 01:27:03 AM PST</v>
          </cell>
        </row>
        <row r="1989">
          <cell r="A1989" t="str">
            <v>FA-0414182</v>
          </cell>
          <cell r="B1989" t="str">
            <v>No</v>
          </cell>
          <cell r="C1989" t="str">
            <v>P4</v>
          </cell>
          <cell r="D1989" t="str">
            <v>ONS-CFP2-WDM=</v>
          </cell>
          <cell r="E1989" t="str">
            <v>ONS</v>
          </cell>
          <cell r="F1989" t="str">
            <v>OVE2335219T</v>
          </cell>
          <cell r="G1989" t="str">
            <v>Fault Isolation</v>
          </cell>
          <cell r="H1989" t="str">
            <v>OCLARO TECHNOLOGY, OEM (oemoclaro_th5)</v>
          </cell>
          <cell r="I1989" t="str">
            <v>11/08/2019 06:29:58 AM PST</v>
          </cell>
          <cell r="J1989" t="str">
            <v>11/20/2019 09:45:27 PM PST</v>
          </cell>
        </row>
        <row r="1990">
          <cell r="A1990" t="str">
            <v>FA-0414184</v>
          </cell>
          <cell r="B1990" t="str">
            <v>No</v>
          </cell>
          <cell r="C1990" t="str">
            <v>P4</v>
          </cell>
          <cell r="D1990" t="str">
            <v>ONS-CFP2-WDM=</v>
          </cell>
          <cell r="E1990" t="str">
            <v>ONS</v>
          </cell>
          <cell r="F1990" t="str">
            <v>OVE21460RSV</v>
          </cell>
          <cell r="G1990" t="str">
            <v>Fault Isolation</v>
          </cell>
          <cell r="H1990" t="str">
            <v>OCLARO TECHNOLOGY, OEM (oemoclaro_th5)</v>
          </cell>
          <cell r="I1990" t="str">
            <v>11/08/2019 06:34:24 AM PST</v>
          </cell>
          <cell r="J1990" t="str">
            <v>11/21/2019 01:36:45 AM PST</v>
          </cell>
        </row>
        <row r="1991">
          <cell r="A1991" t="str">
            <v>FA-0414186</v>
          </cell>
          <cell r="B1991" t="str">
            <v>No</v>
          </cell>
          <cell r="C1991" t="str">
            <v>P4</v>
          </cell>
          <cell r="D1991" t="str">
            <v>ONS-CFP2-WDM=</v>
          </cell>
          <cell r="E1991" t="str">
            <v>ONS</v>
          </cell>
          <cell r="F1991" t="str">
            <v>OVE202901GJ</v>
          </cell>
          <cell r="G1991" t="str">
            <v>Fault Isolation</v>
          </cell>
          <cell r="H1991" t="str">
            <v>OCLARO TECHNOLOGY, OEM (oemoclaro_th5)</v>
          </cell>
          <cell r="I1991" t="str">
            <v>11/08/2019 06:36:59 AM PST</v>
          </cell>
          <cell r="J1991" t="str">
            <v>11/21/2019 01:37:57 AM PST</v>
          </cell>
        </row>
        <row r="1992">
          <cell r="A1992" t="str">
            <v>FA-0414187</v>
          </cell>
          <cell r="B1992" t="str">
            <v>No</v>
          </cell>
          <cell r="C1992" t="str">
            <v>P4</v>
          </cell>
          <cell r="D1992" t="str">
            <v>ONS-CFP2-WDM=</v>
          </cell>
          <cell r="E1992" t="str">
            <v>ONS</v>
          </cell>
          <cell r="G1992" t="str">
            <v>In Transit</v>
          </cell>
          <cell r="H1992" t="str">
            <v>Butsrinon, Khanitta (kbutsrin)</v>
          </cell>
          <cell r="I1992" t="str">
            <v>11/08/2019 06:39:40 AM PST</v>
          </cell>
        </row>
        <row r="1993">
          <cell r="A1993" t="str">
            <v>FA-0414201</v>
          </cell>
          <cell r="B1993" t="str">
            <v>No</v>
          </cell>
          <cell r="C1993" t="str">
            <v>P3</v>
          </cell>
          <cell r="D1993" t="str">
            <v>QSFP-100G-AOC7M=</v>
          </cell>
          <cell r="E1993" t="str">
            <v>QSFP100</v>
          </cell>
          <cell r="F1993" t="str">
            <v>FIW220101P1</v>
          </cell>
          <cell r="G1993" t="str">
            <v>Fault Duplication</v>
          </cell>
          <cell r="H1993" t="str">
            <v>Wiboonsak, Yanee (ywiboons)</v>
          </cell>
          <cell r="I1993" t="str">
            <v>11/08/2019 12:03:25 PM PST</v>
          </cell>
          <cell r="J1993" t="str">
            <v>01/08/2020 07:46:19 PM PST</v>
          </cell>
        </row>
        <row r="1994">
          <cell r="A1994" t="str">
            <v>FA-0414206</v>
          </cell>
          <cell r="B1994" t="str">
            <v>No</v>
          </cell>
          <cell r="C1994" t="str">
            <v>P3</v>
          </cell>
          <cell r="D1994" t="str">
            <v>QSFP-100G-AOC10M=</v>
          </cell>
          <cell r="E1994" t="str">
            <v>QSFP100</v>
          </cell>
          <cell r="F1994" t="str">
            <v>FIW220900HS</v>
          </cell>
          <cell r="G1994" t="str">
            <v>Inspection &amp; Review</v>
          </cell>
          <cell r="H1994" t="str">
            <v>Wiboonsak, Yanee (ywiboons)</v>
          </cell>
          <cell r="I1994" t="str">
            <v>11/08/2019 12:51:52 PM PST</v>
          </cell>
          <cell r="J1994" t="str">
            <v>01/08/2020 07:26:35 PM PST</v>
          </cell>
        </row>
        <row r="1995">
          <cell r="A1995" t="str">
            <v>FA-0414214</v>
          </cell>
          <cell r="B1995" t="str">
            <v>No</v>
          </cell>
          <cell r="C1995" t="str">
            <v>P4</v>
          </cell>
          <cell r="D1995" t="str">
            <v>QSFP-100G-AOC10M=</v>
          </cell>
          <cell r="E1995" t="str">
            <v>QSFP100</v>
          </cell>
          <cell r="F1995" t="str">
            <v>FIW213307LN</v>
          </cell>
          <cell r="G1995" t="str">
            <v>Pending Closure Approval</v>
          </cell>
          <cell r="H1995" t="str">
            <v>FINISAR, oem (oemfinisar_th5)</v>
          </cell>
          <cell r="I1995" t="str">
            <v>11/08/2019 04:16:05 PM PST</v>
          </cell>
          <cell r="J1995" t="str">
            <v>12/01/2019 09:38:51 PM PST</v>
          </cell>
        </row>
        <row r="1996">
          <cell r="A1996" t="str">
            <v>FA-0414215</v>
          </cell>
          <cell r="B1996" t="str">
            <v>No</v>
          </cell>
          <cell r="C1996" t="str">
            <v>P4</v>
          </cell>
          <cell r="D1996" t="str">
            <v>SFP-25G-SR-S=</v>
          </cell>
          <cell r="E1996" t="str">
            <v>SFP25G</v>
          </cell>
          <cell r="G1996" t="str">
            <v>In Transit</v>
          </cell>
          <cell r="H1996" t="str">
            <v>Butsrinon, Khanitta (kbutsrin)</v>
          </cell>
          <cell r="I1996" t="str">
            <v>11/08/2019 04:17:24 PM PST</v>
          </cell>
        </row>
        <row r="1997">
          <cell r="A1997" t="str">
            <v>FA-0414218</v>
          </cell>
          <cell r="B1997" t="str">
            <v>No</v>
          </cell>
          <cell r="C1997" t="str">
            <v>P4</v>
          </cell>
          <cell r="D1997" t="str">
            <v>QSFP-40/100-SRBD=</v>
          </cell>
          <cell r="E1997" t="str">
            <v>QSFP100</v>
          </cell>
          <cell r="F1997" t="str">
            <v>FOF2325N08T</v>
          </cell>
          <cell r="G1997" t="str">
            <v>Fault Duplication</v>
          </cell>
          <cell r="H1997" t="str">
            <v>Panichchob, Nathawit (npanichc)</v>
          </cell>
          <cell r="I1997" t="str">
            <v>11/08/2019 04:21:30 PM PST</v>
          </cell>
          <cell r="J1997" t="str">
            <v>12/19/2019 11:10:35 AM PST</v>
          </cell>
        </row>
        <row r="1998">
          <cell r="A1998" t="str">
            <v>FA-0414218</v>
          </cell>
          <cell r="B1998" t="str">
            <v>No</v>
          </cell>
          <cell r="C1998" t="str">
            <v>P4</v>
          </cell>
          <cell r="D1998" t="str">
            <v>QSFP-40/100-SRBD=</v>
          </cell>
          <cell r="E1998" t="str">
            <v>QSFP100</v>
          </cell>
          <cell r="F1998" t="str">
            <v>FOF2325N0ZR</v>
          </cell>
          <cell r="G1998" t="str">
            <v>Fault Duplication</v>
          </cell>
          <cell r="H1998" t="str">
            <v>Panichchob, Nathawit (npanichc)</v>
          </cell>
          <cell r="I1998" t="str">
            <v>11/08/2019 04:21:30 PM PST</v>
          </cell>
          <cell r="J1998" t="str">
            <v>12/19/2019 11:10:35 AM PST</v>
          </cell>
        </row>
        <row r="1999">
          <cell r="A1999" t="str">
            <v>FA-0414218</v>
          </cell>
          <cell r="B1999" t="str">
            <v>No</v>
          </cell>
          <cell r="C1999" t="str">
            <v>P4</v>
          </cell>
          <cell r="D1999" t="str">
            <v>QSFP-40/100-SRBD=</v>
          </cell>
          <cell r="E1999" t="str">
            <v>QSFP100</v>
          </cell>
          <cell r="F1999" t="str">
            <v>FOF2323N30P</v>
          </cell>
          <cell r="G1999" t="str">
            <v>Fault Duplication</v>
          </cell>
          <cell r="H1999" t="str">
            <v>Panichchob, Nathawit (npanichc)</v>
          </cell>
          <cell r="I1999" t="str">
            <v>11/08/2019 04:21:30 PM PST</v>
          </cell>
          <cell r="J1999" t="str">
            <v>12/19/2019 11:10:35 AM PST</v>
          </cell>
        </row>
        <row r="2000">
          <cell r="A2000" t="str">
            <v>FA-0414218</v>
          </cell>
          <cell r="B2000" t="str">
            <v>No</v>
          </cell>
          <cell r="C2000" t="str">
            <v>P4</v>
          </cell>
          <cell r="D2000" t="str">
            <v>QSFP-40/100-SRBD=</v>
          </cell>
          <cell r="E2000" t="str">
            <v>QSFP100</v>
          </cell>
          <cell r="F2000" t="str">
            <v>FOF2323N0CT</v>
          </cell>
          <cell r="G2000" t="str">
            <v>Fault Duplication</v>
          </cell>
          <cell r="H2000" t="str">
            <v>Panichchob, Nathawit (npanichc)</v>
          </cell>
          <cell r="I2000" t="str">
            <v>11/08/2019 04:21:30 PM PST</v>
          </cell>
          <cell r="J2000" t="str">
            <v>12/19/2019 11:10:35 AM PST</v>
          </cell>
        </row>
        <row r="2001">
          <cell r="A2001" t="str">
            <v>FA-0414218</v>
          </cell>
          <cell r="B2001" t="str">
            <v>No</v>
          </cell>
          <cell r="C2001" t="str">
            <v>P4</v>
          </cell>
          <cell r="D2001" t="str">
            <v>QSFP-40/100-SRBD=</v>
          </cell>
          <cell r="E2001" t="str">
            <v>QSFP100</v>
          </cell>
          <cell r="F2001" t="str">
            <v>FOF2323N0DB</v>
          </cell>
          <cell r="G2001" t="str">
            <v>Fault Duplication</v>
          </cell>
          <cell r="H2001" t="str">
            <v>Panichchob, Nathawit (npanichc)</v>
          </cell>
          <cell r="I2001" t="str">
            <v>11/08/2019 04:21:30 PM PST</v>
          </cell>
          <cell r="J2001" t="str">
            <v>12/19/2019 11:10:35 AM PST</v>
          </cell>
        </row>
        <row r="2002">
          <cell r="A2002" t="str">
            <v>FA-0414219</v>
          </cell>
          <cell r="B2002" t="str">
            <v>No</v>
          </cell>
          <cell r="C2002" t="str">
            <v>P4</v>
          </cell>
          <cell r="D2002" t="str">
            <v>QSFP-40/100-SRBD=</v>
          </cell>
          <cell r="E2002" t="str">
            <v>QSFP100</v>
          </cell>
          <cell r="F2002" t="str">
            <v>FOF2226N1AH</v>
          </cell>
          <cell r="G2002" t="str">
            <v>Pending Closure Approval</v>
          </cell>
          <cell r="H2002" t="str">
            <v>Panichchob, Nathawit (npanichc)</v>
          </cell>
          <cell r="I2002" t="str">
            <v>11/08/2019 04:22:59 PM PST</v>
          </cell>
          <cell r="J2002" t="str">
            <v>12/13/2019 07:31:54 PM PST</v>
          </cell>
        </row>
        <row r="2003">
          <cell r="A2003" t="str">
            <v>FA-0414219</v>
          </cell>
          <cell r="B2003" t="str">
            <v>No</v>
          </cell>
          <cell r="C2003" t="str">
            <v>P4</v>
          </cell>
          <cell r="D2003" t="str">
            <v>QSFP-40/100-SRBD=</v>
          </cell>
          <cell r="E2003" t="str">
            <v>QSFP100</v>
          </cell>
          <cell r="F2003" t="str">
            <v>FOF2204N0TT</v>
          </cell>
          <cell r="G2003" t="str">
            <v>Pending Closure Approval</v>
          </cell>
          <cell r="H2003" t="str">
            <v>Panichchob, Nathawit (npanichc)</v>
          </cell>
          <cell r="I2003" t="str">
            <v>11/08/2019 04:22:59 PM PST</v>
          </cell>
          <cell r="J2003" t="str">
            <v>12/13/2019 07:31:54 PM PST</v>
          </cell>
        </row>
        <row r="2004">
          <cell r="A2004" t="str">
            <v>FA-0414219</v>
          </cell>
          <cell r="B2004" t="str">
            <v>No</v>
          </cell>
          <cell r="C2004" t="str">
            <v>P4</v>
          </cell>
          <cell r="D2004" t="str">
            <v>QSFP-40/100-SRBD=</v>
          </cell>
          <cell r="E2004" t="str">
            <v>QSFP100</v>
          </cell>
          <cell r="F2004" t="str">
            <v>FOF2228N1ZU</v>
          </cell>
          <cell r="G2004" t="str">
            <v>Pending Closure Approval</v>
          </cell>
          <cell r="H2004" t="str">
            <v>Panichchob, Nathawit (npanichc)</v>
          </cell>
          <cell r="I2004" t="str">
            <v>11/08/2019 04:22:59 PM PST</v>
          </cell>
          <cell r="J2004" t="str">
            <v>12/13/2019 07:31:54 PM PST</v>
          </cell>
        </row>
        <row r="2005">
          <cell r="A2005" t="str">
            <v>FA-0414219</v>
          </cell>
          <cell r="B2005" t="str">
            <v>No</v>
          </cell>
          <cell r="C2005" t="str">
            <v>P4</v>
          </cell>
          <cell r="D2005" t="str">
            <v>QSFP-40/100-SRBD=</v>
          </cell>
          <cell r="E2005" t="str">
            <v>QSFP100</v>
          </cell>
          <cell r="F2005" t="str">
            <v>FOF2212N2L3</v>
          </cell>
          <cell r="G2005" t="str">
            <v>Pending Closure Approval</v>
          </cell>
          <cell r="H2005" t="str">
            <v>Panichchob, Nathawit (npanichc)</v>
          </cell>
          <cell r="I2005" t="str">
            <v>11/08/2019 04:22:59 PM PST</v>
          </cell>
          <cell r="J2005" t="str">
            <v>12/13/2019 07:31:54 PM PST</v>
          </cell>
        </row>
        <row r="2006">
          <cell r="A2006" t="str">
            <v>FA-0414219</v>
          </cell>
          <cell r="B2006" t="str">
            <v>No</v>
          </cell>
          <cell r="C2006" t="str">
            <v>P4</v>
          </cell>
          <cell r="D2006" t="str">
            <v>QSFP-40/100-SRBD=</v>
          </cell>
          <cell r="E2006" t="str">
            <v>QSFP100</v>
          </cell>
          <cell r="F2006" t="str">
            <v>FOF2228N3KR</v>
          </cell>
          <cell r="G2006" t="str">
            <v>Pending Closure Approval</v>
          </cell>
          <cell r="H2006" t="str">
            <v>Panichchob, Nathawit (npanichc)</v>
          </cell>
          <cell r="I2006" t="str">
            <v>11/08/2019 04:22:59 PM PST</v>
          </cell>
          <cell r="J2006" t="str">
            <v>12/13/2019 07:31:54 PM PST</v>
          </cell>
        </row>
        <row r="2007">
          <cell r="A2007" t="str">
            <v>FA-0414219</v>
          </cell>
          <cell r="B2007" t="str">
            <v>No</v>
          </cell>
          <cell r="C2007" t="str">
            <v>P4</v>
          </cell>
          <cell r="D2007" t="str">
            <v>QSFP-40/100-SRBD=</v>
          </cell>
          <cell r="E2007" t="str">
            <v>QSFP100</v>
          </cell>
          <cell r="F2007" t="str">
            <v>FOF2228N32M</v>
          </cell>
          <cell r="G2007" t="str">
            <v>Pending Closure Approval</v>
          </cell>
          <cell r="H2007" t="str">
            <v>Panichchob, Nathawit (npanichc)</v>
          </cell>
          <cell r="I2007" t="str">
            <v>11/08/2019 04:22:59 PM PST</v>
          </cell>
          <cell r="J2007" t="str">
            <v>12/13/2019 07:31:54 PM PST</v>
          </cell>
        </row>
        <row r="2008">
          <cell r="A2008" t="str">
            <v>FA-0414219</v>
          </cell>
          <cell r="B2008" t="str">
            <v>No</v>
          </cell>
          <cell r="C2008" t="str">
            <v>P4</v>
          </cell>
          <cell r="D2008" t="str">
            <v>QSFP-40/100-SRBD=</v>
          </cell>
          <cell r="E2008" t="str">
            <v>QSFP100</v>
          </cell>
          <cell r="F2008" t="str">
            <v>FOF2202N0S6</v>
          </cell>
          <cell r="G2008" t="str">
            <v>Pending Closure Approval</v>
          </cell>
          <cell r="H2008" t="str">
            <v>Panichchob, Nathawit (npanichc)</v>
          </cell>
          <cell r="I2008" t="str">
            <v>11/08/2019 04:22:59 PM PST</v>
          </cell>
          <cell r="J2008" t="str">
            <v>12/13/2019 07:31:54 PM PST</v>
          </cell>
        </row>
        <row r="2009">
          <cell r="A2009" t="str">
            <v>FA-0414219</v>
          </cell>
          <cell r="B2009" t="str">
            <v>No</v>
          </cell>
          <cell r="C2009" t="str">
            <v>P4</v>
          </cell>
          <cell r="D2009" t="str">
            <v>QSFP-40/100-SRBD=</v>
          </cell>
          <cell r="E2009" t="str">
            <v>QSFP100</v>
          </cell>
          <cell r="F2009" t="str">
            <v>FOF2204N0CG</v>
          </cell>
          <cell r="G2009" t="str">
            <v>Pending Closure Approval</v>
          </cell>
          <cell r="H2009" t="str">
            <v>Panichchob, Nathawit (npanichc)</v>
          </cell>
          <cell r="I2009" t="str">
            <v>11/08/2019 04:22:59 PM PST</v>
          </cell>
          <cell r="J2009" t="str">
            <v>12/13/2019 07:31:54 PM PST</v>
          </cell>
        </row>
        <row r="2010">
          <cell r="A2010" t="str">
            <v>FA-0414219</v>
          </cell>
          <cell r="B2010" t="str">
            <v>No</v>
          </cell>
          <cell r="C2010" t="str">
            <v>P4</v>
          </cell>
          <cell r="D2010" t="str">
            <v>QSFP-40/100-SRBD=</v>
          </cell>
          <cell r="E2010" t="str">
            <v>QSFP100</v>
          </cell>
          <cell r="F2010" t="str">
            <v>FOF2209N0NB</v>
          </cell>
          <cell r="G2010" t="str">
            <v>Pending Closure Approval</v>
          </cell>
          <cell r="H2010" t="str">
            <v>Panichchob, Nathawit (npanichc)</v>
          </cell>
          <cell r="I2010" t="str">
            <v>11/08/2019 04:22:59 PM PST</v>
          </cell>
          <cell r="J2010" t="str">
            <v>12/13/2019 07:31:54 PM PST</v>
          </cell>
        </row>
        <row r="2011">
          <cell r="A2011" t="str">
            <v>FA-0414219</v>
          </cell>
          <cell r="B2011" t="str">
            <v>No</v>
          </cell>
          <cell r="C2011" t="str">
            <v>P4</v>
          </cell>
          <cell r="D2011" t="str">
            <v>QSFP-40/100-SRBD=</v>
          </cell>
          <cell r="E2011" t="str">
            <v>QSFP100</v>
          </cell>
          <cell r="F2011" t="str">
            <v>FOF2201N05M</v>
          </cell>
          <cell r="G2011" t="str">
            <v>Pending Closure Approval</v>
          </cell>
          <cell r="H2011" t="str">
            <v>Panichchob, Nathawit (npanichc)</v>
          </cell>
          <cell r="I2011" t="str">
            <v>11/08/2019 04:22:59 PM PST</v>
          </cell>
          <cell r="J2011" t="str">
            <v>12/13/2019 07:31:54 PM PST</v>
          </cell>
        </row>
        <row r="2012">
          <cell r="A2012" t="str">
            <v>FA-0414219</v>
          </cell>
          <cell r="B2012" t="str">
            <v>No</v>
          </cell>
          <cell r="C2012" t="str">
            <v>P4</v>
          </cell>
          <cell r="D2012" t="str">
            <v>QSFP-40/100-SRBD=</v>
          </cell>
          <cell r="E2012" t="str">
            <v>QSFP100</v>
          </cell>
          <cell r="F2012" t="str">
            <v>FOF2204N0C7</v>
          </cell>
          <cell r="G2012" t="str">
            <v>Pending Closure Approval</v>
          </cell>
          <cell r="H2012" t="str">
            <v>Panichchob, Nathawit (npanichc)</v>
          </cell>
          <cell r="I2012" t="str">
            <v>11/08/2019 04:22:59 PM PST</v>
          </cell>
          <cell r="J2012" t="str">
            <v>12/13/2019 07:31:54 PM PST</v>
          </cell>
        </row>
        <row r="2013">
          <cell r="A2013" t="str">
            <v>FA-0414219</v>
          </cell>
          <cell r="B2013" t="str">
            <v>No</v>
          </cell>
          <cell r="C2013" t="str">
            <v>P4</v>
          </cell>
          <cell r="D2013" t="str">
            <v>QSFP-40/100-SRBD=</v>
          </cell>
          <cell r="E2013" t="str">
            <v>QSFP100</v>
          </cell>
          <cell r="F2013" t="str">
            <v>FOF2226N2BB</v>
          </cell>
          <cell r="G2013" t="str">
            <v>Pending Closure Approval</v>
          </cell>
          <cell r="H2013" t="str">
            <v>Panichchob, Nathawit (npanichc)</v>
          </cell>
          <cell r="I2013" t="str">
            <v>11/08/2019 04:22:59 PM PST</v>
          </cell>
          <cell r="J2013" t="str">
            <v>12/13/2019 07:31:54 PM PST</v>
          </cell>
        </row>
        <row r="2014">
          <cell r="A2014" t="str">
            <v>FA-0414219</v>
          </cell>
          <cell r="B2014" t="str">
            <v>No</v>
          </cell>
          <cell r="C2014" t="str">
            <v>P4</v>
          </cell>
          <cell r="D2014" t="str">
            <v>QSFP-40/100-SRBD=</v>
          </cell>
          <cell r="E2014" t="str">
            <v>QSFP100</v>
          </cell>
          <cell r="F2014" t="str">
            <v>FOF2228N41P</v>
          </cell>
          <cell r="G2014" t="str">
            <v>Pending Closure Approval</v>
          </cell>
          <cell r="H2014" t="str">
            <v>Panichchob, Nathawit (npanichc)</v>
          </cell>
          <cell r="I2014" t="str">
            <v>11/08/2019 04:22:59 PM PST</v>
          </cell>
          <cell r="J2014" t="str">
            <v>12/13/2019 07:31:54 PM PST</v>
          </cell>
        </row>
        <row r="2015">
          <cell r="A2015" t="str">
            <v>FA-0414219</v>
          </cell>
          <cell r="B2015" t="str">
            <v>No</v>
          </cell>
          <cell r="C2015" t="str">
            <v>P4</v>
          </cell>
          <cell r="D2015" t="str">
            <v>QSFP-40/100-SRBD=</v>
          </cell>
          <cell r="E2015" t="str">
            <v>QSFP100</v>
          </cell>
          <cell r="F2015" t="str">
            <v>FOF2228N2KS</v>
          </cell>
          <cell r="G2015" t="str">
            <v>Pending Closure Approval</v>
          </cell>
          <cell r="H2015" t="str">
            <v>Panichchob, Nathawit (npanichc)</v>
          </cell>
          <cell r="I2015" t="str">
            <v>11/08/2019 04:22:59 PM PST</v>
          </cell>
          <cell r="J2015" t="str">
            <v>12/13/2019 07:31:54 PM PST</v>
          </cell>
        </row>
        <row r="2016">
          <cell r="A2016" t="str">
            <v>FA-0414219</v>
          </cell>
          <cell r="B2016" t="str">
            <v>No</v>
          </cell>
          <cell r="C2016" t="str">
            <v>P4</v>
          </cell>
          <cell r="D2016" t="str">
            <v>QSFP-40/100-SRBD=</v>
          </cell>
          <cell r="E2016" t="str">
            <v>QSFP100</v>
          </cell>
          <cell r="F2016" t="str">
            <v>FOF2208N0N6</v>
          </cell>
          <cell r="G2016" t="str">
            <v>Pending Closure Approval</v>
          </cell>
          <cell r="H2016" t="str">
            <v>Panichchob, Nathawit (npanichc)</v>
          </cell>
          <cell r="I2016" t="str">
            <v>11/08/2019 04:22:59 PM PST</v>
          </cell>
          <cell r="J2016" t="str">
            <v>12/13/2019 07:31:54 PM PST</v>
          </cell>
        </row>
        <row r="2017">
          <cell r="A2017" t="str">
            <v>FA-0414219</v>
          </cell>
          <cell r="B2017" t="str">
            <v>No</v>
          </cell>
          <cell r="C2017" t="str">
            <v>P4</v>
          </cell>
          <cell r="D2017" t="str">
            <v>QSFP-40/100-SRBD=</v>
          </cell>
          <cell r="E2017" t="str">
            <v>QSFP100</v>
          </cell>
          <cell r="F2017" t="str">
            <v>FOF2228N338</v>
          </cell>
          <cell r="G2017" t="str">
            <v>Pending Closure Approval</v>
          </cell>
          <cell r="H2017" t="str">
            <v>Panichchob, Nathawit (npanichc)</v>
          </cell>
          <cell r="I2017" t="str">
            <v>11/08/2019 04:22:59 PM PST</v>
          </cell>
          <cell r="J2017" t="str">
            <v>12/13/2019 07:31:54 PM PST</v>
          </cell>
        </row>
        <row r="2018">
          <cell r="A2018" t="str">
            <v>FA-0414219</v>
          </cell>
          <cell r="B2018" t="str">
            <v>No</v>
          </cell>
          <cell r="C2018" t="str">
            <v>P4</v>
          </cell>
          <cell r="D2018" t="str">
            <v>QSFP-40/100-SRBD=</v>
          </cell>
          <cell r="E2018" t="str">
            <v>QSFP100</v>
          </cell>
          <cell r="F2018" t="str">
            <v>FOF2212N2K3</v>
          </cell>
          <cell r="G2018" t="str">
            <v>Pending Closure Approval</v>
          </cell>
          <cell r="H2018" t="str">
            <v>Panichchob, Nathawit (npanichc)</v>
          </cell>
          <cell r="I2018" t="str">
            <v>11/08/2019 04:22:59 PM PST</v>
          </cell>
          <cell r="J2018" t="str">
            <v>12/13/2019 07:31:54 PM PST</v>
          </cell>
        </row>
        <row r="2019">
          <cell r="A2019" t="str">
            <v>FA-0414219</v>
          </cell>
          <cell r="B2019" t="str">
            <v>No</v>
          </cell>
          <cell r="C2019" t="str">
            <v>P4</v>
          </cell>
          <cell r="D2019" t="str">
            <v>QSFP-40/100-SRBD=</v>
          </cell>
          <cell r="E2019" t="str">
            <v>QSFP100</v>
          </cell>
          <cell r="F2019" t="str">
            <v>FOF2212N2JV</v>
          </cell>
          <cell r="G2019" t="str">
            <v>Pending Closure Approval</v>
          </cell>
          <cell r="H2019" t="str">
            <v>Panichchob, Nathawit (npanichc)</v>
          </cell>
          <cell r="I2019" t="str">
            <v>11/08/2019 04:22:59 PM PST</v>
          </cell>
          <cell r="J2019" t="str">
            <v>12/13/2019 07:31:54 PM PST</v>
          </cell>
        </row>
        <row r="2020">
          <cell r="A2020" t="str">
            <v>FA-0414219</v>
          </cell>
          <cell r="B2020" t="str">
            <v>No</v>
          </cell>
          <cell r="C2020" t="str">
            <v>P4</v>
          </cell>
          <cell r="D2020" t="str">
            <v>QSFP-40/100-SRBD=</v>
          </cell>
          <cell r="E2020" t="str">
            <v>QSFP100</v>
          </cell>
          <cell r="F2020" t="str">
            <v>FOF2209N0B1</v>
          </cell>
          <cell r="G2020" t="str">
            <v>Pending Closure Approval</v>
          </cell>
          <cell r="H2020" t="str">
            <v>Panichchob, Nathawit (npanichc)</v>
          </cell>
          <cell r="I2020" t="str">
            <v>11/08/2019 04:22:59 PM PST</v>
          </cell>
          <cell r="J2020" t="str">
            <v>12/13/2019 07:31:54 PM PST</v>
          </cell>
        </row>
        <row r="2021">
          <cell r="A2021" t="str">
            <v>FA-0414219</v>
          </cell>
          <cell r="B2021" t="str">
            <v>No</v>
          </cell>
          <cell r="C2021" t="str">
            <v>P4</v>
          </cell>
          <cell r="D2021" t="str">
            <v>QSFP-40/100-SRBD=</v>
          </cell>
          <cell r="E2021" t="str">
            <v>QSFP100</v>
          </cell>
          <cell r="F2021" t="str">
            <v>FOF2228N20F</v>
          </cell>
          <cell r="G2021" t="str">
            <v>Pending Closure Approval</v>
          </cell>
          <cell r="H2021" t="str">
            <v>Panichchob, Nathawit (npanichc)</v>
          </cell>
          <cell r="I2021" t="str">
            <v>11/08/2019 04:22:59 PM PST</v>
          </cell>
          <cell r="J2021" t="str">
            <v>12/13/2019 07:31:54 PM PST</v>
          </cell>
        </row>
        <row r="2022">
          <cell r="A2022" t="str">
            <v>FA-0414220</v>
          </cell>
          <cell r="B2022" t="str">
            <v>No</v>
          </cell>
          <cell r="C2022" t="str">
            <v>P4</v>
          </cell>
          <cell r="D2022" t="str">
            <v>QSFP-40/100-SRBD=</v>
          </cell>
          <cell r="E2022" t="str">
            <v>QSFP100</v>
          </cell>
          <cell r="G2022" t="str">
            <v>In Transit</v>
          </cell>
          <cell r="H2022" t="str">
            <v>Butsrinon, Khanitta (kbutsrin)</v>
          </cell>
          <cell r="I2022" t="str">
            <v>11/08/2019 04:24:26 PM PST</v>
          </cell>
        </row>
        <row r="2023">
          <cell r="A2023" t="str">
            <v>FA-0414221</v>
          </cell>
          <cell r="B2023" t="str">
            <v>No</v>
          </cell>
          <cell r="C2023" t="str">
            <v>P4</v>
          </cell>
          <cell r="D2023" t="str">
            <v>QSFP-40/100-SRBD=</v>
          </cell>
          <cell r="E2023" t="str">
            <v>QSFP100</v>
          </cell>
          <cell r="F2023" t="str">
            <v>FOF2228N4UV</v>
          </cell>
          <cell r="G2023" t="str">
            <v>Fault Duplication</v>
          </cell>
          <cell r="H2023" t="str">
            <v>Panichchob, Nathawit (npanichc)</v>
          </cell>
          <cell r="I2023" t="str">
            <v>11/08/2019 04:25:36 PM PST</v>
          </cell>
          <cell r="J2023" t="str">
            <v>12/11/2019 12:15:34 AM PST</v>
          </cell>
        </row>
        <row r="2024">
          <cell r="A2024" t="str">
            <v>FA-0414221</v>
          </cell>
          <cell r="B2024" t="str">
            <v>No</v>
          </cell>
          <cell r="C2024" t="str">
            <v>P4</v>
          </cell>
          <cell r="D2024" t="str">
            <v>QSFP-40/100-SRBD=</v>
          </cell>
          <cell r="E2024" t="str">
            <v>QSFP100</v>
          </cell>
          <cell r="F2024" t="str">
            <v>FOF2228N4U0</v>
          </cell>
          <cell r="G2024" t="str">
            <v>Fault Duplication</v>
          </cell>
          <cell r="H2024" t="str">
            <v>Panichchob, Nathawit (npanichc)</v>
          </cell>
          <cell r="I2024" t="str">
            <v>11/08/2019 04:25:36 PM PST</v>
          </cell>
          <cell r="J2024" t="str">
            <v>12/11/2019 12:15:34 AM PST</v>
          </cell>
        </row>
        <row r="2025">
          <cell r="A2025" t="str">
            <v>FA-0414222</v>
          </cell>
          <cell r="B2025" t="str">
            <v>No</v>
          </cell>
          <cell r="C2025" t="str">
            <v>P4</v>
          </cell>
          <cell r="D2025" t="str">
            <v>QSFP-100G-SR4-S=</v>
          </cell>
          <cell r="E2025" t="str">
            <v>QSFP100</v>
          </cell>
          <cell r="F2025" t="str">
            <v>AVF2237S28A</v>
          </cell>
          <cell r="G2025" t="str">
            <v>Fault Isolation</v>
          </cell>
          <cell r="H2025" t="str">
            <v>AVAGO , oem (oemavago_th5)</v>
          </cell>
          <cell r="I2025" t="str">
            <v>11/08/2019 04:26:48 PM PST</v>
          </cell>
          <cell r="J2025" t="str">
            <v>12/15/2019 07:36:05 PM PST</v>
          </cell>
        </row>
        <row r="2026">
          <cell r="A2026" t="str">
            <v>FA-0414226</v>
          </cell>
          <cell r="B2026" t="str">
            <v>No</v>
          </cell>
          <cell r="C2026" t="str">
            <v>P4</v>
          </cell>
          <cell r="D2026" t="str">
            <v>QSFP-100G-AOC7M=</v>
          </cell>
          <cell r="E2026" t="str">
            <v>QSFP100</v>
          </cell>
          <cell r="G2026" t="str">
            <v>In Transit</v>
          </cell>
          <cell r="H2026" t="str">
            <v>Butsrinon, Khanitta (kbutsrin)</v>
          </cell>
          <cell r="I2026" t="str">
            <v>11/08/2019 04:31:47 PM PST</v>
          </cell>
        </row>
        <row r="2027">
          <cell r="A2027" t="str">
            <v>FA-0414228</v>
          </cell>
          <cell r="B2027" t="str">
            <v>No</v>
          </cell>
          <cell r="C2027" t="str">
            <v>P4</v>
          </cell>
          <cell r="D2027" t="str">
            <v>CPAK-100G-SR10=</v>
          </cell>
          <cell r="E2027" t="str">
            <v>CPAK100</v>
          </cell>
          <cell r="F2027" t="str">
            <v>FBN20192122</v>
          </cell>
          <cell r="G2027" t="str">
            <v>Pending Closure Approval</v>
          </cell>
          <cell r="H2027" t="str">
            <v>Bunya, Paramase (pbunya)</v>
          </cell>
          <cell r="I2027" t="str">
            <v>11/08/2019 04:34:12 PM PST</v>
          </cell>
          <cell r="J2027" t="str">
            <v>11/25/2019 09:41:33 PM PST</v>
          </cell>
        </row>
        <row r="2028">
          <cell r="A2028" t="str">
            <v>FA-0414229</v>
          </cell>
          <cell r="B2028" t="str">
            <v>No</v>
          </cell>
          <cell r="C2028" t="str">
            <v>P4</v>
          </cell>
          <cell r="D2028" t="str">
            <v>CPAK-100G-SR10=</v>
          </cell>
          <cell r="E2028" t="str">
            <v>CPAK100</v>
          </cell>
          <cell r="F2028" t="str">
            <v>FBN20182259</v>
          </cell>
          <cell r="G2028" t="str">
            <v>Pending Closure Approval</v>
          </cell>
          <cell r="H2028" t="str">
            <v>Bunya, Paramase (pbunya)</v>
          </cell>
          <cell r="I2028" t="str">
            <v>11/08/2019 04:35:23 PM PST</v>
          </cell>
          <cell r="J2028" t="str">
            <v>12/11/2019 06:27:21 PM PST</v>
          </cell>
        </row>
        <row r="2029">
          <cell r="A2029" t="str">
            <v>FA-0414230</v>
          </cell>
          <cell r="B2029" t="str">
            <v>No</v>
          </cell>
          <cell r="C2029" t="str">
            <v>P4</v>
          </cell>
          <cell r="D2029" t="str">
            <v>QSFP-100G-AOC1M=</v>
          </cell>
          <cell r="E2029" t="str">
            <v>QSFP100</v>
          </cell>
          <cell r="G2029" t="str">
            <v>In Transit</v>
          </cell>
          <cell r="H2029" t="str">
            <v>Butsrinon, Khanitta (kbutsrin)</v>
          </cell>
          <cell r="I2029" t="str">
            <v>11/08/2019 04:36:33 PM PST</v>
          </cell>
        </row>
        <row r="2030">
          <cell r="A2030" t="str">
            <v>FA-0414231</v>
          </cell>
          <cell r="B2030" t="str">
            <v>No</v>
          </cell>
          <cell r="C2030" t="str">
            <v>P4</v>
          </cell>
          <cell r="D2030" t="str">
            <v>QSFP-100G-AOC5M=</v>
          </cell>
          <cell r="E2030" t="str">
            <v>QSFP100</v>
          </cell>
          <cell r="F2030" t="str">
            <v>FIW220200AX</v>
          </cell>
          <cell r="G2030" t="str">
            <v>Fault Isolation</v>
          </cell>
          <cell r="H2030" t="str">
            <v>FINISAR, oem (oemfinisar_th5)</v>
          </cell>
          <cell r="I2030" t="str">
            <v>11/08/2019 04:37:45 PM PST</v>
          </cell>
          <cell r="J2030" t="str">
            <v>12/05/2019 06:53:48 AM PST</v>
          </cell>
        </row>
        <row r="2031">
          <cell r="A2031" t="str">
            <v>FA-0414232</v>
          </cell>
          <cell r="B2031" t="str">
            <v>No</v>
          </cell>
          <cell r="C2031" t="str">
            <v>P4</v>
          </cell>
          <cell r="D2031" t="str">
            <v>ONS-CFP2-WDM=</v>
          </cell>
          <cell r="E2031" t="str">
            <v>ONS</v>
          </cell>
          <cell r="F2031" t="str">
            <v>OVE210609LA</v>
          </cell>
          <cell r="G2031" t="str">
            <v>Fault Duplication</v>
          </cell>
          <cell r="H2031" t="str">
            <v>Panichchob, Nathawit (npanichc)</v>
          </cell>
          <cell r="I2031" t="str">
            <v>11/08/2019 04:38:56 PM PST</v>
          </cell>
          <cell r="J2031" t="str">
            <v>12/04/2019 12:18:19 AM PST</v>
          </cell>
        </row>
        <row r="2032">
          <cell r="A2032" t="str">
            <v>FA-0414233</v>
          </cell>
          <cell r="B2032" t="str">
            <v>No</v>
          </cell>
          <cell r="C2032" t="str">
            <v>P4</v>
          </cell>
          <cell r="D2032" t="str">
            <v>ONS-CFP2-WDM=</v>
          </cell>
          <cell r="E2032" t="str">
            <v>ONS</v>
          </cell>
          <cell r="F2032" t="str">
            <v>OVE2111021K</v>
          </cell>
          <cell r="G2032" t="str">
            <v>Fault Duplication</v>
          </cell>
          <cell r="H2032" t="str">
            <v>Panichchob, Nathawit (npanichc)</v>
          </cell>
          <cell r="I2032" t="str">
            <v>11/08/2019 04:40:05 PM PST</v>
          </cell>
          <cell r="J2032" t="str">
            <v>12/04/2019 12:13:36 AM PST</v>
          </cell>
        </row>
        <row r="2033">
          <cell r="A2033" t="str">
            <v>FA-0414234</v>
          </cell>
          <cell r="B2033" t="str">
            <v>No</v>
          </cell>
          <cell r="C2033" t="str">
            <v>P4</v>
          </cell>
          <cell r="D2033" t="str">
            <v>ONS-CFP2-WDM=</v>
          </cell>
          <cell r="E2033" t="str">
            <v>ONS</v>
          </cell>
          <cell r="F2033" t="str">
            <v>OVE21340N2G</v>
          </cell>
          <cell r="G2033" t="str">
            <v>Fault Isolation</v>
          </cell>
          <cell r="H2033" t="str">
            <v>OCLARO TECHNOLOGY, OEM (oemoclaro_th5)</v>
          </cell>
          <cell r="I2033" t="str">
            <v>11/08/2019 04:41:16 PM PST</v>
          </cell>
          <cell r="J2033" t="str">
            <v>12/04/2019 12:24:53 AM PST</v>
          </cell>
        </row>
        <row r="2034">
          <cell r="A2034" t="str">
            <v>FA-0414235</v>
          </cell>
          <cell r="B2034" t="str">
            <v>No</v>
          </cell>
          <cell r="C2034" t="str">
            <v>P4</v>
          </cell>
          <cell r="D2034" t="str">
            <v>ONS-CFP2-WDM=</v>
          </cell>
          <cell r="E2034" t="str">
            <v>ONS</v>
          </cell>
          <cell r="F2034" t="str">
            <v>OVE21190F53</v>
          </cell>
          <cell r="G2034" t="str">
            <v>Fault Isolation</v>
          </cell>
          <cell r="H2034" t="str">
            <v>OCLARO TECHNOLOGY, OEM (oemoclaro_th5)</v>
          </cell>
          <cell r="I2034" t="str">
            <v>11/08/2019 04:42:25 PM PST</v>
          </cell>
          <cell r="J2034" t="str">
            <v>12/11/2019 12:06:00 AM PST</v>
          </cell>
        </row>
        <row r="2035">
          <cell r="A2035" t="str">
            <v>FA-0414237</v>
          </cell>
          <cell r="B2035" t="str">
            <v>No</v>
          </cell>
          <cell r="C2035" t="str">
            <v>P4</v>
          </cell>
          <cell r="D2035" t="str">
            <v>QSFP-100G-CWDM4-S=</v>
          </cell>
          <cell r="E2035" t="str">
            <v>QSFP100</v>
          </cell>
          <cell r="G2035" t="str">
            <v>In Transit</v>
          </cell>
          <cell r="H2035" t="str">
            <v>Butsrinon, Khanitta (kbutsrin)</v>
          </cell>
          <cell r="I2035" t="str">
            <v>11/08/2019 04:44:07 PM PST</v>
          </cell>
        </row>
        <row r="2036">
          <cell r="A2036" t="str">
            <v>FA-0414246</v>
          </cell>
          <cell r="B2036" t="str">
            <v>No</v>
          </cell>
          <cell r="C2036" t="str">
            <v>P4</v>
          </cell>
          <cell r="D2036" t="str">
            <v>GLC-TE=</v>
          </cell>
          <cell r="E2036" t="str">
            <v>SFPGE</v>
          </cell>
          <cell r="F2036" t="str">
            <v>AVC19372138</v>
          </cell>
          <cell r="G2036" t="str">
            <v>Pending Closure Approval</v>
          </cell>
          <cell r="H2036" t="str">
            <v>Panichchob, Nathawit (npanichc)</v>
          </cell>
          <cell r="I2036" t="str">
            <v>11/09/2019 03:48:56 AM PST</v>
          </cell>
          <cell r="J2036" t="str">
            <v>12/01/2019 09:37:38 PM PST</v>
          </cell>
        </row>
        <row r="2037">
          <cell r="A2037" t="str">
            <v>FA-0414246</v>
          </cell>
          <cell r="B2037" t="str">
            <v>No</v>
          </cell>
          <cell r="C2037" t="str">
            <v>P4</v>
          </cell>
          <cell r="D2037" t="str">
            <v>GLC-TE=</v>
          </cell>
          <cell r="E2037" t="str">
            <v>SFPGE</v>
          </cell>
          <cell r="F2037" t="str">
            <v>AVC1953234C</v>
          </cell>
          <cell r="G2037" t="str">
            <v>Pending Closure Approval</v>
          </cell>
          <cell r="H2037" t="str">
            <v>Panichchob, Nathawit (npanichc)</v>
          </cell>
          <cell r="I2037" t="str">
            <v>11/09/2019 03:48:56 AM PST</v>
          </cell>
          <cell r="J2037" t="str">
            <v>12/01/2019 09:37:38 PM PST</v>
          </cell>
        </row>
        <row r="2038">
          <cell r="A2038" t="str">
            <v>FA-0414246</v>
          </cell>
          <cell r="B2038" t="str">
            <v>No</v>
          </cell>
          <cell r="C2038" t="str">
            <v>P4</v>
          </cell>
          <cell r="D2038" t="str">
            <v>GLC-TE=</v>
          </cell>
          <cell r="E2038" t="str">
            <v>SFPGE</v>
          </cell>
          <cell r="F2038" t="str">
            <v>AVC19532408</v>
          </cell>
          <cell r="G2038" t="str">
            <v>Pending Closure Approval</v>
          </cell>
          <cell r="H2038" t="str">
            <v>Panichchob, Nathawit (npanichc)</v>
          </cell>
          <cell r="I2038" t="str">
            <v>11/09/2019 03:48:56 AM PST</v>
          </cell>
          <cell r="J2038" t="str">
            <v>12/01/2019 09:37:38 PM PST</v>
          </cell>
        </row>
        <row r="2039">
          <cell r="A2039" t="str">
            <v>FA-0414246</v>
          </cell>
          <cell r="B2039" t="str">
            <v>No</v>
          </cell>
          <cell r="C2039" t="str">
            <v>P4</v>
          </cell>
          <cell r="D2039" t="str">
            <v>GLC-TE=</v>
          </cell>
          <cell r="E2039" t="str">
            <v>SFPGE</v>
          </cell>
          <cell r="F2039" t="str">
            <v>AVC19372132</v>
          </cell>
          <cell r="G2039" t="str">
            <v>Pending Closure Approval</v>
          </cell>
          <cell r="H2039" t="str">
            <v>Panichchob, Nathawit (npanichc)</v>
          </cell>
          <cell r="I2039" t="str">
            <v>11/09/2019 03:48:56 AM PST</v>
          </cell>
          <cell r="J2039" t="str">
            <v>12/01/2019 09:37:38 PM PST</v>
          </cell>
        </row>
        <row r="2040">
          <cell r="A2040" t="str">
            <v>FA-0414255</v>
          </cell>
          <cell r="B2040" t="str">
            <v>No</v>
          </cell>
          <cell r="C2040" t="str">
            <v>P4</v>
          </cell>
          <cell r="D2040" t="str">
            <v>QSFP-100G-SM-SR=</v>
          </cell>
          <cell r="E2040" t="str">
            <v>QSFP100</v>
          </cell>
          <cell r="F2040" t="str">
            <v>INL23091451</v>
          </cell>
          <cell r="G2040" t="str">
            <v>Fault Isolation</v>
          </cell>
          <cell r="H2040" t="str">
            <v>GAO, Nate (oeminnolight_th5)</v>
          </cell>
          <cell r="I2040" t="str">
            <v>11/10/2019 04:16:22 PM PST</v>
          </cell>
          <cell r="J2040" t="str">
            <v>12/04/2019 12:26:58 AM PST</v>
          </cell>
        </row>
        <row r="2041">
          <cell r="A2041" t="str">
            <v>FA-0414309</v>
          </cell>
          <cell r="B2041" t="str">
            <v>No</v>
          </cell>
          <cell r="C2041" t="str">
            <v>P4</v>
          </cell>
          <cell r="D2041" t="str">
            <v>QSFP-100G-AOC1M=</v>
          </cell>
          <cell r="E2041" t="str">
            <v>QSFP100</v>
          </cell>
          <cell r="F2041" t="str">
            <v>FIW223101NN</v>
          </cell>
          <cell r="G2041" t="str">
            <v>Fault Isolation</v>
          </cell>
          <cell r="H2041" t="str">
            <v>FINISAR, oem (oemfinisar_th5)</v>
          </cell>
          <cell r="I2041" t="str">
            <v>11/11/2019 04:12:05 PM PST</v>
          </cell>
          <cell r="J2041" t="str">
            <v>12/23/2019 05:32:41 PM PST</v>
          </cell>
        </row>
        <row r="2042">
          <cell r="A2042" t="str">
            <v>FA-0414311</v>
          </cell>
          <cell r="B2042" t="str">
            <v>No</v>
          </cell>
          <cell r="C2042" t="str">
            <v>P4</v>
          </cell>
          <cell r="D2042" t="str">
            <v>QSFP-100G-LR4-S=</v>
          </cell>
          <cell r="E2042" t="str">
            <v>QSFP100</v>
          </cell>
          <cell r="F2042" t="str">
            <v>FNS22350GMJ</v>
          </cell>
          <cell r="G2042" t="str">
            <v>Fault Isolation</v>
          </cell>
          <cell r="H2042" t="str">
            <v>FINISAR, oem (oemfinisar_th5)</v>
          </cell>
          <cell r="I2042" t="str">
            <v>11/11/2019 04:14:34 PM PST</v>
          </cell>
          <cell r="J2042" t="str">
            <v>12/04/2019 12:17:10 AM PST</v>
          </cell>
        </row>
        <row r="2043">
          <cell r="A2043" t="str">
            <v>FA-0414313</v>
          </cell>
          <cell r="B2043" t="str">
            <v>No</v>
          </cell>
          <cell r="C2043" t="str">
            <v>P4</v>
          </cell>
          <cell r="D2043" t="str">
            <v>QSFP-100G-LR4-S=</v>
          </cell>
          <cell r="E2043" t="str">
            <v>QSFP100</v>
          </cell>
          <cell r="F2043" t="str">
            <v>FNS22450EXY</v>
          </cell>
          <cell r="G2043" t="str">
            <v>Fault Isolation</v>
          </cell>
          <cell r="H2043" t="str">
            <v>FINISAR, oem (oemfinisar_th5)</v>
          </cell>
          <cell r="I2043" t="str">
            <v>11/11/2019 04:16:56 PM PST</v>
          </cell>
          <cell r="J2043" t="str">
            <v>11/19/2019 06:15:52 PM PST</v>
          </cell>
        </row>
        <row r="2044">
          <cell r="A2044" t="str">
            <v>FA-0414314</v>
          </cell>
          <cell r="B2044" t="str">
            <v>No</v>
          </cell>
          <cell r="C2044" t="str">
            <v>P4</v>
          </cell>
          <cell r="D2044" t="str">
            <v>QSFP-100G-LR4-S=</v>
          </cell>
          <cell r="E2044" t="str">
            <v>QSFP100</v>
          </cell>
          <cell r="F2044" t="str">
            <v>FNS21070DRM</v>
          </cell>
          <cell r="G2044" t="str">
            <v>Pending Closure Approval</v>
          </cell>
          <cell r="H2044" t="str">
            <v>Panichchob, Nathawit (npanichc)</v>
          </cell>
          <cell r="I2044" t="str">
            <v>11/11/2019 04:18:07 PM PST</v>
          </cell>
          <cell r="J2044" t="str">
            <v>12/15/2019 08:26:55 PM PST</v>
          </cell>
        </row>
        <row r="2045">
          <cell r="A2045" t="str">
            <v>FA-0414315</v>
          </cell>
          <cell r="B2045" t="str">
            <v>No</v>
          </cell>
          <cell r="C2045" t="str">
            <v>P4</v>
          </cell>
          <cell r="D2045" t="str">
            <v>QSFP-100G-AOC10M=</v>
          </cell>
          <cell r="E2045" t="str">
            <v>QSFP100</v>
          </cell>
          <cell r="G2045" t="str">
            <v>In Transit</v>
          </cell>
          <cell r="H2045" t="str">
            <v>Butsrinon, Khanitta (kbutsrin)</v>
          </cell>
          <cell r="I2045" t="str">
            <v>11/11/2019 04:19:20 PM PST</v>
          </cell>
        </row>
        <row r="2046">
          <cell r="A2046" t="str">
            <v>FA-0414317</v>
          </cell>
          <cell r="B2046" t="str">
            <v>No</v>
          </cell>
          <cell r="C2046" t="str">
            <v>P4</v>
          </cell>
          <cell r="D2046" t="str">
            <v>ONS-CFP2-WDM=</v>
          </cell>
          <cell r="E2046" t="str">
            <v>ONS</v>
          </cell>
          <cell r="F2046" t="str">
            <v>OVE210609UZ</v>
          </cell>
          <cell r="G2046" t="str">
            <v>Fault Isolation</v>
          </cell>
          <cell r="H2046" t="str">
            <v>OCLARO TECHNOLOGY, OEM (oemoclaro_th5)</v>
          </cell>
          <cell r="I2046" t="str">
            <v>11/11/2019 04:21:51 PM PST</v>
          </cell>
          <cell r="J2046" t="str">
            <v>12/12/2019 12:07:35 AM PST</v>
          </cell>
        </row>
        <row r="2047">
          <cell r="A2047" t="str">
            <v>FA-0414318</v>
          </cell>
          <cell r="B2047" t="str">
            <v>No</v>
          </cell>
          <cell r="C2047" t="str">
            <v>P4</v>
          </cell>
          <cell r="D2047" t="str">
            <v>ONS-CFP2-WDM=</v>
          </cell>
          <cell r="E2047" t="str">
            <v>ONS</v>
          </cell>
          <cell r="G2047" t="str">
            <v>In Transit</v>
          </cell>
          <cell r="H2047" t="str">
            <v>Butsrinon, Khanitta (kbutsrin)</v>
          </cell>
          <cell r="I2047" t="str">
            <v>11/11/2019 04:23:02 PM PST</v>
          </cell>
        </row>
        <row r="2048">
          <cell r="A2048" t="str">
            <v>FA-0414321</v>
          </cell>
          <cell r="B2048" t="str">
            <v>No</v>
          </cell>
          <cell r="C2048" t="str">
            <v>P4</v>
          </cell>
          <cell r="D2048" t="str">
            <v>QSFP-100G-AOC20M=</v>
          </cell>
          <cell r="E2048" t="str">
            <v>QSFP100</v>
          </cell>
          <cell r="G2048" t="str">
            <v>In Transit</v>
          </cell>
          <cell r="H2048" t="str">
            <v>Butsrinon, Khanitta (kbutsrin)</v>
          </cell>
          <cell r="I2048" t="str">
            <v>11/11/2019 04:26:36 PM PST</v>
          </cell>
        </row>
        <row r="2049">
          <cell r="A2049" t="str">
            <v>FA-0414328</v>
          </cell>
          <cell r="B2049" t="str">
            <v>No</v>
          </cell>
          <cell r="C2049" t="str">
            <v>P4</v>
          </cell>
          <cell r="D2049" t="str">
            <v>SFP-25G-SR-S=</v>
          </cell>
          <cell r="E2049" t="str">
            <v>SFP25G</v>
          </cell>
          <cell r="F2049" t="str">
            <v>FNS224918Z0</v>
          </cell>
          <cell r="G2049" t="str">
            <v>Pending Closure Approval</v>
          </cell>
          <cell r="H2049" t="str">
            <v>Panichchob, Nathawit (npanichc)</v>
          </cell>
          <cell r="I2049" t="str">
            <v>11/11/2019 04:33:43 PM PST</v>
          </cell>
          <cell r="J2049" t="str">
            <v>11/19/2019 06:14:45 PM PST</v>
          </cell>
        </row>
        <row r="2050">
          <cell r="A2050" t="str">
            <v>FA-0414352</v>
          </cell>
          <cell r="B2050" t="str">
            <v>Yes</v>
          </cell>
          <cell r="C2050" t="str">
            <v>P3</v>
          </cell>
          <cell r="D2050" t="str">
            <v>GLC-TE=</v>
          </cell>
          <cell r="E2050" t="str">
            <v>SFPGE</v>
          </cell>
          <cell r="F2050" t="str">
            <v>MTC22320P4W</v>
          </cell>
          <cell r="G2050" t="str">
            <v>Pending Closure Approval</v>
          </cell>
          <cell r="H2050" t="str">
            <v>Panichchob, Nathawit (npanichc)</v>
          </cell>
          <cell r="I2050" t="str">
            <v>11/12/2019 03:21:55 AM PST</v>
          </cell>
          <cell r="J2050" t="str">
            <v>11/25/2019 05:59:46 PM PST</v>
          </cell>
        </row>
        <row r="2051">
          <cell r="A2051" t="str">
            <v>FA-0414355</v>
          </cell>
          <cell r="B2051" t="str">
            <v>No</v>
          </cell>
          <cell r="C2051" t="str">
            <v>P3</v>
          </cell>
          <cell r="D2051" t="str">
            <v>QSFP-40/100-SRBD=</v>
          </cell>
          <cell r="E2051" t="str">
            <v>QSFP100</v>
          </cell>
          <cell r="G2051" t="str">
            <v>In Transit</v>
          </cell>
          <cell r="H2051" t="str">
            <v>Butsrinon, Khanitta (kbutsrin)</v>
          </cell>
          <cell r="I2051" t="str">
            <v>11/12/2019 05:11:54 AM PST</v>
          </cell>
        </row>
        <row r="2052">
          <cell r="A2052" t="str">
            <v>FA-0414357</v>
          </cell>
          <cell r="B2052" t="str">
            <v>No</v>
          </cell>
          <cell r="C2052" t="str">
            <v>P4</v>
          </cell>
          <cell r="D2052" t="str">
            <v>ONS-CFP2-WDM=</v>
          </cell>
          <cell r="E2052" t="str">
            <v>ONS</v>
          </cell>
          <cell r="F2052" t="str">
            <v>OVE203702TY</v>
          </cell>
          <cell r="G2052" t="str">
            <v>Fault Isolation</v>
          </cell>
          <cell r="H2052" t="str">
            <v>OCLARO TECHNOLOGY, OEM (oemoclaro_th5)</v>
          </cell>
          <cell r="I2052" t="str">
            <v>11/12/2019 05:36:22 AM PST</v>
          </cell>
          <cell r="J2052" t="str">
            <v>11/18/2019 01:29:31 AM PST</v>
          </cell>
        </row>
        <row r="2053">
          <cell r="A2053" t="str">
            <v>FA-0414358</v>
          </cell>
          <cell r="B2053" t="str">
            <v>No</v>
          </cell>
          <cell r="C2053" t="str">
            <v>P4</v>
          </cell>
          <cell r="D2053" t="str">
            <v>ONS-CFP2-WDM=</v>
          </cell>
          <cell r="E2053" t="str">
            <v>ONS</v>
          </cell>
          <cell r="F2053" t="str">
            <v>OVE204203YG</v>
          </cell>
          <cell r="G2053" t="str">
            <v>Fault Isolation</v>
          </cell>
          <cell r="H2053" t="str">
            <v>OCLARO TECHNOLOGY, OEM (oemoclaro_th5)</v>
          </cell>
          <cell r="I2053" t="str">
            <v>11/12/2019 05:38:18 AM PST</v>
          </cell>
          <cell r="J2053" t="str">
            <v>11/18/2019 01:28:19 AM PST</v>
          </cell>
        </row>
        <row r="2054">
          <cell r="A2054" t="str">
            <v>FA-0414359</v>
          </cell>
          <cell r="B2054" t="str">
            <v>No</v>
          </cell>
          <cell r="C2054" t="str">
            <v>P3</v>
          </cell>
          <cell r="D2054" t="str">
            <v>QSFP-40/100-SRBD=</v>
          </cell>
          <cell r="E2054" t="str">
            <v>QSFP100</v>
          </cell>
          <cell r="G2054" t="str">
            <v>In Transit</v>
          </cell>
          <cell r="H2054" t="str">
            <v>Butsrinon, Khanitta (kbutsrin)</v>
          </cell>
          <cell r="I2054" t="str">
            <v>11/12/2019 05:53:58 AM PST</v>
          </cell>
        </row>
        <row r="2055">
          <cell r="A2055" t="str">
            <v>FA-0414360</v>
          </cell>
          <cell r="B2055" t="str">
            <v>No</v>
          </cell>
          <cell r="C2055" t="str">
            <v>P3</v>
          </cell>
          <cell r="D2055" t="str">
            <v>QSFP-40/100-SRBD=</v>
          </cell>
          <cell r="E2055" t="str">
            <v>QSFP100</v>
          </cell>
          <cell r="G2055" t="str">
            <v>In Transit</v>
          </cell>
          <cell r="H2055" t="str">
            <v>Butsrinon, Khanitta (kbutsrin)</v>
          </cell>
          <cell r="I2055" t="str">
            <v>11/12/2019 05:58:23 AM PST</v>
          </cell>
        </row>
        <row r="2056">
          <cell r="A2056" t="str">
            <v>FA-0414361</v>
          </cell>
          <cell r="B2056" t="str">
            <v>No</v>
          </cell>
          <cell r="C2056" t="str">
            <v>P3</v>
          </cell>
          <cell r="D2056" t="str">
            <v>QSFP-40/100-SRBD=</v>
          </cell>
          <cell r="E2056" t="str">
            <v>QSFP100</v>
          </cell>
          <cell r="G2056" t="str">
            <v>In Transit</v>
          </cell>
          <cell r="H2056" t="str">
            <v>Butsrinon, Khanitta (kbutsrin)</v>
          </cell>
          <cell r="I2056" t="str">
            <v>11/12/2019 06:07:53 AM PST</v>
          </cell>
        </row>
        <row r="2057">
          <cell r="A2057" t="str">
            <v>FA-0414362</v>
          </cell>
          <cell r="B2057" t="str">
            <v>No</v>
          </cell>
          <cell r="C2057" t="str">
            <v>P3</v>
          </cell>
          <cell r="D2057" t="str">
            <v>QSFP-40/100-SRBD=</v>
          </cell>
          <cell r="E2057" t="str">
            <v>QSFP100</v>
          </cell>
          <cell r="G2057" t="str">
            <v>In Transit</v>
          </cell>
          <cell r="H2057" t="str">
            <v>Butsrinon, Khanitta (kbutsrin)</v>
          </cell>
          <cell r="I2057" t="str">
            <v>11/12/2019 06:15:07 AM PST</v>
          </cell>
        </row>
        <row r="2058">
          <cell r="A2058" t="str">
            <v>FA-0414406</v>
          </cell>
          <cell r="B2058" t="str">
            <v>No</v>
          </cell>
          <cell r="C2058" t="str">
            <v>P4</v>
          </cell>
          <cell r="D2058" t="str">
            <v>QSFP-40/100-SRBD=</v>
          </cell>
          <cell r="E2058" t="str">
            <v>QSFP100</v>
          </cell>
          <cell r="F2058" t="str">
            <v>FOF2249N0JE</v>
          </cell>
          <cell r="G2058" t="str">
            <v>Fault Isolation</v>
          </cell>
          <cell r="H2058" t="str">
            <v>AVAGO , oem (oemavago_th5)</v>
          </cell>
          <cell r="I2058" t="str">
            <v>11/12/2019 04:27:01 PM PST</v>
          </cell>
          <cell r="J2058" t="str">
            <v>12/02/2019 02:00:50 AM PST</v>
          </cell>
        </row>
        <row r="2059">
          <cell r="A2059" t="str">
            <v>FA-0414407</v>
          </cell>
          <cell r="B2059" t="str">
            <v>No</v>
          </cell>
          <cell r="C2059" t="str">
            <v>P4</v>
          </cell>
          <cell r="D2059" t="str">
            <v>QSFP-40/100-SRBD=</v>
          </cell>
          <cell r="E2059" t="str">
            <v>QSFP100</v>
          </cell>
          <cell r="F2059" t="str">
            <v>FOF2213N2HM</v>
          </cell>
          <cell r="G2059" t="str">
            <v>Fault Duplication</v>
          </cell>
          <cell r="H2059" t="str">
            <v>Panichchob, Nathawit (npanichc)</v>
          </cell>
          <cell r="I2059" t="str">
            <v>11/12/2019 04:28:12 PM PST</v>
          </cell>
          <cell r="J2059" t="str">
            <v>12/10/2019 01:45:17 AM PST</v>
          </cell>
        </row>
        <row r="2060">
          <cell r="A2060" t="str">
            <v>FA-0414408</v>
          </cell>
          <cell r="B2060" t="str">
            <v>No</v>
          </cell>
          <cell r="C2060" t="str">
            <v>P4</v>
          </cell>
          <cell r="D2060" t="str">
            <v>QSFP-40/100-SRBD=</v>
          </cell>
          <cell r="E2060" t="str">
            <v>QSFP100</v>
          </cell>
          <cell r="F2060" t="str">
            <v>FOF2320N0F1</v>
          </cell>
          <cell r="G2060" t="str">
            <v>Pending Closure Approval</v>
          </cell>
          <cell r="H2060" t="str">
            <v>Panichchob, Nathawit (npanichc)</v>
          </cell>
          <cell r="I2060" t="str">
            <v>11/12/2019 04:29:25 PM PST</v>
          </cell>
          <cell r="J2060" t="str">
            <v>12/03/2019 01:30:45 AM PST</v>
          </cell>
        </row>
        <row r="2061">
          <cell r="A2061" t="str">
            <v>FA-0414408</v>
          </cell>
          <cell r="B2061" t="str">
            <v>No</v>
          </cell>
          <cell r="C2061" t="str">
            <v>P4</v>
          </cell>
          <cell r="D2061" t="str">
            <v>QSFP-40/100-SRBD=</v>
          </cell>
          <cell r="E2061" t="str">
            <v>QSFP100</v>
          </cell>
          <cell r="F2061" t="str">
            <v>FOF2320N3ME</v>
          </cell>
          <cell r="G2061" t="str">
            <v>Pending Closure Approval</v>
          </cell>
          <cell r="H2061" t="str">
            <v>Panichchob, Nathawit (npanichc)</v>
          </cell>
          <cell r="I2061" t="str">
            <v>11/12/2019 04:29:25 PM PST</v>
          </cell>
          <cell r="J2061" t="str">
            <v>12/03/2019 01:30:45 AM PST</v>
          </cell>
        </row>
        <row r="2062">
          <cell r="A2062" t="str">
            <v>FA-0414408</v>
          </cell>
          <cell r="B2062" t="str">
            <v>No</v>
          </cell>
          <cell r="C2062" t="str">
            <v>P4</v>
          </cell>
          <cell r="D2062" t="str">
            <v>QSFP-40/100-SRBD=</v>
          </cell>
          <cell r="E2062" t="str">
            <v>QSFP100</v>
          </cell>
          <cell r="F2062" t="str">
            <v>FOF2320N0UN</v>
          </cell>
          <cell r="G2062" t="str">
            <v>Pending Closure Approval</v>
          </cell>
          <cell r="H2062" t="str">
            <v>Panichchob, Nathawit (npanichc)</v>
          </cell>
          <cell r="I2062" t="str">
            <v>11/12/2019 04:29:25 PM PST</v>
          </cell>
          <cell r="J2062" t="str">
            <v>12/03/2019 01:30:45 AM PST</v>
          </cell>
        </row>
        <row r="2063">
          <cell r="A2063" t="str">
            <v>FA-0414408</v>
          </cell>
          <cell r="B2063" t="str">
            <v>No</v>
          </cell>
          <cell r="C2063" t="str">
            <v>P4</v>
          </cell>
          <cell r="D2063" t="str">
            <v>QSFP-40/100-SRBD=</v>
          </cell>
          <cell r="E2063" t="str">
            <v>QSFP100</v>
          </cell>
          <cell r="F2063" t="str">
            <v>FOF2320N0SS</v>
          </cell>
          <cell r="G2063" t="str">
            <v>Pending Closure Approval</v>
          </cell>
          <cell r="H2063" t="str">
            <v>Panichchob, Nathawit (npanichc)</v>
          </cell>
          <cell r="I2063" t="str">
            <v>11/12/2019 04:29:25 PM PST</v>
          </cell>
          <cell r="J2063" t="str">
            <v>12/03/2019 01:30:45 AM PST</v>
          </cell>
        </row>
        <row r="2064">
          <cell r="A2064" t="str">
            <v>FA-0414409</v>
          </cell>
          <cell r="B2064" t="str">
            <v>No</v>
          </cell>
          <cell r="C2064" t="str">
            <v>P4</v>
          </cell>
          <cell r="D2064" t="str">
            <v>QSFP-40/100-SRBD=</v>
          </cell>
          <cell r="E2064" t="str">
            <v>QSFP100</v>
          </cell>
          <cell r="G2064" t="str">
            <v>In Transit</v>
          </cell>
          <cell r="H2064" t="str">
            <v>Butsrinon, Khanitta (kbutsrin)</v>
          </cell>
          <cell r="I2064" t="str">
            <v>11/12/2019 04:30:39 PM PST</v>
          </cell>
        </row>
        <row r="2065">
          <cell r="A2065" t="str">
            <v>FA-0414410</v>
          </cell>
          <cell r="B2065" t="str">
            <v>No</v>
          </cell>
          <cell r="C2065" t="str">
            <v>P4</v>
          </cell>
          <cell r="D2065" t="str">
            <v>QSFP-40/100-SRBD=</v>
          </cell>
          <cell r="E2065" t="str">
            <v>QSFP100</v>
          </cell>
          <cell r="F2065" t="str">
            <v>FOF2244N5R0</v>
          </cell>
          <cell r="G2065" t="str">
            <v>Fault Duplication</v>
          </cell>
          <cell r="H2065" t="str">
            <v>Panichchob, Nathawit (npanichc)</v>
          </cell>
          <cell r="I2065" t="str">
            <v>11/12/2019 04:32:06 PM PST</v>
          </cell>
          <cell r="J2065" t="str">
            <v>01/08/2020 12:58:36 AM PST</v>
          </cell>
        </row>
        <row r="2066">
          <cell r="A2066" t="str">
            <v>FA-0414412</v>
          </cell>
          <cell r="B2066" t="str">
            <v>No</v>
          </cell>
          <cell r="C2066" t="str">
            <v>P4</v>
          </cell>
          <cell r="D2066" t="str">
            <v>QSFP-100G-AOC2M=</v>
          </cell>
          <cell r="E2066" t="str">
            <v>QSFP100</v>
          </cell>
          <cell r="G2066" t="str">
            <v>In Transit</v>
          </cell>
          <cell r="H2066" t="str">
            <v>Butsrinon, Khanitta (kbutsrin)</v>
          </cell>
          <cell r="I2066" t="str">
            <v>11/12/2019 04:34:33 PM PST</v>
          </cell>
        </row>
        <row r="2067">
          <cell r="A2067" t="str">
            <v>FA-0414415</v>
          </cell>
          <cell r="B2067" t="str">
            <v>No</v>
          </cell>
          <cell r="C2067" t="str">
            <v>P4</v>
          </cell>
          <cell r="D2067" t="str">
            <v>QSFP-100G-LR4-S=</v>
          </cell>
          <cell r="E2067" t="str">
            <v>QSFP100</v>
          </cell>
          <cell r="F2067" t="str">
            <v>FNS213213Z8</v>
          </cell>
          <cell r="G2067" t="str">
            <v>Fault Isolation</v>
          </cell>
          <cell r="H2067" t="str">
            <v>FINISAR, oem (oemfinisar_th5)</v>
          </cell>
          <cell r="I2067" t="str">
            <v>11/12/2019 04:38:16 PM PST</v>
          </cell>
          <cell r="J2067" t="str">
            <v>12/04/2019 12:27:57 AM PST</v>
          </cell>
        </row>
        <row r="2068">
          <cell r="A2068" t="str">
            <v>FA-0414416</v>
          </cell>
          <cell r="B2068" t="str">
            <v>No</v>
          </cell>
          <cell r="C2068" t="str">
            <v>P4</v>
          </cell>
          <cell r="D2068" t="str">
            <v>QSFP-100G-LR4-S=</v>
          </cell>
          <cell r="E2068" t="str">
            <v>QSFP100</v>
          </cell>
          <cell r="F2068" t="str">
            <v>FNS21290P3T</v>
          </cell>
          <cell r="G2068" t="str">
            <v>Pending Closure Approval</v>
          </cell>
          <cell r="H2068" t="str">
            <v>Panichchob, Nathawit (npanichc)</v>
          </cell>
          <cell r="I2068" t="str">
            <v>11/12/2019 04:39:27 PM PST</v>
          </cell>
          <cell r="J2068" t="str">
            <v>12/13/2019 04:47:25 PM PST</v>
          </cell>
        </row>
        <row r="2069">
          <cell r="A2069" t="str">
            <v>FA-0414419</v>
          </cell>
          <cell r="B2069" t="str">
            <v>No</v>
          </cell>
          <cell r="C2069" t="str">
            <v>P4</v>
          </cell>
          <cell r="D2069" t="str">
            <v>QSFP-100G-AOC5M=</v>
          </cell>
          <cell r="E2069" t="str">
            <v>QSFP100</v>
          </cell>
          <cell r="F2069" t="str">
            <v>FIW213706C6</v>
          </cell>
          <cell r="G2069" t="str">
            <v>Fault Isolation</v>
          </cell>
          <cell r="H2069" t="str">
            <v>FINISAR, oem (oemfinisar_th5)</v>
          </cell>
          <cell r="I2069" t="str">
            <v>11/12/2019 04:41:50 PM PST</v>
          </cell>
          <cell r="J2069" t="str">
            <v>12/10/2019 01:31:57 AM PST</v>
          </cell>
        </row>
        <row r="2070">
          <cell r="A2070" t="str">
            <v>FA-0414419</v>
          </cell>
          <cell r="B2070" t="str">
            <v>No</v>
          </cell>
          <cell r="C2070" t="str">
            <v>P4</v>
          </cell>
          <cell r="D2070" t="str">
            <v>QSFP-100G-AOC5M=</v>
          </cell>
          <cell r="E2070" t="str">
            <v>QSFP100</v>
          </cell>
          <cell r="F2070" t="str">
            <v>FIW213707NC</v>
          </cell>
          <cell r="G2070" t="str">
            <v>Fault Isolation</v>
          </cell>
          <cell r="H2070" t="str">
            <v>FINISAR, oem (oemfinisar_th5)</v>
          </cell>
          <cell r="I2070" t="str">
            <v>11/12/2019 04:41:50 PM PST</v>
          </cell>
          <cell r="J2070" t="str">
            <v>12/10/2019 01:31:57 AM PST</v>
          </cell>
        </row>
        <row r="2071">
          <cell r="A2071" t="str">
            <v>FA-0414419</v>
          </cell>
          <cell r="B2071" t="str">
            <v>No</v>
          </cell>
          <cell r="C2071" t="str">
            <v>P4</v>
          </cell>
          <cell r="D2071" t="str">
            <v>QSFP-100G-AOC5M=</v>
          </cell>
          <cell r="E2071" t="str">
            <v>QSFP100</v>
          </cell>
          <cell r="F2071" t="str">
            <v>FIW213706AU</v>
          </cell>
          <cell r="G2071" t="str">
            <v>Fault Isolation</v>
          </cell>
          <cell r="H2071" t="str">
            <v>FINISAR, oem (oemfinisar_th5)</v>
          </cell>
          <cell r="I2071" t="str">
            <v>11/12/2019 04:41:50 PM PST</v>
          </cell>
          <cell r="J2071" t="str">
            <v>12/10/2019 01:31:57 AM PST</v>
          </cell>
        </row>
        <row r="2072">
          <cell r="A2072" t="str">
            <v>FA-0414419</v>
          </cell>
          <cell r="B2072" t="str">
            <v>No</v>
          </cell>
          <cell r="C2072" t="str">
            <v>P4</v>
          </cell>
          <cell r="D2072" t="str">
            <v>QSFP-100G-AOC5M=</v>
          </cell>
          <cell r="E2072" t="str">
            <v>QSFP100</v>
          </cell>
          <cell r="F2072" t="str">
            <v>FIW213706BB</v>
          </cell>
          <cell r="G2072" t="str">
            <v>Fault Isolation</v>
          </cell>
          <cell r="H2072" t="str">
            <v>FINISAR, oem (oemfinisar_th5)</v>
          </cell>
          <cell r="I2072" t="str">
            <v>11/12/2019 04:41:50 PM PST</v>
          </cell>
          <cell r="J2072" t="str">
            <v>12/10/2019 01:31:57 AM PST</v>
          </cell>
        </row>
        <row r="2073">
          <cell r="A2073" t="str">
            <v>FA-0414420</v>
          </cell>
          <cell r="B2073" t="str">
            <v>No</v>
          </cell>
          <cell r="C2073" t="str">
            <v>P4</v>
          </cell>
          <cell r="D2073" t="str">
            <v>QSFP-100G-AOC5M=</v>
          </cell>
          <cell r="E2073" t="str">
            <v>QSFP100</v>
          </cell>
          <cell r="F2073" t="str">
            <v>FIW213707N4</v>
          </cell>
          <cell r="G2073" t="str">
            <v>Fault Isolation</v>
          </cell>
          <cell r="H2073" t="str">
            <v>FINISAR, oem (oemfinisar_th5)</v>
          </cell>
          <cell r="I2073" t="str">
            <v>11/12/2019 04:43:01 PM PST</v>
          </cell>
          <cell r="J2073" t="str">
            <v>12/10/2019 01:33:09 AM PST</v>
          </cell>
        </row>
        <row r="2074">
          <cell r="A2074" t="str">
            <v>FA-0414421</v>
          </cell>
          <cell r="B2074" t="str">
            <v>No</v>
          </cell>
          <cell r="C2074" t="str">
            <v>P4</v>
          </cell>
          <cell r="D2074" t="str">
            <v>QSFP-100G-AOC5M=</v>
          </cell>
          <cell r="E2074" t="str">
            <v>QSFP100</v>
          </cell>
          <cell r="F2074" t="str">
            <v>FIW210303KM</v>
          </cell>
          <cell r="G2074" t="str">
            <v>Fault Isolation</v>
          </cell>
          <cell r="H2074" t="str">
            <v>FINISAR, oem (oemfinisar_th5)</v>
          </cell>
          <cell r="I2074" t="str">
            <v>11/12/2019 04:44:11 PM PST</v>
          </cell>
          <cell r="J2074" t="str">
            <v>12/04/2019 12:31:21 AM PST</v>
          </cell>
        </row>
        <row r="2075">
          <cell r="A2075" t="str">
            <v>FA-0414422</v>
          </cell>
          <cell r="B2075" t="str">
            <v>No</v>
          </cell>
          <cell r="C2075" t="str">
            <v>P4</v>
          </cell>
          <cell r="D2075" t="str">
            <v>ONS-CFP2-WDM=</v>
          </cell>
          <cell r="E2075" t="str">
            <v>ONS</v>
          </cell>
          <cell r="F2075" t="str">
            <v>OVE22020UAU</v>
          </cell>
          <cell r="G2075" t="str">
            <v>Fault Isolation</v>
          </cell>
          <cell r="H2075" t="str">
            <v>OCLARO TECHNOLOGY, OEM (oemoclaro_th5)</v>
          </cell>
          <cell r="I2075" t="str">
            <v>11/12/2019 04:45:33 PM PST</v>
          </cell>
          <cell r="J2075" t="str">
            <v>12/04/2019 12:11:41 AM PST</v>
          </cell>
        </row>
        <row r="2076">
          <cell r="A2076" t="str">
            <v>FA-0414425</v>
          </cell>
          <cell r="B2076" t="str">
            <v>No</v>
          </cell>
          <cell r="C2076" t="str">
            <v>P4</v>
          </cell>
          <cell r="D2076" t="str">
            <v>QSFP-100G-CWDM4-S=</v>
          </cell>
          <cell r="E2076" t="str">
            <v>QSFP100</v>
          </cell>
          <cell r="F2076" t="str">
            <v>INL22424752</v>
          </cell>
          <cell r="G2076" t="str">
            <v>Pending Closure Approval</v>
          </cell>
          <cell r="H2076" t="str">
            <v>Panichchob, Nathawit (npanichc)</v>
          </cell>
          <cell r="I2076" t="str">
            <v>11/12/2019 04:49:19 PM PST</v>
          </cell>
          <cell r="J2076" t="str">
            <v>12/04/2019 12:09:44 AM PST</v>
          </cell>
        </row>
        <row r="2077">
          <cell r="A2077" t="str">
            <v>FA-0414425</v>
          </cell>
          <cell r="B2077" t="str">
            <v>No</v>
          </cell>
          <cell r="C2077" t="str">
            <v>P4</v>
          </cell>
          <cell r="D2077" t="str">
            <v>QSFP-100G-CWDM4-S=</v>
          </cell>
          <cell r="E2077" t="str">
            <v>QSFP100</v>
          </cell>
          <cell r="F2077" t="str">
            <v>INL22432042</v>
          </cell>
          <cell r="G2077" t="str">
            <v>Pending Closure Approval</v>
          </cell>
          <cell r="H2077" t="str">
            <v>Panichchob, Nathawit (npanichc)</v>
          </cell>
          <cell r="I2077" t="str">
            <v>11/12/2019 04:49:19 PM PST</v>
          </cell>
          <cell r="J2077" t="str">
            <v>12/04/2019 12:09:44 AM PST</v>
          </cell>
        </row>
        <row r="2078">
          <cell r="A2078" t="str">
            <v>FA-0414427</v>
          </cell>
          <cell r="B2078" t="str">
            <v>No</v>
          </cell>
          <cell r="C2078" t="str">
            <v>P4</v>
          </cell>
          <cell r="D2078" t="str">
            <v>QSFP-100G-SM-SR=</v>
          </cell>
          <cell r="E2078" t="str">
            <v>QSFP100</v>
          </cell>
          <cell r="F2078" t="str">
            <v>FNS23260HD8</v>
          </cell>
          <cell r="G2078" t="str">
            <v>Fault Isolation</v>
          </cell>
          <cell r="H2078" t="str">
            <v>FINISAR, oem (oemfinisar_th5)</v>
          </cell>
          <cell r="I2078" t="str">
            <v>11/12/2019 04:51:45 PM PST</v>
          </cell>
          <cell r="J2078" t="str">
            <v>12/17/2019 05:58:33 PM PST</v>
          </cell>
        </row>
        <row r="2079">
          <cell r="A2079" t="str">
            <v>FA-0414428</v>
          </cell>
          <cell r="B2079" t="str">
            <v>No</v>
          </cell>
          <cell r="C2079" t="str">
            <v>P4</v>
          </cell>
          <cell r="D2079" t="str">
            <v>QSFP-100G-SM-SR=</v>
          </cell>
          <cell r="E2079" t="str">
            <v>QSFP100</v>
          </cell>
          <cell r="G2079" t="str">
            <v>In Transit</v>
          </cell>
          <cell r="H2079" t="str">
            <v>Butsrinon, Khanitta (kbutsrin)</v>
          </cell>
          <cell r="I2079" t="str">
            <v>11/12/2019 04:52:55 PM PST</v>
          </cell>
        </row>
        <row r="2080">
          <cell r="A2080" t="str">
            <v>FA-0414435</v>
          </cell>
          <cell r="B2080" t="str">
            <v>Yes</v>
          </cell>
          <cell r="C2080" t="str">
            <v>P3</v>
          </cell>
          <cell r="D2080" t="str">
            <v>DS-SFP-FC16G-SW=</v>
          </cell>
          <cell r="E2080" t="str">
            <v>MDS9000</v>
          </cell>
          <cell r="F2080" t="str">
            <v>FNS22161HHA</v>
          </cell>
          <cell r="G2080" t="str">
            <v>Fault Duplication</v>
          </cell>
          <cell r="H2080" t="str">
            <v>Panichchob, Nathawit (npanichc)</v>
          </cell>
          <cell r="I2080" t="str">
            <v>11/12/2019 10:41:46 PM PST</v>
          </cell>
          <cell r="J2080" t="str">
            <v>11/25/2019 12:18:18 AM PST</v>
          </cell>
        </row>
        <row r="2081">
          <cell r="A2081" t="str">
            <v>FA-0414472</v>
          </cell>
          <cell r="B2081" t="str">
            <v>Yes</v>
          </cell>
          <cell r="C2081" t="str">
            <v>P2</v>
          </cell>
          <cell r="D2081" t="str">
            <v>QSFP-40/100-SRBD=</v>
          </cell>
          <cell r="E2081" t="str">
            <v>QSFP100</v>
          </cell>
          <cell r="F2081" t="str">
            <v>FOF2214N0H4</v>
          </cell>
          <cell r="G2081" t="str">
            <v>Fault Duplication</v>
          </cell>
          <cell r="H2081" t="str">
            <v>Panichchob, Nathawit (npanichc)</v>
          </cell>
          <cell r="I2081" t="str">
            <v>11/13/2019 12:57:25 PM PST</v>
          </cell>
          <cell r="J2081" t="str">
            <v>12/17/2019 01:09:01 AM PST</v>
          </cell>
        </row>
        <row r="2082">
          <cell r="A2082" t="str">
            <v>FA-0414472</v>
          </cell>
          <cell r="B2082" t="str">
            <v>Yes</v>
          </cell>
          <cell r="C2082" t="str">
            <v>P2</v>
          </cell>
          <cell r="D2082" t="str">
            <v>QSFP-40/100-SRBD=</v>
          </cell>
          <cell r="E2082" t="str">
            <v>QSFP100</v>
          </cell>
          <cell r="F2082" t="str">
            <v>FOF2213N5VS</v>
          </cell>
          <cell r="G2082" t="str">
            <v>Fault Duplication</v>
          </cell>
          <cell r="H2082" t="str">
            <v>Panichchob, Nathawit (npanichc)</v>
          </cell>
          <cell r="I2082" t="str">
            <v>11/13/2019 12:57:25 PM PST</v>
          </cell>
          <cell r="J2082" t="str">
            <v>12/17/2019 01:09:01 AM PST</v>
          </cell>
        </row>
        <row r="2083">
          <cell r="A2083" t="str">
            <v>FA-0414472</v>
          </cell>
          <cell r="B2083" t="str">
            <v>Yes</v>
          </cell>
          <cell r="C2083" t="str">
            <v>P2</v>
          </cell>
          <cell r="D2083" t="str">
            <v>QSFP-40/100-SRBD=</v>
          </cell>
          <cell r="E2083" t="str">
            <v>QSFP100</v>
          </cell>
          <cell r="F2083" t="str">
            <v>FOF2214N2X8</v>
          </cell>
          <cell r="G2083" t="str">
            <v>Fault Duplication</v>
          </cell>
          <cell r="H2083" t="str">
            <v>Panichchob, Nathawit (npanichc)</v>
          </cell>
          <cell r="I2083" t="str">
            <v>11/13/2019 12:57:25 PM PST</v>
          </cell>
          <cell r="J2083" t="str">
            <v>12/17/2019 01:09:01 AM PST</v>
          </cell>
        </row>
        <row r="2084">
          <cell r="A2084" t="str">
            <v>FA-0414472</v>
          </cell>
          <cell r="B2084" t="str">
            <v>Yes</v>
          </cell>
          <cell r="C2084" t="str">
            <v>P2</v>
          </cell>
          <cell r="D2084" t="str">
            <v>QSFP-40/100-SRBD=</v>
          </cell>
          <cell r="E2084" t="str">
            <v>QSFP100</v>
          </cell>
          <cell r="F2084" t="str">
            <v>FOF2213N1MU</v>
          </cell>
          <cell r="G2084" t="str">
            <v>Fault Duplication</v>
          </cell>
          <cell r="H2084" t="str">
            <v>Panichchob, Nathawit (npanichc)</v>
          </cell>
          <cell r="I2084" t="str">
            <v>11/13/2019 12:57:25 PM PST</v>
          </cell>
          <cell r="J2084" t="str">
            <v>12/17/2019 01:09:01 AM PST</v>
          </cell>
        </row>
        <row r="2085">
          <cell r="A2085" t="str">
            <v>FA-0414472</v>
          </cell>
          <cell r="B2085" t="str">
            <v>Yes</v>
          </cell>
          <cell r="C2085" t="str">
            <v>P2</v>
          </cell>
          <cell r="D2085" t="str">
            <v>QSFP-40/100-SRBD=</v>
          </cell>
          <cell r="E2085" t="str">
            <v>QSFP100</v>
          </cell>
          <cell r="F2085" t="str">
            <v>FOF2213N0ZW</v>
          </cell>
          <cell r="G2085" t="str">
            <v>Fault Duplication</v>
          </cell>
          <cell r="H2085" t="str">
            <v>Panichchob, Nathawit (npanichc)</v>
          </cell>
          <cell r="I2085" t="str">
            <v>11/13/2019 12:57:25 PM PST</v>
          </cell>
          <cell r="J2085" t="str">
            <v>12/17/2019 01:09:01 AM PST</v>
          </cell>
        </row>
        <row r="2086">
          <cell r="A2086" t="str">
            <v>FA-0414472</v>
          </cell>
          <cell r="B2086" t="str">
            <v>Yes</v>
          </cell>
          <cell r="C2086" t="str">
            <v>P2</v>
          </cell>
          <cell r="D2086" t="str">
            <v>QSFP-40/100-SRBD=</v>
          </cell>
          <cell r="E2086" t="str">
            <v>QSFP100</v>
          </cell>
          <cell r="F2086" t="str">
            <v>FOF2214N208</v>
          </cell>
          <cell r="G2086" t="str">
            <v>Fault Duplication</v>
          </cell>
          <cell r="H2086" t="str">
            <v>Panichchob, Nathawit (npanichc)</v>
          </cell>
          <cell r="I2086" t="str">
            <v>11/13/2019 12:57:25 PM PST</v>
          </cell>
          <cell r="J2086" t="str">
            <v>12/17/2019 01:09:01 AM PST</v>
          </cell>
        </row>
        <row r="2087">
          <cell r="A2087" t="str">
            <v>FA-0414478</v>
          </cell>
          <cell r="B2087" t="str">
            <v>No</v>
          </cell>
          <cell r="C2087" t="str">
            <v>P3</v>
          </cell>
          <cell r="D2087" t="str">
            <v>SFP-25G-SR-S=</v>
          </cell>
          <cell r="E2087" t="str">
            <v>SFP25G</v>
          </cell>
          <cell r="G2087" t="str">
            <v>In Transit</v>
          </cell>
          <cell r="H2087" t="str">
            <v>Butsrinon, Khanitta (kbutsrin)</v>
          </cell>
          <cell r="I2087" t="str">
            <v>11/13/2019 02:39:47 PM PST</v>
          </cell>
        </row>
        <row r="2088">
          <cell r="A2088" t="str">
            <v>FA-0414480</v>
          </cell>
          <cell r="B2088" t="str">
            <v>No</v>
          </cell>
          <cell r="C2088" t="str">
            <v>P3</v>
          </cell>
          <cell r="D2088" t="str">
            <v>SFP-25G-SR-S=</v>
          </cell>
          <cell r="E2088" t="str">
            <v>SFP25G</v>
          </cell>
          <cell r="G2088" t="str">
            <v>In Transit</v>
          </cell>
          <cell r="H2088" t="str">
            <v>Butsrinon, Khanitta (kbutsrin)</v>
          </cell>
          <cell r="I2088" t="str">
            <v>11/13/2019 02:45:54 PM PST</v>
          </cell>
        </row>
        <row r="2089">
          <cell r="A2089" t="str">
            <v>FA-0414483</v>
          </cell>
          <cell r="B2089" t="str">
            <v>No</v>
          </cell>
          <cell r="C2089" t="str">
            <v>P4</v>
          </cell>
          <cell r="D2089" t="str">
            <v>QSFP-100G-AOC7M=</v>
          </cell>
          <cell r="E2089" t="str">
            <v>QSFP100</v>
          </cell>
          <cell r="F2089" t="str">
            <v>FIW220202LF</v>
          </cell>
          <cell r="G2089" t="str">
            <v>Fault Isolation</v>
          </cell>
          <cell r="H2089" t="str">
            <v>FINISAR, oem (oemfinisar_th5)</v>
          </cell>
          <cell r="I2089" t="str">
            <v>11/13/2019 04:10:44 PM PST</v>
          </cell>
          <cell r="J2089" t="str">
            <v>12/04/2019 12:32:29 AM PST</v>
          </cell>
        </row>
        <row r="2090">
          <cell r="A2090" t="str">
            <v>FA-0414492</v>
          </cell>
          <cell r="B2090" t="str">
            <v>No</v>
          </cell>
          <cell r="C2090" t="str">
            <v>P4</v>
          </cell>
          <cell r="D2090" t="str">
            <v>QSFP-100G-LR4-S=</v>
          </cell>
          <cell r="E2090" t="str">
            <v>QSFP100</v>
          </cell>
          <cell r="G2090" t="str">
            <v>In Transit</v>
          </cell>
          <cell r="H2090" t="str">
            <v>Butsrinon, Khanitta (kbutsrin)</v>
          </cell>
          <cell r="I2090" t="str">
            <v>11/13/2019 04:21:06 PM PST</v>
          </cell>
        </row>
        <row r="2091">
          <cell r="A2091" t="str">
            <v>FA-0414498</v>
          </cell>
          <cell r="B2091" t="str">
            <v>No</v>
          </cell>
          <cell r="C2091" t="str">
            <v>P4</v>
          </cell>
          <cell r="D2091" t="str">
            <v>QSFP-100G-CWDM4-S=</v>
          </cell>
          <cell r="E2091" t="str">
            <v>QSFP100</v>
          </cell>
          <cell r="F2091" t="str">
            <v>FNS22400FTZ</v>
          </cell>
          <cell r="G2091" t="str">
            <v>Fault Isolation</v>
          </cell>
          <cell r="H2091" t="str">
            <v>FINISAR, oem (oemfinisar_th5)</v>
          </cell>
          <cell r="I2091" t="str">
            <v>11/13/2019 04:28:12 PM PST</v>
          </cell>
          <cell r="J2091" t="str">
            <v>12/02/2019 01:56:02 AM PST</v>
          </cell>
        </row>
        <row r="2092">
          <cell r="A2092" t="str">
            <v>FA-0414505</v>
          </cell>
          <cell r="B2092" t="str">
            <v>No</v>
          </cell>
          <cell r="C2092" t="str">
            <v>P4</v>
          </cell>
          <cell r="D2092" t="str">
            <v>QSFP-40/100-SRBD=</v>
          </cell>
          <cell r="E2092" t="str">
            <v>QSFP100</v>
          </cell>
          <cell r="F2092" t="str">
            <v>FTF2338N151</v>
          </cell>
          <cell r="G2092" t="str">
            <v>Pending Closure Approval</v>
          </cell>
          <cell r="H2092" t="str">
            <v>Panichchob, Nathawit (npanichc)</v>
          </cell>
          <cell r="I2092" t="str">
            <v>11/13/2019 04:35:15 PM PST</v>
          </cell>
          <cell r="J2092" t="str">
            <v>12/18/2019 04:50:08 PM PST</v>
          </cell>
        </row>
        <row r="2093">
          <cell r="A2093" t="str">
            <v>FA-0414505</v>
          </cell>
          <cell r="B2093" t="str">
            <v>No</v>
          </cell>
          <cell r="C2093" t="str">
            <v>P4</v>
          </cell>
          <cell r="D2093" t="str">
            <v>QSFP-40/100-SRBD=</v>
          </cell>
          <cell r="E2093" t="str">
            <v>QSFP100</v>
          </cell>
          <cell r="F2093" t="str">
            <v>FTF2338N1XE</v>
          </cell>
          <cell r="G2093" t="str">
            <v>Pending Closure Approval</v>
          </cell>
          <cell r="H2093" t="str">
            <v>Panichchob, Nathawit (npanichc)</v>
          </cell>
          <cell r="I2093" t="str">
            <v>11/13/2019 04:35:15 PM PST</v>
          </cell>
          <cell r="J2093" t="str">
            <v>12/18/2019 04:50:08 PM PST</v>
          </cell>
        </row>
        <row r="2094">
          <cell r="A2094" t="str">
            <v>FA-0414505</v>
          </cell>
          <cell r="B2094" t="str">
            <v>No</v>
          </cell>
          <cell r="C2094" t="str">
            <v>P4</v>
          </cell>
          <cell r="D2094" t="str">
            <v>QSFP-40/100-SRBD=</v>
          </cell>
          <cell r="E2094" t="str">
            <v>QSFP100</v>
          </cell>
          <cell r="F2094" t="str">
            <v>FTF2341N0B2</v>
          </cell>
          <cell r="G2094" t="str">
            <v>Pending Closure Approval</v>
          </cell>
          <cell r="H2094" t="str">
            <v>Panichchob, Nathawit (npanichc)</v>
          </cell>
          <cell r="I2094" t="str">
            <v>11/13/2019 04:35:15 PM PST</v>
          </cell>
          <cell r="J2094" t="str">
            <v>12/18/2019 04:50:08 PM PST</v>
          </cell>
        </row>
        <row r="2095">
          <cell r="A2095" t="str">
            <v>FA-0414505</v>
          </cell>
          <cell r="B2095" t="str">
            <v>No</v>
          </cell>
          <cell r="C2095" t="str">
            <v>P4</v>
          </cell>
          <cell r="D2095" t="str">
            <v>QSFP-40/100-SRBD=</v>
          </cell>
          <cell r="E2095" t="str">
            <v>QSFP100</v>
          </cell>
          <cell r="F2095" t="str">
            <v>FOF2310N1BB</v>
          </cell>
          <cell r="G2095" t="str">
            <v>Pending Closure Approval</v>
          </cell>
          <cell r="H2095" t="str">
            <v>Panichchob, Nathawit (npanichc)</v>
          </cell>
          <cell r="I2095" t="str">
            <v>11/13/2019 04:35:15 PM PST</v>
          </cell>
          <cell r="J2095" t="str">
            <v>12/18/2019 04:50:08 PM PST</v>
          </cell>
        </row>
        <row r="2096">
          <cell r="A2096" t="str">
            <v>FA-0414505</v>
          </cell>
          <cell r="B2096" t="str">
            <v>No</v>
          </cell>
          <cell r="C2096" t="str">
            <v>P4</v>
          </cell>
          <cell r="D2096" t="str">
            <v>QSFP-40/100-SRBD=</v>
          </cell>
          <cell r="E2096" t="str">
            <v>QSFP100</v>
          </cell>
          <cell r="F2096" t="str">
            <v>FTF2339N0G3</v>
          </cell>
          <cell r="G2096" t="str">
            <v>Pending Closure Approval</v>
          </cell>
          <cell r="H2096" t="str">
            <v>Panichchob, Nathawit (npanichc)</v>
          </cell>
          <cell r="I2096" t="str">
            <v>11/13/2019 04:35:15 PM PST</v>
          </cell>
          <cell r="J2096" t="str">
            <v>12/18/2019 04:50:08 PM PST</v>
          </cell>
        </row>
        <row r="2097">
          <cell r="A2097" t="str">
            <v>FA-0414505</v>
          </cell>
          <cell r="B2097" t="str">
            <v>No</v>
          </cell>
          <cell r="C2097" t="str">
            <v>P4</v>
          </cell>
          <cell r="D2097" t="str">
            <v>QSFP-40/100-SRBD=</v>
          </cell>
          <cell r="E2097" t="str">
            <v>QSFP100</v>
          </cell>
          <cell r="F2097" t="str">
            <v>FTF2338N158</v>
          </cell>
          <cell r="G2097" t="str">
            <v>Pending Closure Approval</v>
          </cell>
          <cell r="H2097" t="str">
            <v>Panichchob, Nathawit (npanichc)</v>
          </cell>
          <cell r="I2097" t="str">
            <v>11/13/2019 04:35:15 PM PST</v>
          </cell>
          <cell r="J2097" t="str">
            <v>12/18/2019 04:50:08 PM PST</v>
          </cell>
        </row>
        <row r="2098">
          <cell r="A2098" t="str">
            <v>FA-0414505</v>
          </cell>
          <cell r="B2098" t="str">
            <v>No</v>
          </cell>
          <cell r="C2098" t="str">
            <v>P4</v>
          </cell>
          <cell r="D2098" t="str">
            <v>QSFP-40/100-SRBD=</v>
          </cell>
          <cell r="E2098" t="str">
            <v>QSFP100</v>
          </cell>
          <cell r="F2098" t="str">
            <v>FTF2338N162</v>
          </cell>
          <cell r="G2098" t="str">
            <v>Pending Closure Approval</v>
          </cell>
          <cell r="H2098" t="str">
            <v>Panichchob, Nathawit (npanichc)</v>
          </cell>
          <cell r="I2098" t="str">
            <v>11/13/2019 04:35:15 PM PST</v>
          </cell>
          <cell r="J2098" t="str">
            <v>12/18/2019 04:50:08 PM PST</v>
          </cell>
        </row>
        <row r="2099">
          <cell r="A2099" t="str">
            <v>FA-0414505</v>
          </cell>
          <cell r="B2099" t="str">
            <v>No</v>
          </cell>
          <cell r="C2099" t="str">
            <v>P4</v>
          </cell>
          <cell r="D2099" t="str">
            <v>QSFP-40/100-SRBD=</v>
          </cell>
          <cell r="E2099" t="str">
            <v>QSFP100</v>
          </cell>
          <cell r="F2099" t="str">
            <v>FTF2338N15L</v>
          </cell>
          <cell r="G2099" t="str">
            <v>Pending Closure Approval</v>
          </cell>
          <cell r="H2099" t="str">
            <v>Panichchob, Nathawit (npanichc)</v>
          </cell>
          <cell r="I2099" t="str">
            <v>11/13/2019 04:35:15 PM PST</v>
          </cell>
          <cell r="J2099" t="str">
            <v>12/18/2019 04:50:08 PM PST</v>
          </cell>
        </row>
        <row r="2100">
          <cell r="A2100" t="str">
            <v>FA-0414505</v>
          </cell>
          <cell r="B2100" t="str">
            <v>No</v>
          </cell>
          <cell r="C2100" t="str">
            <v>P4</v>
          </cell>
          <cell r="D2100" t="str">
            <v>QSFP-40/100-SRBD=</v>
          </cell>
          <cell r="E2100" t="str">
            <v>QSFP100</v>
          </cell>
          <cell r="F2100" t="str">
            <v>FTF2341N06U</v>
          </cell>
          <cell r="G2100" t="str">
            <v>Pending Closure Approval</v>
          </cell>
          <cell r="H2100" t="str">
            <v>Panichchob, Nathawit (npanichc)</v>
          </cell>
          <cell r="I2100" t="str">
            <v>11/13/2019 04:35:15 PM PST</v>
          </cell>
          <cell r="J2100" t="str">
            <v>12/18/2019 04:50:08 PM PST</v>
          </cell>
        </row>
        <row r="2101">
          <cell r="A2101" t="str">
            <v>FA-0414505</v>
          </cell>
          <cell r="B2101" t="str">
            <v>No</v>
          </cell>
          <cell r="C2101" t="str">
            <v>P4</v>
          </cell>
          <cell r="D2101" t="str">
            <v>QSFP-40/100-SRBD=</v>
          </cell>
          <cell r="E2101" t="str">
            <v>QSFP100</v>
          </cell>
          <cell r="F2101" t="str">
            <v>FTF2341N07H</v>
          </cell>
          <cell r="G2101" t="str">
            <v>Pending Closure Approval</v>
          </cell>
          <cell r="H2101" t="str">
            <v>Panichchob, Nathawit (npanichc)</v>
          </cell>
          <cell r="I2101" t="str">
            <v>11/13/2019 04:35:15 PM PST</v>
          </cell>
          <cell r="J2101" t="str">
            <v>12/18/2019 04:50:08 PM PST</v>
          </cell>
        </row>
        <row r="2102">
          <cell r="A2102" t="str">
            <v>FA-0414505</v>
          </cell>
          <cell r="B2102" t="str">
            <v>No</v>
          </cell>
          <cell r="C2102" t="str">
            <v>P4</v>
          </cell>
          <cell r="D2102" t="str">
            <v>QSFP-40/100-SRBD=</v>
          </cell>
          <cell r="E2102" t="str">
            <v>QSFP100</v>
          </cell>
          <cell r="F2102" t="str">
            <v>FTF2341N0BS</v>
          </cell>
          <cell r="G2102" t="str">
            <v>Pending Closure Approval</v>
          </cell>
          <cell r="H2102" t="str">
            <v>Panichchob, Nathawit (npanichc)</v>
          </cell>
          <cell r="I2102" t="str">
            <v>11/13/2019 04:35:15 PM PST</v>
          </cell>
          <cell r="J2102" t="str">
            <v>12/18/2019 04:50:08 PM PST</v>
          </cell>
        </row>
        <row r="2103">
          <cell r="A2103" t="str">
            <v>FA-0414505</v>
          </cell>
          <cell r="B2103" t="str">
            <v>No</v>
          </cell>
          <cell r="C2103" t="str">
            <v>P4</v>
          </cell>
          <cell r="D2103" t="str">
            <v>QSFP-40/100-SRBD=</v>
          </cell>
          <cell r="E2103" t="str">
            <v>QSFP100</v>
          </cell>
          <cell r="F2103" t="str">
            <v>FOF2310N1A6</v>
          </cell>
          <cell r="G2103" t="str">
            <v>Pending Closure Approval</v>
          </cell>
          <cell r="H2103" t="str">
            <v>Panichchob, Nathawit (npanichc)</v>
          </cell>
          <cell r="I2103" t="str">
            <v>11/13/2019 04:35:15 PM PST</v>
          </cell>
          <cell r="J2103" t="str">
            <v>12/18/2019 04:50:08 PM PST</v>
          </cell>
        </row>
        <row r="2104">
          <cell r="A2104" t="str">
            <v>FA-0414505</v>
          </cell>
          <cell r="B2104" t="str">
            <v>No</v>
          </cell>
          <cell r="C2104" t="str">
            <v>P4</v>
          </cell>
          <cell r="D2104" t="str">
            <v>QSFP-40/100-SRBD=</v>
          </cell>
          <cell r="E2104" t="str">
            <v>QSFP100</v>
          </cell>
          <cell r="F2104" t="str">
            <v>FTF2335N1F5</v>
          </cell>
          <cell r="G2104" t="str">
            <v>Pending Closure Approval</v>
          </cell>
          <cell r="H2104" t="str">
            <v>Panichchob, Nathawit (npanichc)</v>
          </cell>
          <cell r="I2104" t="str">
            <v>11/13/2019 04:35:15 PM PST</v>
          </cell>
          <cell r="J2104" t="str">
            <v>12/18/2019 04:50:08 PM PST</v>
          </cell>
        </row>
        <row r="2105">
          <cell r="A2105" t="str">
            <v>FA-0414505</v>
          </cell>
          <cell r="B2105" t="str">
            <v>No</v>
          </cell>
          <cell r="C2105" t="str">
            <v>P4</v>
          </cell>
          <cell r="D2105" t="str">
            <v>QSFP-40/100-SRBD=</v>
          </cell>
          <cell r="E2105" t="str">
            <v>QSFP100</v>
          </cell>
          <cell r="F2105" t="str">
            <v>FOF2309N2KZ</v>
          </cell>
          <cell r="G2105" t="str">
            <v>Pending Closure Approval</v>
          </cell>
          <cell r="H2105" t="str">
            <v>Panichchob, Nathawit (npanichc)</v>
          </cell>
          <cell r="I2105" t="str">
            <v>11/13/2019 04:35:15 PM PST</v>
          </cell>
          <cell r="J2105" t="str">
            <v>12/18/2019 04:50:08 PM PST</v>
          </cell>
        </row>
        <row r="2106">
          <cell r="A2106" t="str">
            <v>FA-0414505</v>
          </cell>
          <cell r="B2106" t="str">
            <v>No</v>
          </cell>
          <cell r="C2106" t="str">
            <v>P4</v>
          </cell>
          <cell r="D2106" t="str">
            <v>QSFP-40/100-SRBD=</v>
          </cell>
          <cell r="E2106" t="str">
            <v>QSFP100</v>
          </cell>
          <cell r="F2106" t="str">
            <v>FOF2309N4TN</v>
          </cell>
          <cell r="G2106" t="str">
            <v>Pending Closure Approval</v>
          </cell>
          <cell r="H2106" t="str">
            <v>Panichchob, Nathawit (npanichc)</v>
          </cell>
          <cell r="I2106" t="str">
            <v>11/13/2019 04:35:15 PM PST</v>
          </cell>
          <cell r="J2106" t="str">
            <v>12/18/2019 04:50:08 PM PST</v>
          </cell>
        </row>
        <row r="2107">
          <cell r="A2107" t="str">
            <v>FA-0414505</v>
          </cell>
          <cell r="B2107" t="str">
            <v>No</v>
          </cell>
          <cell r="C2107" t="str">
            <v>P4</v>
          </cell>
          <cell r="D2107" t="str">
            <v>QSFP-40/100-SRBD=</v>
          </cell>
          <cell r="E2107" t="str">
            <v>QSFP100</v>
          </cell>
          <cell r="F2107" t="str">
            <v>FTF2338N14M</v>
          </cell>
          <cell r="G2107" t="str">
            <v>Pending Closure Approval</v>
          </cell>
          <cell r="H2107" t="str">
            <v>Panichchob, Nathawit (npanichc)</v>
          </cell>
          <cell r="I2107" t="str">
            <v>11/13/2019 04:35:15 PM PST</v>
          </cell>
          <cell r="J2107" t="str">
            <v>12/18/2019 04:50:08 PM PST</v>
          </cell>
        </row>
        <row r="2108">
          <cell r="A2108" t="str">
            <v>FA-0414505</v>
          </cell>
          <cell r="B2108" t="str">
            <v>No</v>
          </cell>
          <cell r="C2108" t="str">
            <v>P4</v>
          </cell>
          <cell r="D2108" t="str">
            <v>QSFP-40/100-SRBD=</v>
          </cell>
          <cell r="E2108" t="str">
            <v>QSFP100</v>
          </cell>
          <cell r="F2108" t="str">
            <v>FOF2309N4TW</v>
          </cell>
          <cell r="G2108" t="str">
            <v>Pending Closure Approval</v>
          </cell>
          <cell r="H2108" t="str">
            <v>Panichchob, Nathawit (npanichc)</v>
          </cell>
          <cell r="I2108" t="str">
            <v>11/13/2019 04:35:15 PM PST</v>
          </cell>
          <cell r="J2108" t="str">
            <v>12/18/2019 04:50:08 PM PST</v>
          </cell>
        </row>
        <row r="2109">
          <cell r="A2109" t="str">
            <v>FA-0414505</v>
          </cell>
          <cell r="B2109" t="str">
            <v>No</v>
          </cell>
          <cell r="C2109" t="str">
            <v>P4</v>
          </cell>
          <cell r="D2109" t="str">
            <v>QSFP-40/100-SRBD=</v>
          </cell>
          <cell r="E2109" t="str">
            <v>QSFP100</v>
          </cell>
          <cell r="F2109" t="str">
            <v>FOF2310N2JU</v>
          </cell>
          <cell r="G2109" t="str">
            <v>Pending Closure Approval</v>
          </cell>
          <cell r="H2109" t="str">
            <v>Panichchob, Nathawit (npanichc)</v>
          </cell>
          <cell r="I2109" t="str">
            <v>11/13/2019 04:35:15 PM PST</v>
          </cell>
          <cell r="J2109" t="str">
            <v>12/18/2019 04:50:08 PM PST</v>
          </cell>
        </row>
        <row r="2110">
          <cell r="A2110" t="str">
            <v>FA-0414505</v>
          </cell>
          <cell r="B2110" t="str">
            <v>No</v>
          </cell>
          <cell r="C2110" t="str">
            <v>P4</v>
          </cell>
          <cell r="D2110" t="str">
            <v>QSFP-40/100-SRBD=</v>
          </cell>
          <cell r="E2110" t="str">
            <v>QSFP100</v>
          </cell>
          <cell r="F2110" t="str">
            <v>FTF2335N1GG</v>
          </cell>
          <cell r="G2110" t="str">
            <v>Pending Closure Approval</v>
          </cell>
          <cell r="H2110" t="str">
            <v>Panichchob, Nathawit (npanichc)</v>
          </cell>
          <cell r="I2110" t="str">
            <v>11/13/2019 04:35:15 PM PST</v>
          </cell>
          <cell r="J2110" t="str">
            <v>12/18/2019 04:50:08 PM PST</v>
          </cell>
        </row>
        <row r="2111">
          <cell r="A2111" t="str">
            <v>FA-0414505</v>
          </cell>
          <cell r="B2111" t="str">
            <v>No</v>
          </cell>
          <cell r="C2111" t="str">
            <v>P4</v>
          </cell>
          <cell r="D2111" t="str">
            <v>QSFP-40/100-SRBD=</v>
          </cell>
          <cell r="E2111" t="str">
            <v>QSFP100</v>
          </cell>
          <cell r="F2111" t="str">
            <v>FTF2335N1EH</v>
          </cell>
          <cell r="G2111" t="str">
            <v>Pending Closure Approval</v>
          </cell>
          <cell r="H2111" t="str">
            <v>Panichchob, Nathawit (npanichc)</v>
          </cell>
          <cell r="I2111" t="str">
            <v>11/13/2019 04:35:15 PM PST</v>
          </cell>
          <cell r="J2111" t="str">
            <v>12/18/2019 04:50:08 PM PST</v>
          </cell>
        </row>
        <row r="2112">
          <cell r="A2112" t="str">
            <v>FA-0414505</v>
          </cell>
          <cell r="B2112" t="str">
            <v>No</v>
          </cell>
          <cell r="C2112" t="str">
            <v>P4</v>
          </cell>
          <cell r="D2112" t="str">
            <v>QSFP-40/100-SRBD=</v>
          </cell>
          <cell r="E2112" t="str">
            <v>QSFP100</v>
          </cell>
          <cell r="F2112" t="str">
            <v>FOF2309N4UL</v>
          </cell>
          <cell r="G2112" t="str">
            <v>Pending Closure Approval</v>
          </cell>
          <cell r="H2112" t="str">
            <v>Panichchob, Nathawit (npanichc)</v>
          </cell>
          <cell r="I2112" t="str">
            <v>11/13/2019 04:35:15 PM PST</v>
          </cell>
          <cell r="J2112" t="str">
            <v>12/18/2019 04:50:08 PM PST</v>
          </cell>
        </row>
        <row r="2113">
          <cell r="A2113" t="str">
            <v>FA-0414505</v>
          </cell>
          <cell r="B2113" t="str">
            <v>No</v>
          </cell>
          <cell r="C2113" t="str">
            <v>P4</v>
          </cell>
          <cell r="D2113" t="str">
            <v>QSFP-40/100-SRBD=</v>
          </cell>
          <cell r="E2113" t="str">
            <v>QSFP100</v>
          </cell>
          <cell r="F2113" t="str">
            <v>FTF2340N22H</v>
          </cell>
          <cell r="G2113" t="str">
            <v>Pending Closure Approval</v>
          </cell>
          <cell r="H2113" t="str">
            <v>Panichchob, Nathawit (npanichc)</v>
          </cell>
          <cell r="I2113" t="str">
            <v>11/13/2019 04:35:15 PM PST</v>
          </cell>
          <cell r="J2113" t="str">
            <v>12/18/2019 04:50:08 PM PST</v>
          </cell>
        </row>
        <row r="2114">
          <cell r="A2114" t="str">
            <v>FA-0414505</v>
          </cell>
          <cell r="B2114" t="str">
            <v>No</v>
          </cell>
          <cell r="C2114" t="str">
            <v>P4</v>
          </cell>
          <cell r="D2114" t="str">
            <v>QSFP-40/100-SRBD=</v>
          </cell>
          <cell r="E2114" t="str">
            <v>QSFP100</v>
          </cell>
          <cell r="F2114" t="str">
            <v>FTF2338N15P</v>
          </cell>
          <cell r="G2114" t="str">
            <v>Pending Closure Approval</v>
          </cell>
          <cell r="H2114" t="str">
            <v>Panichchob, Nathawit (npanichc)</v>
          </cell>
          <cell r="I2114" t="str">
            <v>11/13/2019 04:35:15 PM PST</v>
          </cell>
          <cell r="J2114" t="str">
            <v>12/18/2019 04:50:08 PM PST</v>
          </cell>
        </row>
        <row r="2115">
          <cell r="A2115" t="str">
            <v>FA-0414505</v>
          </cell>
          <cell r="B2115" t="str">
            <v>No</v>
          </cell>
          <cell r="C2115" t="str">
            <v>P4</v>
          </cell>
          <cell r="D2115" t="str">
            <v>QSFP-40/100-SRBD=</v>
          </cell>
          <cell r="E2115" t="str">
            <v>QSFP100</v>
          </cell>
          <cell r="F2115" t="str">
            <v>FTF2339N0FX</v>
          </cell>
          <cell r="G2115" t="str">
            <v>Pending Closure Approval</v>
          </cell>
          <cell r="H2115" t="str">
            <v>Panichchob, Nathawit (npanichc)</v>
          </cell>
          <cell r="I2115" t="str">
            <v>11/13/2019 04:35:15 PM PST</v>
          </cell>
          <cell r="J2115" t="str">
            <v>12/18/2019 04:50:08 PM PST</v>
          </cell>
        </row>
        <row r="2116">
          <cell r="A2116" t="str">
            <v>FA-0414505</v>
          </cell>
          <cell r="B2116" t="str">
            <v>No</v>
          </cell>
          <cell r="C2116" t="str">
            <v>P4</v>
          </cell>
          <cell r="D2116" t="str">
            <v>QSFP-40/100-SRBD=</v>
          </cell>
          <cell r="E2116" t="str">
            <v>QSFP100</v>
          </cell>
          <cell r="F2116" t="str">
            <v>FTF2335N1FJ</v>
          </cell>
          <cell r="G2116" t="str">
            <v>Pending Closure Approval</v>
          </cell>
          <cell r="H2116" t="str">
            <v>Panichchob, Nathawit (npanichc)</v>
          </cell>
          <cell r="I2116" t="str">
            <v>11/13/2019 04:35:15 PM PST</v>
          </cell>
          <cell r="J2116" t="str">
            <v>12/18/2019 04:50:08 PM PST</v>
          </cell>
        </row>
        <row r="2117">
          <cell r="A2117" t="str">
            <v>FA-0414505</v>
          </cell>
          <cell r="B2117" t="str">
            <v>No</v>
          </cell>
          <cell r="C2117" t="str">
            <v>P4</v>
          </cell>
          <cell r="D2117" t="str">
            <v>QSFP-40/100-SRBD=</v>
          </cell>
          <cell r="E2117" t="str">
            <v>QSFP100</v>
          </cell>
          <cell r="F2117" t="str">
            <v>FOF2303N50G</v>
          </cell>
          <cell r="G2117" t="str">
            <v>Pending Closure Approval</v>
          </cell>
          <cell r="H2117" t="str">
            <v>Panichchob, Nathawit (npanichc)</v>
          </cell>
          <cell r="I2117" t="str">
            <v>11/13/2019 04:35:15 PM PST</v>
          </cell>
          <cell r="J2117" t="str">
            <v>12/18/2019 04:50:08 PM PST</v>
          </cell>
        </row>
        <row r="2118">
          <cell r="A2118" t="str">
            <v>FA-0414505</v>
          </cell>
          <cell r="B2118" t="str">
            <v>No</v>
          </cell>
          <cell r="C2118" t="str">
            <v>P4</v>
          </cell>
          <cell r="D2118" t="str">
            <v>QSFP-40/100-SRBD=</v>
          </cell>
          <cell r="E2118" t="str">
            <v>QSFP100</v>
          </cell>
          <cell r="F2118" t="str">
            <v>FOF2309N22H</v>
          </cell>
          <cell r="G2118" t="str">
            <v>Pending Closure Approval</v>
          </cell>
          <cell r="H2118" t="str">
            <v>Panichchob, Nathawit (npanichc)</v>
          </cell>
          <cell r="I2118" t="str">
            <v>11/13/2019 04:35:15 PM PST</v>
          </cell>
          <cell r="J2118" t="str">
            <v>12/18/2019 04:50:08 PM PST</v>
          </cell>
        </row>
        <row r="2119">
          <cell r="A2119" t="str">
            <v>FA-0414505</v>
          </cell>
          <cell r="B2119" t="str">
            <v>No</v>
          </cell>
          <cell r="C2119" t="str">
            <v>P4</v>
          </cell>
          <cell r="D2119" t="str">
            <v>QSFP-40/100-SRBD=</v>
          </cell>
          <cell r="E2119" t="str">
            <v>QSFP100</v>
          </cell>
          <cell r="F2119" t="str">
            <v>FOF2309N4VT</v>
          </cell>
          <cell r="G2119" t="str">
            <v>Pending Closure Approval</v>
          </cell>
          <cell r="H2119" t="str">
            <v>Panichchob, Nathawit (npanichc)</v>
          </cell>
          <cell r="I2119" t="str">
            <v>11/13/2019 04:35:15 PM PST</v>
          </cell>
          <cell r="J2119" t="str">
            <v>12/18/2019 04:50:08 PM PST</v>
          </cell>
        </row>
        <row r="2120">
          <cell r="A2120" t="str">
            <v>FA-0414505</v>
          </cell>
          <cell r="B2120" t="str">
            <v>No</v>
          </cell>
          <cell r="C2120" t="str">
            <v>P4</v>
          </cell>
          <cell r="D2120" t="str">
            <v>QSFP-40/100-SRBD=</v>
          </cell>
          <cell r="E2120" t="str">
            <v>QSFP100</v>
          </cell>
          <cell r="F2120" t="str">
            <v>FTF2339N0GB</v>
          </cell>
          <cell r="G2120" t="str">
            <v>Pending Closure Approval</v>
          </cell>
          <cell r="H2120" t="str">
            <v>Panichchob, Nathawit (npanichc)</v>
          </cell>
          <cell r="I2120" t="str">
            <v>11/13/2019 04:35:15 PM PST</v>
          </cell>
          <cell r="J2120" t="str">
            <v>12/18/2019 04:50:08 PM PST</v>
          </cell>
        </row>
        <row r="2121">
          <cell r="A2121" t="str">
            <v>FA-0414505</v>
          </cell>
          <cell r="B2121" t="str">
            <v>No</v>
          </cell>
          <cell r="C2121" t="str">
            <v>P4</v>
          </cell>
          <cell r="D2121" t="str">
            <v>QSFP-40/100-SRBD=</v>
          </cell>
          <cell r="E2121" t="str">
            <v>QSFP100</v>
          </cell>
          <cell r="F2121" t="str">
            <v>FTF2335N1GJ</v>
          </cell>
          <cell r="G2121" t="str">
            <v>Pending Closure Approval</v>
          </cell>
          <cell r="H2121" t="str">
            <v>Panichchob, Nathawit (npanichc)</v>
          </cell>
          <cell r="I2121" t="str">
            <v>11/13/2019 04:35:15 PM PST</v>
          </cell>
          <cell r="J2121" t="str">
            <v>12/18/2019 04:50:08 PM PST</v>
          </cell>
        </row>
        <row r="2122">
          <cell r="A2122" t="str">
            <v>FA-0414505</v>
          </cell>
          <cell r="B2122" t="str">
            <v>No</v>
          </cell>
          <cell r="C2122" t="str">
            <v>P4</v>
          </cell>
          <cell r="D2122" t="str">
            <v>QSFP-40/100-SRBD=</v>
          </cell>
          <cell r="E2122" t="str">
            <v>QSFP100</v>
          </cell>
          <cell r="F2122" t="str">
            <v>FOF2309N3Z4</v>
          </cell>
          <cell r="G2122" t="str">
            <v>Pending Closure Approval</v>
          </cell>
          <cell r="H2122" t="str">
            <v>Panichchob, Nathawit (npanichc)</v>
          </cell>
          <cell r="I2122" t="str">
            <v>11/13/2019 04:35:15 PM PST</v>
          </cell>
          <cell r="J2122" t="str">
            <v>12/18/2019 04:50:08 PM PST</v>
          </cell>
        </row>
        <row r="2123">
          <cell r="A2123" t="str">
            <v>FA-0414505</v>
          </cell>
          <cell r="B2123" t="str">
            <v>No</v>
          </cell>
          <cell r="C2123" t="str">
            <v>P4</v>
          </cell>
          <cell r="D2123" t="str">
            <v>QSFP-40/100-SRBD=</v>
          </cell>
          <cell r="E2123" t="str">
            <v>QSFP100</v>
          </cell>
          <cell r="F2123" t="str">
            <v>FOF2309N1SD</v>
          </cell>
          <cell r="G2123" t="str">
            <v>Pending Closure Approval</v>
          </cell>
          <cell r="H2123" t="str">
            <v>Panichchob, Nathawit (npanichc)</v>
          </cell>
          <cell r="I2123" t="str">
            <v>11/13/2019 04:35:15 PM PST</v>
          </cell>
          <cell r="J2123" t="str">
            <v>12/18/2019 04:50:08 PM PST</v>
          </cell>
        </row>
        <row r="2124">
          <cell r="A2124" t="str">
            <v>FA-0414505</v>
          </cell>
          <cell r="B2124" t="str">
            <v>No</v>
          </cell>
          <cell r="C2124" t="str">
            <v>P4</v>
          </cell>
          <cell r="D2124" t="str">
            <v>QSFP-40/100-SRBD=</v>
          </cell>
          <cell r="E2124" t="str">
            <v>QSFP100</v>
          </cell>
          <cell r="F2124" t="str">
            <v>FOF2309N2L1</v>
          </cell>
          <cell r="G2124" t="str">
            <v>Pending Closure Approval</v>
          </cell>
          <cell r="H2124" t="str">
            <v>Panichchob, Nathawit (npanichc)</v>
          </cell>
          <cell r="I2124" t="str">
            <v>11/13/2019 04:35:15 PM PST</v>
          </cell>
          <cell r="J2124" t="str">
            <v>12/18/2019 04:50:08 PM PST</v>
          </cell>
        </row>
        <row r="2125">
          <cell r="A2125" t="str">
            <v>FA-0414505</v>
          </cell>
          <cell r="B2125" t="str">
            <v>No</v>
          </cell>
          <cell r="C2125" t="str">
            <v>P4</v>
          </cell>
          <cell r="D2125" t="str">
            <v>QSFP-40/100-SRBD=</v>
          </cell>
          <cell r="E2125" t="str">
            <v>QSFP100</v>
          </cell>
          <cell r="F2125" t="str">
            <v>FOF2309N3R1</v>
          </cell>
          <cell r="G2125" t="str">
            <v>Pending Closure Approval</v>
          </cell>
          <cell r="H2125" t="str">
            <v>Panichchob, Nathawit (npanichc)</v>
          </cell>
          <cell r="I2125" t="str">
            <v>11/13/2019 04:35:15 PM PST</v>
          </cell>
          <cell r="J2125" t="str">
            <v>12/18/2019 04:50:08 PM PST</v>
          </cell>
        </row>
        <row r="2126">
          <cell r="A2126" t="str">
            <v>FA-0414505</v>
          </cell>
          <cell r="B2126" t="str">
            <v>No</v>
          </cell>
          <cell r="C2126" t="str">
            <v>P4</v>
          </cell>
          <cell r="D2126" t="str">
            <v>QSFP-40/100-SRBD=</v>
          </cell>
          <cell r="E2126" t="str">
            <v>QSFP100</v>
          </cell>
          <cell r="F2126" t="str">
            <v>FOF2309N2K4</v>
          </cell>
          <cell r="G2126" t="str">
            <v>Pending Closure Approval</v>
          </cell>
          <cell r="H2126" t="str">
            <v>Panichchob, Nathawit (npanichc)</v>
          </cell>
          <cell r="I2126" t="str">
            <v>11/13/2019 04:35:15 PM PST</v>
          </cell>
          <cell r="J2126" t="str">
            <v>12/18/2019 04:50:08 PM PST</v>
          </cell>
        </row>
        <row r="2127">
          <cell r="A2127" t="str">
            <v>FA-0414505</v>
          </cell>
          <cell r="B2127" t="str">
            <v>No</v>
          </cell>
          <cell r="C2127" t="str">
            <v>P4</v>
          </cell>
          <cell r="D2127" t="str">
            <v>QSFP-40/100-SRBD=</v>
          </cell>
          <cell r="E2127" t="str">
            <v>QSFP100</v>
          </cell>
          <cell r="F2127" t="str">
            <v>FOF2309N3JH</v>
          </cell>
          <cell r="G2127" t="str">
            <v>Pending Closure Approval</v>
          </cell>
          <cell r="H2127" t="str">
            <v>Panichchob, Nathawit (npanichc)</v>
          </cell>
          <cell r="I2127" t="str">
            <v>11/13/2019 04:35:15 PM PST</v>
          </cell>
          <cell r="J2127" t="str">
            <v>12/18/2019 04:50:08 PM PST</v>
          </cell>
        </row>
        <row r="2128">
          <cell r="A2128" t="str">
            <v>FA-0414505</v>
          </cell>
          <cell r="B2128" t="str">
            <v>No</v>
          </cell>
          <cell r="C2128" t="str">
            <v>P4</v>
          </cell>
          <cell r="D2128" t="str">
            <v>QSFP-40/100-SRBD=</v>
          </cell>
          <cell r="E2128" t="str">
            <v>QSFP100</v>
          </cell>
          <cell r="F2128" t="str">
            <v>FOF2310N1AC</v>
          </cell>
          <cell r="G2128" t="str">
            <v>Pending Closure Approval</v>
          </cell>
          <cell r="H2128" t="str">
            <v>Panichchob, Nathawit (npanichc)</v>
          </cell>
          <cell r="I2128" t="str">
            <v>11/13/2019 04:35:15 PM PST</v>
          </cell>
          <cell r="J2128" t="str">
            <v>12/18/2019 04:50:08 PM PST</v>
          </cell>
        </row>
        <row r="2129">
          <cell r="A2129" t="str">
            <v>FA-0414505</v>
          </cell>
          <cell r="B2129" t="str">
            <v>No</v>
          </cell>
          <cell r="C2129" t="str">
            <v>P4</v>
          </cell>
          <cell r="D2129" t="str">
            <v>QSFP-40/100-SRBD=</v>
          </cell>
          <cell r="E2129" t="str">
            <v>QSFP100</v>
          </cell>
          <cell r="F2129" t="str">
            <v>FOF2307N30J</v>
          </cell>
          <cell r="G2129" t="str">
            <v>Pending Closure Approval</v>
          </cell>
          <cell r="H2129" t="str">
            <v>Panichchob, Nathawit (npanichc)</v>
          </cell>
          <cell r="I2129" t="str">
            <v>11/13/2019 04:35:15 PM PST</v>
          </cell>
          <cell r="J2129" t="str">
            <v>12/18/2019 04:50:08 PM PST</v>
          </cell>
        </row>
        <row r="2130">
          <cell r="A2130" t="str">
            <v>FA-0414505</v>
          </cell>
          <cell r="B2130" t="str">
            <v>No</v>
          </cell>
          <cell r="C2130" t="str">
            <v>P4</v>
          </cell>
          <cell r="D2130" t="str">
            <v>QSFP-40/100-SRBD=</v>
          </cell>
          <cell r="E2130" t="str">
            <v>QSFP100</v>
          </cell>
          <cell r="F2130" t="str">
            <v>FOF2309N4VP</v>
          </cell>
          <cell r="G2130" t="str">
            <v>Pending Closure Approval</v>
          </cell>
          <cell r="H2130" t="str">
            <v>Panichchob, Nathawit (npanichc)</v>
          </cell>
          <cell r="I2130" t="str">
            <v>11/13/2019 04:35:15 PM PST</v>
          </cell>
          <cell r="J2130" t="str">
            <v>12/18/2019 04:50:08 PM PST</v>
          </cell>
        </row>
        <row r="2131">
          <cell r="A2131" t="str">
            <v>FA-0414505</v>
          </cell>
          <cell r="B2131" t="str">
            <v>No</v>
          </cell>
          <cell r="C2131" t="str">
            <v>P4</v>
          </cell>
          <cell r="D2131" t="str">
            <v>QSFP-40/100-SRBD=</v>
          </cell>
          <cell r="E2131" t="str">
            <v>QSFP100</v>
          </cell>
          <cell r="F2131" t="str">
            <v>FOF2309N22M</v>
          </cell>
          <cell r="G2131" t="str">
            <v>Pending Closure Approval</v>
          </cell>
          <cell r="H2131" t="str">
            <v>Panichchob, Nathawit (npanichc)</v>
          </cell>
          <cell r="I2131" t="str">
            <v>11/13/2019 04:35:15 PM PST</v>
          </cell>
          <cell r="J2131" t="str">
            <v>12/18/2019 04:50:08 PM PST</v>
          </cell>
        </row>
        <row r="2132">
          <cell r="A2132" t="str">
            <v>FA-0414505</v>
          </cell>
          <cell r="B2132" t="str">
            <v>No</v>
          </cell>
          <cell r="C2132" t="str">
            <v>P4</v>
          </cell>
          <cell r="D2132" t="str">
            <v>QSFP-40/100-SRBD=</v>
          </cell>
          <cell r="E2132" t="str">
            <v>QSFP100</v>
          </cell>
          <cell r="F2132" t="str">
            <v>FOF2309N3Z3</v>
          </cell>
          <cell r="G2132" t="str">
            <v>Pending Closure Approval</v>
          </cell>
          <cell r="H2132" t="str">
            <v>Panichchob, Nathawit (npanichc)</v>
          </cell>
          <cell r="I2132" t="str">
            <v>11/13/2019 04:35:15 PM PST</v>
          </cell>
          <cell r="J2132" t="str">
            <v>12/18/2019 04:50:08 PM PST</v>
          </cell>
        </row>
        <row r="2133">
          <cell r="A2133" t="str">
            <v>FA-0414505</v>
          </cell>
          <cell r="B2133" t="str">
            <v>No</v>
          </cell>
          <cell r="C2133" t="str">
            <v>P4</v>
          </cell>
          <cell r="D2133" t="str">
            <v>QSFP-40/100-SRBD=</v>
          </cell>
          <cell r="E2133" t="str">
            <v>QSFP100</v>
          </cell>
          <cell r="F2133" t="str">
            <v>FOF2309N22A</v>
          </cell>
          <cell r="G2133" t="str">
            <v>Pending Closure Approval</v>
          </cell>
          <cell r="H2133" t="str">
            <v>Panichchob, Nathawit (npanichc)</v>
          </cell>
          <cell r="I2133" t="str">
            <v>11/13/2019 04:35:15 PM PST</v>
          </cell>
          <cell r="J2133" t="str">
            <v>12/18/2019 04:50:08 PM PST</v>
          </cell>
        </row>
        <row r="2134">
          <cell r="A2134" t="str">
            <v>FA-0414505</v>
          </cell>
          <cell r="B2134" t="str">
            <v>No</v>
          </cell>
          <cell r="C2134" t="str">
            <v>P4</v>
          </cell>
          <cell r="D2134" t="str">
            <v>QSFP-40/100-SRBD=</v>
          </cell>
          <cell r="E2134" t="str">
            <v>QSFP100</v>
          </cell>
          <cell r="F2134" t="str">
            <v>FOF2309N2K5</v>
          </cell>
          <cell r="G2134" t="str">
            <v>Pending Closure Approval</v>
          </cell>
          <cell r="H2134" t="str">
            <v>Panichchob, Nathawit (npanichc)</v>
          </cell>
          <cell r="I2134" t="str">
            <v>11/13/2019 04:35:15 PM PST</v>
          </cell>
          <cell r="J2134" t="str">
            <v>12/18/2019 04:50:08 PM PST</v>
          </cell>
        </row>
        <row r="2135">
          <cell r="A2135" t="str">
            <v>FA-0414505</v>
          </cell>
          <cell r="B2135" t="str">
            <v>No</v>
          </cell>
          <cell r="C2135" t="str">
            <v>P4</v>
          </cell>
          <cell r="D2135" t="str">
            <v>QSFP-40/100-SRBD=</v>
          </cell>
          <cell r="E2135" t="str">
            <v>QSFP100</v>
          </cell>
          <cell r="F2135" t="str">
            <v>FOF2305N1ZC</v>
          </cell>
          <cell r="G2135" t="str">
            <v>Pending Closure Approval</v>
          </cell>
          <cell r="H2135" t="str">
            <v>Panichchob, Nathawit (npanichc)</v>
          </cell>
          <cell r="I2135" t="str">
            <v>11/13/2019 04:35:15 PM PST</v>
          </cell>
          <cell r="J2135" t="str">
            <v>12/18/2019 04:50:08 PM PST</v>
          </cell>
        </row>
        <row r="2136">
          <cell r="A2136" t="str">
            <v>FA-0414505</v>
          </cell>
          <cell r="B2136" t="str">
            <v>No</v>
          </cell>
          <cell r="C2136" t="str">
            <v>P4</v>
          </cell>
          <cell r="D2136" t="str">
            <v>QSFP-40/100-SRBD=</v>
          </cell>
          <cell r="E2136" t="str">
            <v>QSFP100</v>
          </cell>
          <cell r="F2136" t="str">
            <v>FOF2303N4Z2</v>
          </cell>
          <cell r="G2136" t="str">
            <v>Pending Closure Approval</v>
          </cell>
          <cell r="H2136" t="str">
            <v>Panichchob, Nathawit (npanichc)</v>
          </cell>
          <cell r="I2136" t="str">
            <v>11/13/2019 04:35:15 PM PST</v>
          </cell>
          <cell r="J2136" t="str">
            <v>12/18/2019 04:50:08 PM PST</v>
          </cell>
        </row>
        <row r="2137">
          <cell r="A2137" t="str">
            <v>FA-0414505</v>
          </cell>
          <cell r="B2137" t="str">
            <v>No</v>
          </cell>
          <cell r="C2137" t="str">
            <v>P4</v>
          </cell>
          <cell r="D2137" t="str">
            <v>QSFP-40/100-SRBD=</v>
          </cell>
          <cell r="E2137" t="str">
            <v>QSFP100</v>
          </cell>
          <cell r="F2137" t="str">
            <v>FOF2309N1Y5</v>
          </cell>
          <cell r="G2137" t="str">
            <v>Pending Closure Approval</v>
          </cell>
          <cell r="H2137" t="str">
            <v>Panichchob, Nathawit (npanichc)</v>
          </cell>
          <cell r="I2137" t="str">
            <v>11/13/2019 04:35:15 PM PST</v>
          </cell>
          <cell r="J2137" t="str">
            <v>12/18/2019 04:50:08 PM PST</v>
          </cell>
        </row>
        <row r="2138">
          <cell r="A2138" t="str">
            <v>FA-0414505</v>
          </cell>
          <cell r="B2138" t="str">
            <v>No</v>
          </cell>
          <cell r="C2138" t="str">
            <v>P4</v>
          </cell>
          <cell r="D2138" t="str">
            <v>QSFP-40/100-SRBD=</v>
          </cell>
          <cell r="E2138" t="str">
            <v>QSFP100</v>
          </cell>
          <cell r="F2138" t="str">
            <v>FTF2338N16D</v>
          </cell>
          <cell r="G2138" t="str">
            <v>Pending Closure Approval</v>
          </cell>
          <cell r="H2138" t="str">
            <v>Panichchob, Nathawit (npanichc)</v>
          </cell>
          <cell r="I2138" t="str">
            <v>11/13/2019 04:35:15 PM PST</v>
          </cell>
          <cell r="J2138" t="str">
            <v>12/18/2019 04:50:08 PM PST</v>
          </cell>
        </row>
        <row r="2139">
          <cell r="A2139" t="str">
            <v>FA-0414505</v>
          </cell>
          <cell r="B2139" t="str">
            <v>No</v>
          </cell>
          <cell r="C2139" t="str">
            <v>P4</v>
          </cell>
          <cell r="D2139" t="str">
            <v>QSFP-40/100-SRBD=</v>
          </cell>
          <cell r="E2139" t="str">
            <v>QSFP100</v>
          </cell>
          <cell r="F2139" t="str">
            <v>FOF2309N1RL</v>
          </cell>
          <cell r="G2139" t="str">
            <v>Pending Closure Approval</v>
          </cell>
          <cell r="H2139" t="str">
            <v>Panichchob, Nathawit (npanichc)</v>
          </cell>
          <cell r="I2139" t="str">
            <v>11/13/2019 04:35:15 PM PST</v>
          </cell>
          <cell r="J2139" t="str">
            <v>12/18/2019 04:50:08 PM PST</v>
          </cell>
        </row>
        <row r="2140">
          <cell r="A2140" t="str">
            <v>FA-0414505</v>
          </cell>
          <cell r="B2140" t="str">
            <v>No</v>
          </cell>
          <cell r="C2140" t="str">
            <v>P4</v>
          </cell>
          <cell r="D2140" t="str">
            <v>QSFP-40/100-SRBD=</v>
          </cell>
          <cell r="E2140" t="str">
            <v>QSFP100</v>
          </cell>
          <cell r="F2140" t="str">
            <v>FOF2309N3Z5</v>
          </cell>
          <cell r="G2140" t="str">
            <v>Pending Closure Approval</v>
          </cell>
          <cell r="H2140" t="str">
            <v>Panichchob, Nathawit (npanichc)</v>
          </cell>
          <cell r="I2140" t="str">
            <v>11/13/2019 04:35:15 PM PST</v>
          </cell>
          <cell r="J2140" t="str">
            <v>12/18/2019 04:50:08 PM PST</v>
          </cell>
        </row>
        <row r="2141">
          <cell r="A2141" t="str">
            <v>FA-0414505</v>
          </cell>
          <cell r="B2141" t="str">
            <v>No</v>
          </cell>
          <cell r="C2141" t="str">
            <v>P4</v>
          </cell>
          <cell r="D2141" t="str">
            <v>QSFP-40/100-SRBD=</v>
          </cell>
          <cell r="E2141" t="str">
            <v>QSFP100</v>
          </cell>
          <cell r="F2141" t="str">
            <v>FTF2339N0FL</v>
          </cell>
          <cell r="G2141" t="str">
            <v>Pending Closure Approval</v>
          </cell>
          <cell r="H2141" t="str">
            <v>Panichchob, Nathawit (npanichc)</v>
          </cell>
          <cell r="I2141" t="str">
            <v>11/13/2019 04:35:15 PM PST</v>
          </cell>
          <cell r="J2141" t="str">
            <v>12/18/2019 04:50:08 PM PST</v>
          </cell>
        </row>
        <row r="2142">
          <cell r="A2142" t="str">
            <v>FA-0414505</v>
          </cell>
          <cell r="B2142" t="str">
            <v>No</v>
          </cell>
          <cell r="C2142" t="str">
            <v>P4</v>
          </cell>
          <cell r="D2142" t="str">
            <v>QSFP-40/100-SRBD=</v>
          </cell>
          <cell r="E2142" t="str">
            <v>QSFP100</v>
          </cell>
          <cell r="F2142" t="str">
            <v>FTF2341N06K</v>
          </cell>
          <cell r="G2142" t="str">
            <v>Pending Closure Approval</v>
          </cell>
          <cell r="H2142" t="str">
            <v>Panichchob, Nathawit (npanichc)</v>
          </cell>
          <cell r="I2142" t="str">
            <v>11/13/2019 04:35:15 PM PST</v>
          </cell>
          <cell r="J2142" t="str">
            <v>12/18/2019 04:50:08 PM PST</v>
          </cell>
        </row>
        <row r="2143">
          <cell r="A2143" t="str">
            <v>FA-0414505</v>
          </cell>
          <cell r="B2143" t="str">
            <v>No</v>
          </cell>
          <cell r="C2143" t="str">
            <v>P4</v>
          </cell>
          <cell r="D2143" t="str">
            <v>QSFP-40/100-SRBD=</v>
          </cell>
          <cell r="E2143" t="str">
            <v>QSFP100</v>
          </cell>
          <cell r="F2143" t="str">
            <v>FTF2341N0HN</v>
          </cell>
          <cell r="G2143" t="str">
            <v>Pending Closure Approval</v>
          </cell>
          <cell r="H2143" t="str">
            <v>Panichchob, Nathawit (npanichc)</v>
          </cell>
          <cell r="I2143" t="str">
            <v>11/13/2019 04:35:15 PM PST</v>
          </cell>
          <cell r="J2143" t="str">
            <v>12/18/2019 04:50:08 PM PST</v>
          </cell>
        </row>
        <row r="2144">
          <cell r="A2144" t="str">
            <v>FA-0414505</v>
          </cell>
          <cell r="B2144" t="str">
            <v>No</v>
          </cell>
          <cell r="C2144" t="str">
            <v>P4</v>
          </cell>
          <cell r="D2144" t="str">
            <v>QSFP-40/100-SRBD=</v>
          </cell>
          <cell r="E2144" t="str">
            <v>QSFP100</v>
          </cell>
          <cell r="F2144" t="str">
            <v>FTF2340N22U</v>
          </cell>
          <cell r="G2144" t="str">
            <v>Pending Closure Approval</v>
          </cell>
          <cell r="H2144" t="str">
            <v>Panichchob, Nathawit (npanichc)</v>
          </cell>
          <cell r="I2144" t="str">
            <v>11/13/2019 04:35:15 PM PST</v>
          </cell>
          <cell r="J2144" t="str">
            <v>12/18/2019 04:50:08 PM PST</v>
          </cell>
        </row>
        <row r="2145">
          <cell r="A2145" t="str">
            <v>FA-0414505</v>
          </cell>
          <cell r="B2145" t="str">
            <v>No</v>
          </cell>
          <cell r="C2145" t="str">
            <v>P4</v>
          </cell>
          <cell r="D2145" t="str">
            <v>QSFP-40/100-SRBD=</v>
          </cell>
          <cell r="E2145" t="str">
            <v>QSFP100</v>
          </cell>
          <cell r="F2145" t="str">
            <v>FTF2341N070</v>
          </cell>
          <cell r="G2145" t="str">
            <v>Pending Closure Approval</v>
          </cell>
          <cell r="H2145" t="str">
            <v>Panichchob, Nathawit (npanichc)</v>
          </cell>
          <cell r="I2145" t="str">
            <v>11/13/2019 04:35:15 PM PST</v>
          </cell>
          <cell r="J2145" t="str">
            <v>12/18/2019 04:50:08 PM PST</v>
          </cell>
        </row>
        <row r="2146">
          <cell r="A2146" t="str">
            <v>FA-0414505</v>
          </cell>
          <cell r="B2146" t="str">
            <v>No</v>
          </cell>
          <cell r="C2146" t="str">
            <v>P4</v>
          </cell>
          <cell r="D2146" t="str">
            <v>QSFP-40/100-SRBD=</v>
          </cell>
          <cell r="E2146" t="str">
            <v>QSFP100</v>
          </cell>
          <cell r="F2146" t="str">
            <v>FTF2341N0J0</v>
          </cell>
          <cell r="G2146" t="str">
            <v>Pending Closure Approval</v>
          </cell>
          <cell r="H2146" t="str">
            <v>Panichchob, Nathawit (npanichc)</v>
          </cell>
          <cell r="I2146" t="str">
            <v>11/13/2019 04:35:15 PM PST</v>
          </cell>
          <cell r="J2146" t="str">
            <v>12/18/2019 04:50:08 PM PST</v>
          </cell>
        </row>
        <row r="2147">
          <cell r="A2147" t="str">
            <v>FA-0414505</v>
          </cell>
          <cell r="B2147" t="str">
            <v>No</v>
          </cell>
          <cell r="C2147" t="str">
            <v>P4</v>
          </cell>
          <cell r="D2147" t="str">
            <v>QSFP-40/100-SRBD=</v>
          </cell>
          <cell r="E2147" t="str">
            <v>QSFP100</v>
          </cell>
          <cell r="F2147" t="str">
            <v>FTF2341N0AW</v>
          </cell>
          <cell r="G2147" t="str">
            <v>Pending Closure Approval</v>
          </cell>
          <cell r="H2147" t="str">
            <v>Panichchob, Nathawit (npanichc)</v>
          </cell>
          <cell r="I2147" t="str">
            <v>11/13/2019 04:35:15 PM PST</v>
          </cell>
          <cell r="J2147" t="str">
            <v>12/18/2019 04:50:08 PM PST</v>
          </cell>
        </row>
        <row r="2148">
          <cell r="A2148" t="str">
            <v>FA-0414505</v>
          </cell>
          <cell r="B2148" t="str">
            <v>No</v>
          </cell>
          <cell r="C2148" t="str">
            <v>P4</v>
          </cell>
          <cell r="D2148" t="str">
            <v>QSFP-40/100-SRBD=</v>
          </cell>
          <cell r="E2148" t="str">
            <v>QSFP100</v>
          </cell>
          <cell r="F2148" t="str">
            <v>FTF2341N0HP</v>
          </cell>
          <cell r="G2148" t="str">
            <v>Pending Closure Approval</v>
          </cell>
          <cell r="H2148" t="str">
            <v>Panichchob, Nathawit (npanichc)</v>
          </cell>
          <cell r="I2148" t="str">
            <v>11/13/2019 04:35:15 PM PST</v>
          </cell>
          <cell r="J2148" t="str">
            <v>12/18/2019 04:50:08 PM PST</v>
          </cell>
        </row>
        <row r="2149">
          <cell r="A2149" t="str">
            <v>FA-0414505</v>
          </cell>
          <cell r="B2149" t="str">
            <v>No</v>
          </cell>
          <cell r="C2149" t="str">
            <v>P4</v>
          </cell>
          <cell r="D2149" t="str">
            <v>QSFP-40/100-SRBD=</v>
          </cell>
          <cell r="E2149" t="str">
            <v>QSFP100</v>
          </cell>
          <cell r="F2149" t="str">
            <v>FTF2341N07N</v>
          </cell>
          <cell r="G2149" t="str">
            <v>Pending Closure Approval</v>
          </cell>
          <cell r="H2149" t="str">
            <v>Panichchob, Nathawit (npanichc)</v>
          </cell>
          <cell r="I2149" t="str">
            <v>11/13/2019 04:35:15 PM PST</v>
          </cell>
          <cell r="J2149" t="str">
            <v>12/18/2019 04:50:08 PM PST</v>
          </cell>
        </row>
        <row r="2150">
          <cell r="A2150" t="str">
            <v>FA-0414505</v>
          </cell>
          <cell r="B2150" t="str">
            <v>No</v>
          </cell>
          <cell r="C2150" t="str">
            <v>P4</v>
          </cell>
          <cell r="D2150" t="str">
            <v>QSFP-40/100-SRBD=</v>
          </cell>
          <cell r="E2150" t="str">
            <v>QSFP100</v>
          </cell>
          <cell r="F2150" t="str">
            <v>FTF2341N0J3</v>
          </cell>
          <cell r="G2150" t="str">
            <v>Pending Closure Approval</v>
          </cell>
          <cell r="H2150" t="str">
            <v>Panichchob, Nathawit (npanichc)</v>
          </cell>
          <cell r="I2150" t="str">
            <v>11/13/2019 04:35:15 PM PST</v>
          </cell>
          <cell r="J2150" t="str">
            <v>12/18/2019 04:50:08 PM PST</v>
          </cell>
        </row>
        <row r="2151">
          <cell r="A2151" t="str">
            <v>FA-0414505</v>
          </cell>
          <cell r="B2151" t="str">
            <v>No</v>
          </cell>
          <cell r="C2151" t="str">
            <v>P4</v>
          </cell>
          <cell r="D2151" t="str">
            <v>QSFP-40/100-SRBD=</v>
          </cell>
          <cell r="E2151" t="str">
            <v>QSFP100</v>
          </cell>
          <cell r="F2151" t="str">
            <v>FTF2339N0H9</v>
          </cell>
          <cell r="G2151" t="str">
            <v>Pending Closure Approval</v>
          </cell>
          <cell r="H2151" t="str">
            <v>Panichchob, Nathawit (npanichc)</v>
          </cell>
          <cell r="I2151" t="str">
            <v>11/13/2019 04:35:15 PM PST</v>
          </cell>
          <cell r="J2151" t="str">
            <v>12/18/2019 04:50:08 PM PST</v>
          </cell>
        </row>
        <row r="2152">
          <cell r="A2152" t="str">
            <v>FA-0414505</v>
          </cell>
          <cell r="B2152" t="str">
            <v>No</v>
          </cell>
          <cell r="C2152" t="str">
            <v>P4</v>
          </cell>
          <cell r="D2152" t="str">
            <v>QSFP-40/100-SRBD=</v>
          </cell>
          <cell r="E2152" t="str">
            <v>QSFP100</v>
          </cell>
          <cell r="F2152" t="str">
            <v>FTF2341N0B4</v>
          </cell>
          <cell r="G2152" t="str">
            <v>Pending Closure Approval</v>
          </cell>
          <cell r="H2152" t="str">
            <v>Panichchob, Nathawit (npanichc)</v>
          </cell>
          <cell r="I2152" t="str">
            <v>11/13/2019 04:35:15 PM PST</v>
          </cell>
          <cell r="J2152" t="str">
            <v>12/18/2019 04:50:08 PM PST</v>
          </cell>
        </row>
        <row r="2153">
          <cell r="A2153" t="str">
            <v>FA-0414505</v>
          </cell>
          <cell r="B2153" t="str">
            <v>No</v>
          </cell>
          <cell r="C2153" t="str">
            <v>P4</v>
          </cell>
          <cell r="D2153" t="str">
            <v>QSFP-40/100-SRBD=</v>
          </cell>
          <cell r="E2153" t="str">
            <v>QSFP100</v>
          </cell>
          <cell r="F2153" t="str">
            <v>FTF2338N15A</v>
          </cell>
          <cell r="G2153" t="str">
            <v>Pending Closure Approval</v>
          </cell>
          <cell r="H2153" t="str">
            <v>Panichchob, Nathawit (npanichc)</v>
          </cell>
          <cell r="I2153" t="str">
            <v>11/13/2019 04:35:15 PM PST</v>
          </cell>
          <cell r="J2153" t="str">
            <v>12/18/2019 04:50:08 PM PST</v>
          </cell>
        </row>
        <row r="2154">
          <cell r="A2154" t="str">
            <v>FA-0414505</v>
          </cell>
          <cell r="B2154" t="str">
            <v>No</v>
          </cell>
          <cell r="C2154" t="str">
            <v>P4</v>
          </cell>
          <cell r="D2154" t="str">
            <v>QSFP-40/100-SRBD=</v>
          </cell>
          <cell r="E2154" t="str">
            <v>QSFP100</v>
          </cell>
          <cell r="F2154" t="str">
            <v>FTF2341N0B8</v>
          </cell>
          <cell r="G2154" t="str">
            <v>Pending Closure Approval</v>
          </cell>
          <cell r="H2154" t="str">
            <v>Panichchob, Nathawit (npanichc)</v>
          </cell>
          <cell r="I2154" t="str">
            <v>11/13/2019 04:35:15 PM PST</v>
          </cell>
          <cell r="J2154" t="str">
            <v>12/18/2019 04:50:08 PM PST</v>
          </cell>
        </row>
        <row r="2155">
          <cell r="A2155" t="str">
            <v>FA-0414506</v>
          </cell>
          <cell r="B2155" t="str">
            <v>Yes</v>
          </cell>
          <cell r="C2155" t="str">
            <v>P2*</v>
          </cell>
          <cell r="D2155" t="str">
            <v>QSFP-40/100-SRBD=</v>
          </cell>
          <cell r="E2155" t="str">
            <v>QSFP100</v>
          </cell>
          <cell r="F2155" t="str">
            <v>FOF2217N2K5</v>
          </cell>
          <cell r="G2155" t="str">
            <v>Fault Isolation</v>
          </cell>
          <cell r="H2155" t="str">
            <v>AVAGO , oem (oemavago_th5)</v>
          </cell>
          <cell r="I2155" t="str">
            <v>11/13/2019 04:36:53 PM PST</v>
          </cell>
          <cell r="J2155" t="str">
            <v>12/03/2019 01:27:28 AM PST</v>
          </cell>
        </row>
        <row r="2156">
          <cell r="A2156" t="str">
            <v>FA-0414506</v>
          </cell>
          <cell r="B2156" t="str">
            <v>Yes</v>
          </cell>
          <cell r="C2156" t="str">
            <v>P2*</v>
          </cell>
          <cell r="D2156" t="str">
            <v>QSFP-40/100-SRBD=</v>
          </cell>
          <cell r="E2156" t="str">
            <v>QSFP100</v>
          </cell>
          <cell r="F2156" t="str">
            <v>FOF2220N2PC</v>
          </cell>
          <cell r="G2156" t="str">
            <v>Fault Isolation</v>
          </cell>
          <cell r="H2156" t="str">
            <v>AVAGO , oem (oemavago_th5)</v>
          </cell>
          <cell r="I2156" t="str">
            <v>11/13/2019 04:36:53 PM PST</v>
          </cell>
          <cell r="J2156" t="str">
            <v>12/03/2019 01:27:28 AM PST</v>
          </cell>
        </row>
        <row r="2157">
          <cell r="A2157" t="str">
            <v>FA-0414506</v>
          </cell>
          <cell r="B2157" t="str">
            <v>Yes</v>
          </cell>
          <cell r="C2157" t="str">
            <v>P2*</v>
          </cell>
          <cell r="D2157" t="str">
            <v>QSFP-40/100-SRBD=</v>
          </cell>
          <cell r="E2157" t="str">
            <v>QSFP100</v>
          </cell>
          <cell r="F2157" t="str">
            <v>FOF2217N3KY</v>
          </cell>
          <cell r="G2157" t="str">
            <v>Fault Isolation</v>
          </cell>
          <cell r="H2157" t="str">
            <v>AVAGO , oem (oemavago_th5)</v>
          </cell>
          <cell r="I2157" t="str">
            <v>11/13/2019 04:36:53 PM PST</v>
          </cell>
          <cell r="J2157" t="str">
            <v>12/03/2019 01:27:28 AM PST</v>
          </cell>
        </row>
        <row r="2158">
          <cell r="A2158" t="str">
            <v>FA-0414506</v>
          </cell>
          <cell r="B2158" t="str">
            <v>Yes</v>
          </cell>
          <cell r="C2158" t="str">
            <v>P2*</v>
          </cell>
          <cell r="D2158" t="str">
            <v>QSFP-40/100-SRBD=</v>
          </cell>
          <cell r="E2158" t="str">
            <v>QSFP100</v>
          </cell>
          <cell r="F2158" t="str">
            <v>FOF2213N2D3</v>
          </cell>
          <cell r="G2158" t="str">
            <v>Fault Isolation</v>
          </cell>
          <cell r="H2158" t="str">
            <v>AVAGO , oem (oemavago_th5)</v>
          </cell>
          <cell r="I2158" t="str">
            <v>11/13/2019 04:36:53 PM PST</v>
          </cell>
          <cell r="J2158" t="str">
            <v>12/03/2019 01:27:28 AM PST</v>
          </cell>
        </row>
        <row r="2159">
          <cell r="A2159" t="str">
            <v>FA-0414506</v>
          </cell>
          <cell r="B2159" t="str">
            <v>Yes</v>
          </cell>
          <cell r="C2159" t="str">
            <v>P2*</v>
          </cell>
          <cell r="D2159" t="str">
            <v>QSFP-40/100-SRBD=</v>
          </cell>
          <cell r="E2159" t="str">
            <v>QSFP100</v>
          </cell>
          <cell r="F2159" t="str">
            <v>FOF2217N3LR</v>
          </cell>
          <cell r="G2159" t="str">
            <v>Fault Isolation</v>
          </cell>
          <cell r="H2159" t="str">
            <v>AVAGO , oem (oemavago_th5)</v>
          </cell>
          <cell r="I2159" t="str">
            <v>11/13/2019 04:36:53 PM PST</v>
          </cell>
          <cell r="J2159" t="str">
            <v>12/03/2019 01:27:28 AM PST</v>
          </cell>
        </row>
        <row r="2160">
          <cell r="A2160" t="str">
            <v>FA-0414506</v>
          </cell>
          <cell r="B2160" t="str">
            <v>Yes</v>
          </cell>
          <cell r="C2160" t="str">
            <v>P2*</v>
          </cell>
          <cell r="D2160" t="str">
            <v>QSFP-40/100-SRBD=</v>
          </cell>
          <cell r="E2160" t="str">
            <v>QSFP100</v>
          </cell>
          <cell r="F2160" t="str">
            <v>FOF2217N32C</v>
          </cell>
          <cell r="G2160" t="str">
            <v>Fault Isolation</v>
          </cell>
          <cell r="H2160" t="str">
            <v>AVAGO , oem (oemavago_th5)</v>
          </cell>
          <cell r="I2160" t="str">
            <v>11/13/2019 04:36:53 PM PST</v>
          </cell>
          <cell r="J2160" t="str">
            <v>12/03/2019 01:27:28 AM PST</v>
          </cell>
        </row>
        <row r="2161">
          <cell r="A2161" t="str">
            <v>FA-0414506</v>
          </cell>
          <cell r="B2161" t="str">
            <v>Yes</v>
          </cell>
          <cell r="C2161" t="str">
            <v>P2*</v>
          </cell>
          <cell r="D2161" t="str">
            <v>QSFP-40/100-SRBD=</v>
          </cell>
          <cell r="E2161" t="str">
            <v>QSFP100</v>
          </cell>
          <cell r="F2161" t="str">
            <v>FOF2216N4GD</v>
          </cell>
          <cell r="G2161" t="str">
            <v>Fault Isolation</v>
          </cell>
          <cell r="H2161" t="str">
            <v>AVAGO , oem (oemavago_th5)</v>
          </cell>
          <cell r="I2161" t="str">
            <v>11/13/2019 04:36:53 PM PST</v>
          </cell>
          <cell r="J2161" t="str">
            <v>12/03/2019 01:27:28 AM PST</v>
          </cell>
        </row>
        <row r="2162">
          <cell r="A2162" t="str">
            <v>FA-0414506</v>
          </cell>
          <cell r="B2162" t="str">
            <v>Yes</v>
          </cell>
          <cell r="C2162" t="str">
            <v>P2*</v>
          </cell>
          <cell r="D2162" t="str">
            <v>QSFP-40/100-SRBD=</v>
          </cell>
          <cell r="E2162" t="str">
            <v>QSFP100</v>
          </cell>
          <cell r="F2162" t="str">
            <v>FOF2217N2KL</v>
          </cell>
          <cell r="G2162" t="str">
            <v>Fault Isolation</v>
          </cell>
          <cell r="H2162" t="str">
            <v>AVAGO , oem (oemavago_th5)</v>
          </cell>
          <cell r="I2162" t="str">
            <v>11/13/2019 04:36:53 PM PST</v>
          </cell>
          <cell r="J2162" t="str">
            <v>12/03/2019 01:27:28 AM PST</v>
          </cell>
        </row>
        <row r="2163">
          <cell r="A2163" t="str">
            <v>FA-0414532</v>
          </cell>
          <cell r="B2163" t="str">
            <v>Yes</v>
          </cell>
          <cell r="C2163" t="str">
            <v>P3</v>
          </cell>
          <cell r="D2163" t="str">
            <v>SFP-10G-SR=</v>
          </cell>
          <cell r="E2163" t="str">
            <v>SFP10G</v>
          </cell>
          <cell r="F2163" t="str">
            <v>ACW2314070U</v>
          </cell>
          <cell r="G2163" t="str">
            <v>Pending Closure Approval</v>
          </cell>
          <cell r="H2163" t="str">
            <v>Panichchob, Nathawit (npanichc)</v>
          </cell>
          <cell r="I2163" t="str">
            <v>11/13/2019 10:06:22 PM PST</v>
          </cell>
          <cell r="J2163" t="str">
            <v>11/25/2019 06:08:45 PM PST</v>
          </cell>
        </row>
        <row r="2164">
          <cell r="A2164" t="str">
            <v>FA-0414532</v>
          </cell>
          <cell r="B2164" t="str">
            <v>Yes</v>
          </cell>
          <cell r="C2164" t="str">
            <v>P3</v>
          </cell>
          <cell r="D2164" t="str">
            <v>SFP-10G-SR=</v>
          </cell>
          <cell r="E2164" t="str">
            <v>SFP10G</v>
          </cell>
          <cell r="F2164" t="str">
            <v>ACW231407N6</v>
          </cell>
          <cell r="G2164" t="str">
            <v>Pending Closure Approval</v>
          </cell>
          <cell r="H2164" t="str">
            <v>Panichchob, Nathawit (npanichc)</v>
          </cell>
          <cell r="I2164" t="str">
            <v>11/13/2019 10:06:22 PM PST</v>
          </cell>
          <cell r="J2164" t="str">
            <v>11/25/2019 06:08:45 PM PST</v>
          </cell>
        </row>
        <row r="2165">
          <cell r="A2165" t="str">
            <v>FA-0414532</v>
          </cell>
          <cell r="B2165" t="str">
            <v>Yes</v>
          </cell>
          <cell r="C2165" t="str">
            <v>P3</v>
          </cell>
          <cell r="D2165" t="str">
            <v>SFP-10G-SR=</v>
          </cell>
          <cell r="E2165" t="str">
            <v>SFP10G</v>
          </cell>
          <cell r="F2165" t="str">
            <v>ACW23140KH4</v>
          </cell>
          <cell r="G2165" t="str">
            <v>Pending Closure Approval</v>
          </cell>
          <cell r="H2165" t="str">
            <v>Panichchob, Nathawit (npanichc)</v>
          </cell>
          <cell r="I2165" t="str">
            <v>11/13/2019 10:06:22 PM PST</v>
          </cell>
          <cell r="J2165" t="str">
            <v>11/25/2019 06:08:45 PM PST</v>
          </cell>
        </row>
        <row r="2166">
          <cell r="A2166" t="str">
            <v>FA-0414532</v>
          </cell>
          <cell r="B2166" t="str">
            <v>Yes</v>
          </cell>
          <cell r="C2166" t="str">
            <v>P3</v>
          </cell>
          <cell r="D2166" t="str">
            <v>SFP-10G-SR=</v>
          </cell>
          <cell r="E2166" t="str">
            <v>SFP10G</v>
          </cell>
          <cell r="F2166" t="str">
            <v>ACW23140MUQ</v>
          </cell>
          <cell r="G2166" t="str">
            <v>Pending Closure Approval</v>
          </cell>
          <cell r="H2166" t="str">
            <v>Panichchob, Nathawit (npanichc)</v>
          </cell>
          <cell r="I2166" t="str">
            <v>11/13/2019 10:06:22 PM PST</v>
          </cell>
          <cell r="J2166" t="str">
            <v>11/25/2019 06:08:45 PM PST</v>
          </cell>
        </row>
        <row r="2167">
          <cell r="A2167" t="str">
            <v>FA-0414532</v>
          </cell>
          <cell r="B2167" t="str">
            <v>Yes</v>
          </cell>
          <cell r="C2167" t="str">
            <v>P3</v>
          </cell>
          <cell r="D2167" t="str">
            <v>SFP-10G-SR=</v>
          </cell>
          <cell r="E2167" t="str">
            <v>SFP10G</v>
          </cell>
          <cell r="F2167" t="str">
            <v>ACW231404TK</v>
          </cell>
          <cell r="G2167" t="str">
            <v>Pending Closure Approval</v>
          </cell>
          <cell r="H2167" t="str">
            <v>Panichchob, Nathawit (npanichc)</v>
          </cell>
          <cell r="I2167" t="str">
            <v>11/13/2019 10:06:22 PM PST</v>
          </cell>
          <cell r="J2167" t="str">
            <v>11/25/2019 06:08:45 PM PST</v>
          </cell>
        </row>
        <row r="2168">
          <cell r="A2168" t="str">
            <v>FA-0414532</v>
          </cell>
          <cell r="B2168" t="str">
            <v>Yes</v>
          </cell>
          <cell r="C2168" t="str">
            <v>P3</v>
          </cell>
          <cell r="D2168" t="str">
            <v>SFP-10G-SR=</v>
          </cell>
          <cell r="E2168" t="str">
            <v>SFP10G</v>
          </cell>
          <cell r="F2168" t="str">
            <v>ACW231408X9</v>
          </cell>
          <cell r="G2168" t="str">
            <v>Pending Closure Approval</v>
          </cell>
          <cell r="H2168" t="str">
            <v>Panichchob, Nathawit (npanichc)</v>
          </cell>
          <cell r="I2168" t="str">
            <v>11/13/2019 10:06:22 PM PST</v>
          </cell>
          <cell r="J2168" t="str">
            <v>11/25/2019 06:08:45 PM PST</v>
          </cell>
        </row>
        <row r="2169">
          <cell r="A2169" t="str">
            <v>FA-0414532</v>
          </cell>
          <cell r="B2169" t="str">
            <v>Yes</v>
          </cell>
          <cell r="C2169" t="str">
            <v>P3</v>
          </cell>
          <cell r="D2169" t="str">
            <v>SFP-10G-SR=</v>
          </cell>
          <cell r="E2169" t="str">
            <v>SFP10G</v>
          </cell>
          <cell r="F2169" t="str">
            <v>ACW23140M8M</v>
          </cell>
          <cell r="G2169" t="str">
            <v>Pending Closure Approval</v>
          </cell>
          <cell r="H2169" t="str">
            <v>Panichchob, Nathawit (npanichc)</v>
          </cell>
          <cell r="I2169" t="str">
            <v>11/13/2019 10:06:22 PM PST</v>
          </cell>
          <cell r="J2169" t="str">
            <v>11/25/2019 06:08:45 PM PST</v>
          </cell>
        </row>
        <row r="2170">
          <cell r="A2170" t="str">
            <v>FA-0414532</v>
          </cell>
          <cell r="B2170" t="str">
            <v>Yes</v>
          </cell>
          <cell r="C2170" t="str">
            <v>P3</v>
          </cell>
          <cell r="D2170" t="str">
            <v>SFP-10G-SR=</v>
          </cell>
          <cell r="E2170" t="str">
            <v>SFP10G</v>
          </cell>
          <cell r="F2170" t="str">
            <v>ACW23140NRW</v>
          </cell>
          <cell r="G2170" t="str">
            <v>Pending Closure Approval</v>
          </cell>
          <cell r="H2170" t="str">
            <v>Panichchob, Nathawit (npanichc)</v>
          </cell>
          <cell r="I2170" t="str">
            <v>11/13/2019 10:06:22 PM PST</v>
          </cell>
          <cell r="J2170" t="str">
            <v>11/25/2019 06:08:45 PM PST</v>
          </cell>
        </row>
        <row r="2171">
          <cell r="A2171" t="str">
            <v>FA-0414532</v>
          </cell>
          <cell r="B2171" t="str">
            <v>Yes</v>
          </cell>
          <cell r="C2171" t="str">
            <v>P3</v>
          </cell>
          <cell r="D2171" t="str">
            <v>SFP-10G-SR=</v>
          </cell>
          <cell r="E2171" t="str">
            <v>SFP10G</v>
          </cell>
          <cell r="F2171" t="str">
            <v>ACW231407PH</v>
          </cell>
          <cell r="G2171" t="str">
            <v>Pending Closure Approval</v>
          </cell>
          <cell r="H2171" t="str">
            <v>Panichchob, Nathawit (npanichc)</v>
          </cell>
          <cell r="I2171" t="str">
            <v>11/13/2019 10:06:22 PM PST</v>
          </cell>
          <cell r="J2171" t="str">
            <v>11/25/2019 06:08:45 PM PST</v>
          </cell>
        </row>
        <row r="2172">
          <cell r="A2172" t="str">
            <v>FA-0414532</v>
          </cell>
          <cell r="B2172" t="str">
            <v>Yes</v>
          </cell>
          <cell r="C2172" t="str">
            <v>P3</v>
          </cell>
          <cell r="D2172" t="str">
            <v>SFP-10G-SR=</v>
          </cell>
          <cell r="E2172" t="str">
            <v>SFP10G</v>
          </cell>
          <cell r="F2172" t="str">
            <v>ACW23140NDA</v>
          </cell>
          <cell r="G2172" t="str">
            <v>Pending Closure Approval</v>
          </cell>
          <cell r="H2172" t="str">
            <v>Panichchob, Nathawit (npanichc)</v>
          </cell>
          <cell r="I2172" t="str">
            <v>11/13/2019 10:06:22 PM PST</v>
          </cell>
          <cell r="J2172" t="str">
            <v>11/25/2019 06:08:45 PM PST</v>
          </cell>
        </row>
        <row r="2173">
          <cell r="A2173" t="str">
            <v>FA-0414595</v>
          </cell>
          <cell r="B2173" t="str">
            <v>No</v>
          </cell>
          <cell r="C2173" t="str">
            <v>P4</v>
          </cell>
          <cell r="D2173" t="str">
            <v>ONS-CFP2-WDM=</v>
          </cell>
          <cell r="E2173" t="str">
            <v>ONS</v>
          </cell>
          <cell r="G2173" t="str">
            <v>In Transit</v>
          </cell>
          <cell r="H2173" t="str">
            <v>Butsrinon, Khanitta (kbutsrin)</v>
          </cell>
          <cell r="I2173" t="str">
            <v>11/14/2019 09:00:58 AM PST</v>
          </cell>
        </row>
        <row r="2174">
          <cell r="A2174" t="str">
            <v>FA-0414598</v>
          </cell>
          <cell r="B2174" t="str">
            <v>Yes</v>
          </cell>
          <cell r="C2174" t="str">
            <v>P2</v>
          </cell>
          <cell r="D2174" t="str">
            <v>QSFP-40/100-SRBD=</v>
          </cell>
          <cell r="E2174" t="str">
            <v>QSFP100</v>
          </cell>
          <cell r="G2174" t="str">
            <v>In Transit</v>
          </cell>
          <cell r="H2174" t="str">
            <v>Butsrinon, Khanitta (kbutsrin)</v>
          </cell>
          <cell r="I2174" t="str">
            <v>11/14/2019 11:05:22 AM PST</v>
          </cell>
        </row>
        <row r="2175">
          <cell r="A2175" t="str">
            <v>FA-0414615</v>
          </cell>
          <cell r="B2175" t="str">
            <v>No</v>
          </cell>
          <cell r="C2175" t="str">
            <v>P4</v>
          </cell>
          <cell r="D2175" t="str">
            <v>CPAK-100G-ER4L=</v>
          </cell>
          <cell r="E2175" t="str">
            <v>CPAK100</v>
          </cell>
          <cell r="F2175" t="str">
            <v>FBN2235E001</v>
          </cell>
          <cell r="G2175" t="str">
            <v>Pending Closure Approval</v>
          </cell>
          <cell r="H2175" t="str">
            <v>Bunya, Paramase (pbunya)</v>
          </cell>
          <cell r="I2175" t="str">
            <v>11/14/2019 04:22:47 PM PST</v>
          </cell>
          <cell r="J2175" t="str">
            <v>12/11/2019 05:58:06 PM PST</v>
          </cell>
        </row>
        <row r="2176">
          <cell r="A2176" t="str">
            <v>FA-0414630</v>
          </cell>
          <cell r="B2176" t="str">
            <v>No</v>
          </cell>
          <cell r="C2176" t="str">
            <v>P4</v>
          </cell>
          <cell r="D2176" t="str">
            <v>QSFP-40/100-SRBD=</v>
          </cell>
          <cell r="E2176" t="str">
            <v>QSFP100</v>
          </cell>
          <cell r="G2176" t="str">
            <v>In Transit</v>
          </cell>
          <cell r="H2176" t="str">
            <v>Butsrinon, Khanitta (kbutsrin)</v>
          </cell>
          <cell r="I2176" t="str">
            <v>11/14/2019 04:44:47 PM PST</v>
          </cell>
        </row>
        <row r="2177">
          <cell r="A2177" t="str">
            <v>FA-0414632</v>
          </cell>
          <cell r="B2177" t="str">
            <v>No</v>
          </cell>
          <cell r="C2177" t="str">
            <v>P4</v>
          </cell>
          <cell r="D2177" t="str">
            <v>QSFP-100G-AOC7M=</v>
          </cell>
          <cell r="E2177" t="str">
            <v>QSFP100</v>
          </cell>
          <cell r="F2177" t="str">
            <v>INL23201294</v>
          </cell>
          <cell r="G2177" t="str">
            <v>Fault Isolation</v>
          </cell>
          <cell r="H2177" t="str">
            <v>GAO, Nate (oeminnolight_th5)</v>
          </cell>
          <cell r="I2177" t="str">
            <v>11/14/2019 04:47:15 PM PST</v>
          </cell>
          <cell r="J2177" t="str">
            <v>12/11/2019 12:25:07 AM PST</v>
          </cell>
        </row>
        <row r="2178">
          <cell r="A2178" t="str">
            <v>FA-0414633</v>
          </cell>
          <cell r="B2178" t="str">
            <v>No</v>
          </cell>
          <cell r="C2178" t="str">
            <v>P4</v>
          </cell>
          <cell r="D2178" t="str">
            <v>QSFP-100G-AOC2M=</v>
          </cell>
          <cell r="E2178" t="str">
            <v>QSFP100</v>
          </cell>
          <cell r="G2178" t="str">
            <v>In Transit</v>
          </cell>
          <cell r="H2178" t="str">
            <v>Butsrinon, Khanitta (kbutsrin)</v>
          </cell>
          <cell r="I2178" t="str">
            <v>11/14/2019 04:48:25 PM PST</v>
          </cell>
        </row>
        <row r="2179">
          <cell r="A2179" t="str">
            <v>FA-0414634</v>
          </cell>
          <cell r="B2179" t="str">
            <v>No</v>
          </cell>
          <cell r="C2179" t="str">
            <v>P4</v>
          </cell>
          <cell r="D2179" t="str">
            <v>QSFP-100G-AOC1M=</v>
          </cell>
          <cell r="E2179" t="str">
            <v>QSFP100</v>
          </cell>
          <cell r="F2179" t="str">
            <v>FIW2141004N</v>
          </cell>
          <cell r="G2179" t="str">
            <v>Pending Closure Approval</v>
          </cell>
          <cell r="H2179" t="str">
            <v>FINISAR, oem (oemfinisar_th5)</v>
          </cell>
          <cell r="I2179" t="str">
            <v>11/14/2019 04:49:36 PM PST</v>
          </cell>
          <cell r="J2179" t="str">
            <v>11/25/2019 06:18:14 PM PST</v>
          </cell>
        </row>
        <row r="2180">
          <cell r="A2180" t="str">
            <v>FA-0414635</v>
          </cell>
          <cell r="B2180" t="str">
            <v>No</v>
          </cell>
          <cell r="C2180" t="str">
            <v>P4</v>
          </cell>
          <cell r="D2180" t="str">
            <v>QSFP-100G-LR4-S=</v>
          </cell>
          <cell r="E2180" t="str">
            <v>QSFP100</v>
          </cell>
          <cell r="G2180" t="str">
            <v>In Transit</v>
          </cell>
          <cell r="H2180" t="str">
            <v>Butsrinon, Khanitta (kbutsrin)</v>
          </cell>
          <cell r="I2180" t="str">
            <v>11/14/2019 04:50:47 PM PST</v>
          </cell>
        </row>
        <row r="2181">
          <cell r="A2181" t="str">
            <v>FA-0414636</v>
          </cell>
          <cell r="B2181" t="str">
            <v>No</v>
          </cell>
          <cell r="C2181" t="str">
            <v>P4</v>
          </cell>
          <cell r="D2181" t="str">
            <v>QSFP-100G-LR4-S=</v>
          </cell>
          <cell r="E2181" t="str">
            <v>QSFP100</v>
          </cell>
          <cell r="G2181" t="str">
            <v>In Transit</v>
          </cell>
          <cell r="H2181" t="str">
            <v>Butsrinon, Khanitta (kbutsrin)</v>
          </cell>
          <cell r="I2181" t="str">
            <v>11/14/2019 04:51:56 PM PST</v>
          </cell>
        </row>
        <row r="2182">
          <cell r="A2182" t="str">
            <v>FA-0414637</v>
          </cell>
          <cell r="B2182" t="str">
            <v>No</v>
          </cell>
          <cell r="C2182" t="str">
            <v>P4</v>
          </cell>
          <cell r="D2182" t="str">
            <v>ONS-CFP2-WDM=</v>
          </cell>
          <cell r="E2182" t="str">
            <v>ONS</v>
          </cell>
          <cell r="F2182" t="str">
            <v>OVE210400XA</v>
          </cell>
          <cell r="G2182" t="str">
            <v>Fault Isolation</v>
          </cell>
          <cell r="H2182" t="str">
            <v>OCLARO TECHNOLOGY, OEM (oemoclaro_th5)</v>
          </cell>
          <cell r="I2182" t="str">
            <v>11/14/2019 04:53:05 PM PST</v>
          </cell>
          <cell r="J2182" t="str">
            <v>12/10/2019 01:36:05 AM PST</v>
          </cell>
        </row>
        <row r="2183">
          <cell r="A2183" t="str">
            <v>FA-0414638</v>
          </cell>
          <cell r="B2183" t="str">
            <v>No</v>
          </cell>
          <cell r="C2183" t="str">
            <v>P4</v>
          </cell>
          <cell r="D2183" t="str">
            <v>ONS-CFP2-WDM=</v>
          </cell>
          <cell r="E2183" t="str">
            <v>ONS</v>
          </cell>
          <cell r="F2183" t="str">
            <v>OVE21320ENP</v>
          </cell>
          <cell r="G2183" t="str">
            <v>Fault Isolation</v>
          </cell>
          <cell r="H2183" t="str">
            <v>OCLARO TECHNOLOGY, OEM (oemoclaro_th5)</v>
          </cell>
          <cell r="I2183" t="str">
            <v>11/14/2019 04:54:14 PM PST</v>
          </cell>
          <cell r="J2183" t="str">
            <v>11/25/2019 06:14:59 PM PST</v>
          </cell>
        </row>
        <row r="2184">
          <cell r="A2184" t="str">
            <v>FA-0414638</v>
          </cell>
          <cell r="B2184" t="str">
            <v>No</v>
          </cell>
          <cell r="C2184" t="str">
            <v>P4</v>
          </cell>
          <cell r="D2184" t="str">
            <v>ONS-CFP2-WDM=</v>
          </cell>
          <cell r="E2184" t="str">
            <v>ONS</v>
          </cell>
          <cell r="F2184" t="str">
            <v>OVE21190EYP</v>
          </cell>
          <cell r="G2184" t="str">
            <v>Fault Isolation</v>
          </cell>
          <cell r="H2184" t="str">
            <v>OCLARO TECHNOLOGY, OEM (oemoclaro_th5)</v>
          </cell>
          <cell r="I2184" t="str">
            <v>11/14/2019 04:54:14 PM PST</v>
          </cell>
          <cell r="J2184" t="str">
            <v>11/25/2019 06:14:59 PM PST</v>
          </cell>
        </row>
        <row r="2185">
          <cell r="A2185" t="str">
            <v>FA-0414655</v>
          </cell>
          <cell r="B2185" t="str">
            <v>No</v>
          </cell>
          <cell r="C2185" t="str">
            <v>P3</v>
          </cell>
          <cell r="D2185" t="str">
            <v>QSFP-40/100-SRBD=</v>
          </cell>
          <cell r="E2185" t="str">
            <v>QSFP100</v>
          </cell>
          <cell r="F2185" t="str">
            <v>FOF2224N2RM</v>
          </cell>
          <cell r="G2185" t="str">
            <v>Fault Duplication</v>
          </cell>
          <cell r="H2185" t="str">
            <v>Panichchob, Nathawit (npanichc)</v>
          </cell>
          <cell r="I2185" t="str">
            <v>11/14/2019 07:59:02 PM PST</v>
          </cell>
          <cell r="J2185" t="str">
            <v>01/06/2020 08:26:32 PM PST</v>
          </cell>
        </row>
        <row r="2186">
          <cell r="A2186" t="str">
            <v>FA-0414656</v>
          </cell>
          <cell r="B2186" t="str">
            <v>No</v>
          </cell>
          <cell r="C2186" t="str">
            <v>P3</v>
          </cell>
          <cell r="D2186" t="str">
            <v>QSFP-40/100-SRBD=</v>
          </cell>
          <cell r="E2186" t="str">
            <v>QSFP100</v>
          </cell>
          <cell r="F2186" t="str">
            <v>FOF2233N3HR</v>
          </cell>
          <cell r="G2186" t="str">
            <v>Fault Duplication</v>
          </cell>
          <cell r="H2186" t="str">
            <v>Panichchob, Nathawit (npanichc)</v>
          </cell>
          <cell r="I2186" t="str">
            <v>11/14/2019 08:03:04 PM PST</v>
          </cell>
          <cell r="J2186" t="str">
            <v>01/06/2020 08:27:24 PM PST</v>
          </cell>
        </row>
        <row r="2187">
          <cell r="A2187" t="str">
            <v>FA-0414657</v>
          </cell>
          <cell r="B2187" t="str">
            <v>No</v>
          </cell>
          <cell r="C2187" t="str">
            <v>P3</v>
          </cell>
          <cell r="D2187" t="str">
            <v>QSFP-40/100-SRBD=</v>
          </cell>
          <cell r="E2187" t="str">
            <v>QSFP100</v>
          </cell>
          <cell r="F2187" t="str">
            <v>FOF2216N0D9</v>
          </cell>
          <cell r="G2187" t="str">
            <v>Fault Duplication</v>
          </cell>
          <cell r="H2187" t="str">
            <v>Panichchob, Nathawit (npanichc)</v>
          </cell>
          <cell r="I2187" t="str">
            <v>11/14/2019 08:10:26 PM PST</v>
          </cell>
          <cell r="J2187" t="str">
            <v>01/06/2020 08:22:23 PM PST</v>
          </cell>
        </row>
        <row r="2188">
          <cell r="A2188" t="str">
            <v>FA-0414658</v>
          </cell>
          <cell r="B2188" t="str">
            <v>No</v>
          </cell>
          <cell r="C2188" t="str">
            <v>P3</v>
          </cell>
          <cell r="D2188" t="str">
            <v>QSFP-40/100-SRBD=</v>
          </cell>
          <cell r="E2188" t="str">
            <v>QSFP100</v>
          </cell>
          <cell r="F2188" t="str">
            <v>FOF2231N4FS</v>
          </cell>
          <cell r="G2188" t="str">
            <v>Fault Duplication</v>
          </cell>
          <cell r="H2188" t="str">
            <v>Panichchob, Nathawit (npanichc)</v>
          </cell>
          <cell r="I2188" t="str">
            <v>11/14/2019 08:13:59 PM PST</v>
          </cell>
          <cell r="J2188" t="str">
            <v>01/06/2020 08:23:25 PM PST</v>
          </cell>
        </row>
        <row r="2189">
          <cell r="A2189" t="str">
            <v>FA-0414713</v>
          </cell>
          <cell r="B2189" t="str">
            <v>No</v>
          </cell>
          <cell r="C2189" t="str">
            <v>P4</v>
          </cell>
          <cell r="D2189" t="str">
            <v>QSFP-100G-AOC7M=</v>
          </cell>
          <cell r="E2189" t="str">
            <v>QSFP100</v>
          </cell>
          <cell r="F2189" t="str">
            <v>FIW220202C4</v>
          </cell>
          <cell r="G2189" t="str">
            <v>Fault Isolation</v>
          </cell>
          <cell r="H2189" t="str">
            <v>FINISAR, oem (oemfinisar_th5)</v>
          </cell>
          <cell r="I2189" t="str">
            <v>11/15/2019 04:20:14 PM PST</v>
          </cell>
          <cell r="J2189" t="str">
            <v>12/18/2019 12:46:39 AM PST</v>
          </cell>
        </row>
        <row r="2190">
          <cell r="A2190" t="str">
            <v>FA-0414714</v>
          </cell>
          <cell r="B2190" t="str">
            <v>No</v>
          </cell>
          <cell r="C2190" t="str">
            <v>P4</v>
          </cell>
          <cell r="D2190" t="str">
            <v>QSFP-100G-AOC7M=</v>
          </cell>
          <cell r="E2190" t="str">
            <v>QSFP100</v>
          </cell>
          <cell r="G2190" t="str">
            <v>In Transit</v>
          </cell>
          <cell r="H2190" t="str">
            <v>Butsrinon, Khanitta (kbutsrin)</v>
          </cell>
          <cell r="I2190" t="str">
            <v>11/15/2019 04:21:28 PM PST</v>
          </cell>
        </row>
        <row r="2191">
          <cell r="A2191" t="str">
            <v>FA-0414718</v>
          </cell>
          <cell r="B2191" t="str">
            <v>No</v>
          </cell>
          <cell r="C2191" t="str">
            <v>P4</v>
          </cell>
          <cell r="D2191" t="str">
            <v>QSFP-100G-LR4-S=</v>
          </cell>
          <cell r="E2191" t="str">
            <v>QSFP100</v>
          </cell>
          <cell r="F2191" t="str">
            <v>OPM220518MS</v>
          </cell>
          <cell r="G2191" t="str">
            <v>Fault Isolation</v>
          </cell>
          <cell r="H2191" t="str">
            <v>OPLINK, oem (oemoplink_th5)</v>
          </cell>
          <cell r="I2191" t="str">
            <v>11/15/2019 04:26:20 PM PST</v>
          </cell>
          <cell r="J2191" t="str">
            <v>12/11/2019 12:10:18 AM PST</v>
          </cell>
        </row>
        <row r="2192">
          <cell r="A2192" t="str">
            <v>FA-0414718</v>
          </cell>
          <cell r="B2192" t="str">
            <v>No</v>
          </cell>
          <cell r="C2192" t="str">
            <v>P4</v>
          </cell>
          <cell r="D2192" t="str">
            <v>QSFP-100G-LR4-S=</v>
          </cell>
          <cell r="E2192" t="str">
            <v>QSFP100</v>
          </cell>
          <cell r="F2192" t="str">
            <v>OPM220519MR</v>
          </cell>
          <cell r="G2192" t="str">
            <v>Fault Isolation</v>
          </cell>
          <cell r="H2192" t="str">
            <v>OPLINK, oem (oemoplink_th5)</v>
          </cell>
          <cell r="I2192" t="str">
            <v>11/15/2019 04:26:20 PM PST</v>
          </cell>
          <cell r="J2192" t="str">
            <v>12/11/2019 12:10:18 AM PST</v>
          </cell>
        </row>
        <row r="2193">
          <cell r="A2193" t="str">
            <v>FA-0414720</v>
          </cell>
          <cell r="B2193" t="str">
            <v>No</v>
          </cell>
          <cell r="C2193" t="str">
            <v>P4</v>
          </cell>
          <cell r="D2193" t="str">
            <v>CPAK-10X10G-LR=</v>
          </cell>
          <cell r="E2193" t="str">
            <v>CPAK100</v>
          </cell>
          <cell r="G2193" t="str">
            <v>In Transit</v>
          </cell>
          <cell r="H2193" t="str">
            <v>Butsrinon, Khanitta (kbutsrin)</v>
          </cell>
          <cell r="I2193" t="str">
            <v>11/15/2019 04:28:44 PM PST</v>
          </cell>
        </row>
        <row r="2194">
          <cell r="A2194" t="str">
            <v>FA-0414724</v>
          </cell>
          <cell r="B2194" t="str">
            <v>No</v>
          </cell>
          <cell r="C2194" t="str">
            <v>P4</v>
          </cell>
          <cell r="D2194" t="str">
            <v>ONS-CFP2-WDM=</v>
          </cell>
          <cell r="E2194" t="str">
            <v>ONS</v>
          </cell>
          <cell r="F2194" t="str">
            <v>OVE203902GY</v>
          </cell>
          <cell r="G2194" t="str">
            <v>Fault Isolation</v>
          </cell>
          <cell r="H2194" t="str">
            <v>OCLARO TECHNOLOGY, OEM (oemoclaro_th5)</v>
          </cell>
          <cell r="I2194" t="str">
            <v>11/15/2019 04:32:38 PM PST</v>
          </cell>
          <cell r="J2194" t="str">
            <v>12/11/2019 12:06:55 AM PST</v>
          </cell>
        </row>
        <row r="2195">
          <cell r="A2195" t="str">
            <v>FA-0414725</v>
          </cell>
          <cell r="B2195" t="str">
            <v>No</v>
          </cell>
          <cell r="C2195" t="str">
            <v>P4</v>
          </cell>
          <cell r="D2195" t="str">
            <v>ONS-CFP2-WDM=</v>
          </cell>
          <cell r="E2195" t="str">
            <v>ONS</v>
          </cell>
          <cell r="F2195" t="str">
            <v>OVE21130B10</v>
          </cell>
          <cell r="G2195" t="str">
            <v>Fault Isolation</v>
          </cell>
          <cell r="H2195" t="str">
            <v>OCLARO TECHNOLOGY, OEM (oemoclaro_th5)</v>
          </cell>
          <cell r="I2195" t="str">
            <v>11/15/2019 04:33:48 PM PST</v>
          </cell>
          <cell r="J2195" t="str">
            <v>12/11/2019 12:07:42 AM PST</v>
          </cell>
        </row>
        <row r="2196">
          <cell r="A2196" t="str">
            <v>FA-0414730</v>
          </cell>
          <cell r="B2196" t="str">
            <v>No</v>
          </cell>
          <cell r="C2196" t="str">
            <v>P4</v>
          </cell>
          <cell r="D2196" t="str">
            <v>QSFP-100G-CWDM4-S=</v>
          </cell>
          <cell r="E2196" t="str">
            <v>QSFP100</v>
          </cell>
          <cell r="F2196" t="str">
            <v>FNS22240GR9</v>
          </cell>
          <cell r="G2196" t="str">
            <v>Pending Closure Approval</v>
          </cell>
          <cell r="H2196" t="str">
            <v>Panichchob, Nathawit (npanichc)</v>
          </cell>
          <cell r="I2196" t="str">
            <v>11/15/2019 04:39:50 PM PST</v>
          </cell>
          <cell r="J2196" t="str">
            <v>12/18/2019 12:37:07 AM PST</v>
          </cell>
        </row>
        <row r="2197">
          <cell r="A2197" t="str">
            <v>FA-0414734</v>
          </cell>
          <cell r="B2197" t="str">
            <v>No</v>
          </cell>
          <cell r="C2197" t="str">
            <v>P4</v>
          </cell>
          <cell r="D2197" t="str">
            <v>QSFP-40/100-SRBD=</v>
          </cell>
          <cell r="E2197" t="str">
            <v>QSFP100</v>
          </cell>
          <cell r="F2197" t="str">
            <v>FOF2230N3NT</v>
          </cell>
          <cell r="G2197" t="str">
            <v>Fault Isolation</v>
          </cell>
          <cell r="H2197" t="str">
            <v>AVAGO , oem (oemavago_th5)</v>
          </cell>
          <cell r="I2197" t="str">
            <v>11/15/2019 04:44:36 PM PST</v>
          </cell>
          <cell r="J2197" t="str">
            <v>11/25/2019 06:01:49 PM PST</v>
          </cell>
        </row>
        <row r="2198">
          <cell r="A2198" t="str">
            <v>FA-0414735</v>
          </cell>
          <cell r="B2198" t="str">
            <v>No</v>
          </cell>
          <cell r="C2198" t="str">
            <v>P4</v>
          </cell>
          <cell r="D2198" t="str">
            <v>QSFP-40/100-SRBD=</v>
          </cell>
          <cell r="E2198" t="str">
            <v>QSFP100</v>
          </cell>
          <cell r="F2198" t="str">
            <v>FOF2308N15R</v>
          </cell>
          <cell r="G2198" t="str">
            <v>Fault Isolation</v>
          </cell>
          <cell r="H2198" t="str">
            <v>AVAGO , oem (oemavago_th5)</v>
          </cell>
          <cell r="I2198" t="str">
            <v>11/15/2019 04:45:44 PM PST</v>
          </cell>
          <cell r="J2198" t="str">
            <v>11/25/2019 05:57:35 PM PST</v>
          </cell>
        </row>
        <row r="2199">
          <cell r="A2199" t="str">
            <v>FA-0414744</v>
          </cell>
          <cell r="B2199" t="str">
            <v>No</v>
          </cell>
          <cell r="C2199" t="str">
            <v>P4</v>
          </cell>
          <cell r="D2199" t="str">
            <v>QSFP-100G-CWDM4-S=</v>
          </cell>
          <cell r="E2199" t="str">
            <v>QSFP100</v>
          </cell>
          <cell r="F2199" t="str">
            <v>INL23144020</v>
          </cell>
          <cell r="G2199" t="str">
            <v>Fault Duplication</v>
          </cell>
          <cell r="H2199" t="str">
            <v>Wiboonsak, Yanee (ywiboons)</v>
          </cell>
          <cell r="I2199" t="str">
            <v>11/16/2019 04:27:48 PM PST</v>
          </cell>
          <cell r="J2199" t="str">
            <v>01/08/2020 04:47:02 PM PST</v>
          </cell>
        </row>
        <row r="2200">
          <cell r="A2200" t="str">
            <v>FA-0414744</v>
          </cell>
          <cell r="B2200" t="str">
            <v>No</v>
          </cell>
          <cell r="C2200" t="str">
            <v>P4</v>
          </cell>
          <cell r="D2200" t="str">
            <v>QSFP-100G-SM-SR=</v>
          </cell>
          <cell r="E2200" t="str">
            <v>QSFP100</v>
          </cell>
          <cell r="F2200" t="str">
            <v>INL23040166</v>
          </cell>
          <cell r="G2200" t="str">
            <v>Fault Duplication</v>
          </cell>
          <cell r="H2200" t="str">
            <v>Wiboonsak, Yanee (ywiboons)</v>
          </cell>
          <cell r="I2200" t="str">
            <v>11/16/2019 04:27:48 PM PST</v>
          </cell>
          <cell r="J2200" t="str">
            <v>01/08/2020 04:47:02 PM PST</v>
          </cell>
        </row>
        <row r="2201">
          <cell r="A2201" t="str">
            <v>FA-0414800</v>
          </cell>
          <cell r="B2201" t="str">
            <v>No</v>
          </cell>
          <cell r="C2201" t="str">
            <v>P4</v>
          </cell>
          <cell r="D2201" t="str">
            <v>QSFP-40/100-SRBD=</v>
          </cell>
          <cell r="E2201" t="str">
            <v>QSFP100</v>
          </cell>
          <cell r="F2201" t="str">
            <v>FOF2328N12W</v>
          </cell>
          <cell r="G2201" t="str">
            <v>Fault Isolation</v>
          </cell>
          <cell r="H2201" t="str">
            <v>AVAGO , oem (oemavago_th5)</v>
          </cell>
          <cell r="I2201" t="str">
            <v>11/18/2019 08:11:41 AM PST</v>
          </cell>
          <cell r="J2201" t="str">
            <v>11/25/2019 05:56:33 PM PST</v>
          </cell>
        </row>
        <row r="2202">
          <cell r="A2202" t="str">
            <v>FA-0414801</v>
          </cell>
          <cell r="B2202" t="str">
            <v>No</v>
          </cell>
          <cell r="C2202" t="str">
            <v>P4</v>
          </cell>
          <cell r="D2202" t="str">
            <v>SFP-10G-LR-S=</v>
          </cell>
          <cell r="E2202" t="str">
            <v>SFP10G</v>
          </cell>
          <cell r="G2202" t="str">
            <v>In Transit</v>
          </cell>
          <cell r="H2202" t="str">
            <v>Butsrinon, Khanitta (kbutsrin)</v>
          </cell>
          <cell r="I2202" t="str">
            <v>11/18/2019 08:20:01 AM PST</v>
          </cell>
        </row>
        <row r="2203">
          <cell r="A2203" t="str">
            <v>FA-0414803</v>
          </cell>
          <cell r="B2203" t="str">
            <v>No</v>
          </cell>
          <cell r="C2203" t="str">
            <v>P3</v>
          </cell>
          <cell r="D2203" t="str">
            <v>QSFP-H40G-AOC15M=</v>
          </cell>
          <cell r="E2203" t="str">
            <v>QSFP40G</v>
          </cell>
          <cell r="G2203" t="str">
            <v>In Transit</v>
          </cell>
          <cell r="H2203" t="str">
            <v>Butsrinon, Khanitta (kbutsrin)</v>
          </cell>
          <cell r="I2203" t="str">
            <v>11/18/2019 09:07:35 AM PST</v>
          </cell>
        </row>
        <row r="2204">
          <cell r="A2204" t="str">
            <v>FA-0414806</v>
          </cell>
          <cell r="B2204" t="str">
            <v>No</v>
          </cell>
          <cell r="C2204" t="str">
            <v>P3</v>
          </cell>
          <cell r="D2204" t="str">
            <v>QSFP-100G-CWDM4-S=</v>
          </cell>
          <cell r="E2204" t="str">
            <v>QSFP100</v>
          </cell>
          <cell r="F2204" t="str">
            <v>INL23129441</v>
          </cell>
          <cell r="G2204" t="str">
            <v>Fault Isolation</v>
          </cell>
          <cell r="H2204" t="str">
            <v>GAO, Nate (oeminnolight_th5)</v>
          </cell>
          <cell r="I2204" t="str">
            <v>11/18/2019 09:19:43 AM PST</v>
          </cell>
          <cell r="J2204" t="str">
            <v>11/25/2019 06:10:48 PM PST</v>
          </cell>
        </row>
        <row r="2205">
          <cell r="A2205" t="str">
            <v>FA-0414806</v>
          </cell>
          <cell r="B2205" t="str">
            <v>No</v>
          </cell>
          <cell r="C2205" t="str">
            <v>P3</v>
          </cell>
          <cell r="D2205" t="str">
            <v>QSFP-100G-CWDM4-S=</v>
          </cell>
          <cell r="E2205" t="str">
            <v>QSFP100</v>
          </cell>
          <cell r="F2205" t="str">
            <v>INL23129374</v>
          </cell>
          <cell r="G2205" t="str">
            <v>Fault Isolation</v>
          </cell>
          <cell r="H2205" t="str">
            <v>GAO, Nate (oeminnolight_th5)</v>
          </cell>
          <cell r="I2205" t="str">
            <v>11/18/2019 09:19:43 AM PST</v>
          </cell>
          <cell r="J2205" t="str">
            <v>11/25/2019 06:10:48 PM PST</v>
          </cell>
        </row>
        <row r="2206">
          <cell r="A2206" t="str">
            <v>FA-0414807</v>
          </cell>
          <cell r="B2206" t="str">
            <v>No</v>
          </cell>
          <cell r="C2206" t="str">
            <v>P3</v>
          </cell>
          <cell r="D2206" t="str">
            <v>CPAK-100G-LR4=</v>
          </cell>
          <cell r="E2206" t="str">
            <v>CPAK100</v>
          </cell>
          <cell r="F2206" t="str">
            <v>FBN23091910</v>
          </cell>
          <cell r="G2206" t="str">
            <v>Pending Closure Approval</v>
          </cell>
          <cell r="H2206" t="str">
            <v>Bunya, Paramase (pbunya)</v>
          </cell>
          <cell r="I2206" t="str">
            <v>11/18/2019 09:26:15 AM PST</v>
          </cell>
          <cell r="J2206" t="str">
            <v>11/26/2019 05:48:12 PM PST</v>
          </cell>
        </row>
        <row r="2207">
          <cell r="A2207" t="str">
            <v>FA-0414810</v>
          </cell>
          <cell r="B2207" t="str">
            <v>No</v>
          </cell>
          <cell r="C2207" t="str">
            <v>P3</v>
          </cell>
          <cell r="D2207" t="str">
            <v>GLC-TE=</v>
          </cell>
          <cell r="E2207" t="str">
            <v>SFPGE</v>
          </cell>
          <cell r="F2207" t="str">
            <v>AVC233020CM</v>
          </cell>
          <cell r="G2207" t="str">
            <v>Fault Duplication</v>
          </cell>
          <cell r="H2207" t="str">
            <v>Wiboonsak, Yanee (ywiboons)</v>
          </cell>
          <cell r="I2207" t="str">
            <v>11/18/2019 10:11:24 AM PST</v>
          </cell>
          <cell r="J2207" t="str">
            <v>01/08/2020 01:08:09 AM PST</v>
          </cell>
        </row>
        <row r="2208">
          <cell r="A2208" t="str">
            <v>FA-0414811</v>
          </cell>
          <cell r="B2208" t="str">
            <v>No</v>
          </cell>
          <cell r="C2208" t="str">
            <v>P3</v>
          </cell>
          <cell r="D2208" t="str">
            <v>QSFP-4X10G-LR-S=</v>
          </cell>
          <cell r="E2208" t="str">
            <v>QSFP40G</v>
          </cell>
          <cell r="F2208" t="str">
            <v>INL23270190</v>
          </cell>
          <cell r="G2208" t="str">
            <v>Fault Isolation</v>
          </cell>
          <cell r="H2208" t="str">
            <v>GAO, Nate (oeminnolight_th5)</v>
          </cell>
          <cell r="I2208" t="str">
            <v>11/18/2019 10:20:37 AM PST</v>
          </cell>
          <cell r="J2208" t="str">
            <v>12/10/2019 01:53:55 AM PST</v>
          </cell>
        </row>
        <row r="2209">
          <cell r="A2209" t="str">
            <v>FA-0414811</v>
          </cell>
          <cell r="B2209" t="str">
            <v>No</v>
          </cell>
          <cell r="C2209" t="str">
            <v>P3</v>
          </cell>
          <cell r="D2209" t="str">
            <v>QSFP-4X10G-LR-S=</v>
          </cell>
          <cell r="E2209" t="str">
            <v>QSFP40G</v>
          </cell>
          <cell r="F2209" t="str">
            <v>INL23270153</v>
          </cell>
          <cell r="G2209" t="str">
            <v>Fault Isolation</v>
          </cell>
          <cell r="H2209" t="str">
            <v>GAO, Nate (oeminnolight_th5)</v>
          </cell>
          <cell r="I2209" t="str">
            <v>11/18/2019 10:20:37 AM PST</v>
          </cell>
          <cell r="J2209" t="str">
            <v>12/10/2019 01:53:55 AM PST</v>
          </cell>
        </row>
        <row r="2210">
          <cell r="A2210" t="str">
            <v>FA-0414811</v>
          </cell>
          <cell r="B2210" t="str">
            <v>No</v>
          </cell>
          <cell r="C2210" t="str">
            <v>P3</v>
          </cell>
          <cell r="D2210" t="str">
            <v>QSFP-4X10G-LR-S=</v>
          </cell>
          <cell r="E2210" t="str">
            <v>QSFP40G</v>
          </cell>
          <cell r="F2210" t="str">
            <v>INL23270245</v>
          </cell>
          <cell r="G2210" t="str">
            <v>Fault Isolation</v>
          </cell>
          <cell r="H2210" t="str">
            <v>GAO, Nate (oeminnolight_th5)</v>
          </cell>
          <cell r="I2210" t="str">
            <v>11/18/2019 10:20:37 AM PST</v>
          </cell>
          <cell r="J2210" t="str">
            <v>12/10/2019 01:53:55 AM PST</v>
          </cell>
        </row>
        <row r="2211">
          <cell r="A2211" t="str">
            <v>FA-0414837</v>
          </cell>
          <cell r="B2211" t="str">
            <v>No</v>
          </cell>
          <cell r="C2211" t="str">
            <v>P4</v>
          </cell>
          <cell r="D2211" t="str">
            <v>QSFP-100G-AOC7M=</v>
          </cell>
          <cell r="E2211" t="str">
            <v>QSFP100</v>
          </cell>
          <cell r="F2211" t="str">
            <v>FIW220204UN</v>
          </cell>
          <cell r="G2211" t="str">
            <v>Fault Isolation</v>
          </cell>
          <cell r="H2211" t="str">
            <v>FINISAR, oem (oemfinisar_th5)</v>
          </cell>
          <cell r="I2211" t="str">
            <v>11/18/2019 04:37:04 PM PST</v>
          </cell>
          <cell r="J2211" t="str">
            <v>12/10/2019 07:57:30 PM PST</v>
          </cell>
        </row>
        <row r="2212">
          <cell r="A2212" t="str">
            <v>FA-0414838</v>
          </cell>
          <cell r="B2212" t="str">
            <v>No</v>
          </cell>
          <cell r="C2212" t="str">
            <v>P4</v>
          </cell>
          <cell r="D2212" t="str">
            <v>QSFP-100G-AOC7M=</v>
          </cell>
          <cell r="E2212" t="str">
            <v>QSFP100</v>
          </cell>
          <cell r="F2212" t="str">
            <v>FIW220201AJ</v>
          </cell>
          <cell r="G2212" t="str">
            <v>Fault Isolation</v>
          </cell>
          <cell r="H2212" t="str">
            <v>FINISAR, oem (oemfinisar_th5)</v>
          </cell>
          <cell r="I2212" t="str">
            <v>11/18/2019 04:38:15 PM PST</v>
          </cell>
          <cell r="J2212" t="str">
            <v>12/10/2019 08:00:20 PM PST</v>
          </cell>
        </row>
        <row r="2213">
          <cell r="A2213" t="str">
            <v>FA-0414840</v>
          </cell>
          <cell r="B2213" t="str">
            <v>No</v>
          </cell>
          <cell r="C2213" t="str">
            <v>P4</v>
          </cell>
          <cell r="D2213" t="str">
            <v>QSFP-100G-AOC7M=</v>
          </cell>
          <cell r="E2213" t="str">
            <v>QSFP100</v>
          </cell>
          <cell r="F2213" t="str">
            <v>FIW220201UE</v>
          </cell>
          <cell r="G2213" t="str">
            <v>Fault Isolation</v>
          </cell>
          <cell r="H2213" t="str">
            <v>FINISAR, oem (oemfinisar_th5)</v>
          </cell>
          <cell r="I2213" t="str">
            <v>11/18/2019 04:40:40 PM PST</v>
          </cell>
          <cell r="J2213" t="str">
            <v>12/10/2019 07:56:30 PM PST</v>
          </cell>
        </row>
        <row r="2214">
          <cell r="A2214" t="str">
            <v>FA-0414843</v>
          </cell>
          <cell r="B2214" t="str">
            <v>No</v>
          </cell>
          <cell r="C2214" t="str">
            <v>P4</v>
          </cell>
          <cell r="D2214" t="str">
            <v>QSFP-100G-LR4-S=</v>
          </cell>
          <cell r="E2214" t="str">
            <v>QSFP100</v>
          </cell>
          <cell r="F2214" t="str">
            <v>FNS21050MKQ</v>
          </cell>
          <cell r="G2214" t="str">
            <v>Fault Duplication</v>
          </cell>
          <cell r="H2214" t="str">
            <v>Wiboonsak, Yanee (ywiboons)</v>
          </cell>
          <cell r="I2214" t="str">
            <v>11/18/2019 04:44:27 PM PST</v>
          </cell>
          <cell r="J2214" t="str">
            <v>01/08/2020 06:42:48 PM PST</v>
          </cell>
        </row>
        <row r="2215">
          <cell r="A2215" t="str">
            <v>FA-0414855</v>
          </cell>
          <cell r="B2215" t="str">
            <v>No</v>
          </cell>
          <cell r="C2215" t="str">
            <v>P4</v>
          </cell>
          <cell r="D2215" t="str">
            <v>QSFP-100G-CWDM4-S=</v>
          </cell>
          <cell r="E2215" t="str">
            <v>QSFP100</v>
          </cell>
          <cell r="F2215" t="str">
            <v>FNS22430C7W</v>
          </cell>
          <cell r="G2215" t="str">
            <v>Pending Closure Approval</v>
          </cell>
          <cell r="H2215" t="str">
            <v>Panichchob, Nathawit (npanichc)</v>
          </cell>
          <cell r="I2215" t="str">
            <v>11/18/2019 04:57:08 PM PST</v>
          </cell>
          <cell r="J2215" t="str">
            <v>12/10/2019 09:16:52 PM PST</v>
          </cell>
        </row>
        <row r="2216">
          <cell r="A2216" t="str">
            <v>FA-0414899</v>
          </cell>
          <cell r="B2216" t="str">
            <v>Yes</v>
          </cell>
          <cell r="C2216" t="str">
            <v>P2</v>
          </cell>
          <cell r="D2216" t="str">
            <v>QSFP-40/100-SRBD=</v>
          </cell>
          <cell r="E2216" t="str">
            <v>QSFP100</v>
          </cell>
          <cell r="G2216" t="str">
            <v>In Transit</v>
          </cell>
          <cell r="H2216" t="str">
            <v>Butsrinon, Khanitta (kbutsrin)</v>
          </cell>
          <cell r="I2216" t="str">
            <v>11/19/2019 10:47:02 AM PST</v>
          </cell>
        </row>
        <row r="2217">
          <cell r="A2217" t="str">
            <v>FA-0414913</v>
          </cell>
          <cell r="B2217" t="str">
            <v>No</v>
          </cell>
          <cell r="C2217" t="str">
            <v>P4</v>
          </cell>
          <cell r="D2217" t="str">
            <v>CPAK-100G-ER4L=</v>
          </cell>
          <cell r="E2217" t="str">
            <v>CPAK100</v>
          </cell>
          <cell r="G2217" t="str">
            <v>In Transit</v>
          </cell>
          <cell r="H2217" t="str">
            <v>Butsrinon, Khanitta (kbutsrin)</v>
          </cell>
          <cell r="I2217" t="str">
            <v>11/19/2019 04:29:53 PM PST</v>
          </cell>
        </row>
        <row r="2218">
          <cell r="A2218" t="str">
            <v>FA-0414914</v>
          </cell>
          <cell r="B2218" t="str">
            <v>No</v>
          </cell>
          <cell r="C2218" t="str">
            <v>P4</v>
          </cell>
          <cell r="D2218" t="str">
            <v>CPAK-100G-SR10=</v>
          </cell>
          <cell r="E2218" t="str">
            <v>CPAK100</v>
          </cell>
          <cell r="F2218" t="str">
            <v>FBN20512092</v>
          </cell>
          <cell r="G2218" t="str">
            <v>Inspection &amp; Review</v>
          </cell>
          <cell r="H2218" t="str">
            <v>Bunya, Paramase (pbunya)</v>
          </cell>
          <cell r="I2218" t="str">
            <v>11/19/2019 04:31:05 PM PST</v>
          </cell>
          <cell r="J2218" t="str">
            <v>12/22/2019 07:22:37 PM PST</v>
          </cell>
        </row>
        <row r="2219">
          <cell r="A2219" t="str">
            <v>FA-0414914</v>
          </cell>
          <cell r="B2219" t="str">
            <v>No</v>
          </cell>
          <cell r="C2219" t="str">
            <v>P4</v>
          </cell>
          <cell r="D2219" t="str">
            <v>CPAK-100G-SR10=</v>
          </cell>
          <cell r="E2219" t="str">
            <v>CPAK100</v>
          </cell>
          <cell r="F2219" t="str">
            <v>FBN20512039</v>
          </cell>
          <cell r="G2219" t="str">
            <v>Inspection &amp; Review</v>
          </cell>
          <cell r="H2219" t="str">
            <v>Bunya, Paramase (pbunya)</v>
          </cell>
          <cell r="I2219" t="str">
            <v>11/19/2019 04:31:05 PM PST</v>
          </cell>
          <cell r="J2219" t="str">
            <v>12/22/2019 07:22:37 PM PST</v>
          </cell>
        </row>
        <row r="2220">
          <cell r="A2220" t="str">
            <v>FA-0414916</v>
          </cell>
          <cell r="B2220" t="str">
            <v>Yes</v>
          </cell>
          <cell r="C2220" t="str">
            <v>P3*</v>
          </cell>
          <cell r="D2220" t="str">
            <v>QSFP-100G-AOC1M=</v>
          </cell>
          <cell r="E2220" t="str">
            <v>QSFP100</v>
          </cell>
          <cell r="F2220" t="str">
            <v>FIW2232014R</v>
          </cell>
          <cell r="G2220" t="str">
            <v>Fault Isolation</v>
          </cell>
          <cell r="H2220" t="str">
            <v>FINISAR, oem (oemfinisar_th5)</v>
          </cell>
          <cell r="I2220" t="str">
            <v>11/19/2019 04:33:28 PM PST</v>
          </cell>
          <cell r="J2220" t="str">
            <v>12/16/2019 01:51:35 AM PST</v>
          </cell>
        </row>
        <row r="2221">
          <cell r="A2221" t="str">
            <v>FA-0414918</v>
          </cell>
          <cell r="B2221" t="str">
            <v>No</v>
          </cell>
          <cell r="C2221" t="str">
            <v>P4</v>
          </cell>
          <cell r="D2221" t="str">
            <v>QSFP-100G-LR4-S=</v>
          </cell>
          <cell r="E2221" t="str">
            <v>QSFP100</v>
          </cell>
          <cell r="F2221" t="str">
            <v>OPM2252199E</v>
          </cell>
          <cell r="G2221" t="str">
            <v>Fault Isolation</v>
          </cell>
          <cell r="H2221" t="str">
            <v>OPLINK, oem (oemoplink_th5)</v>
          </cell>
          <cell r="I2221" t="str">
            <v>11/19/2019 04:35:57 PM PST</v>
          </cell>
          <cell r="J2221" t="str">
            <v>12/10/2019 01:49:12 AM PST</v>
          </cell>
        </row>
        <row r="2222">
          <cell r="A2222" t="str">
            <v>FA-0414919</v>
          </cell>
          <cell r="B2222" t="str">
            <v>No</v>
          </cell>
          <cell r="C2222" t="str">
            <v>P4</v>
          </cell>
          <cell r="D2222" t="str">
            <v>QSFP-100G-LR4-S=</v>
          </cell>
          <cell r="E2222" t="str">
            <v>QSFP100</v>
          </cell>
          <cell r="F2222" t="str">
            <v>OPM225219XS</v>
          </cell>
          <cell r="G2222" t="str">
            <v>Fault Isolation</v>
          </cell>
          <cell r="H2222" t="str">
            <v>OPLINK, oem (oemoplink_th5)</v>
          </cell>
          <cell r="I2222" t="str">
            <v>11/19/2019 04:37:08 PM PST</v>
          </cell>
          <cell r="J2222" t="str">
            <v>12/05/2019 05:50:24 PM PST</v>
          </cell>
        </row>
        <row r="2223">
          <cell r="A2223" t="str">
            <v>FA-0414920</v>
          </cell>
          <cell r="B2223" t="str">
            <v>No</v>
          </cell>
          <cell r="C2223" t="str">
            <v>P4</v>
          </cell>
          <cell r="D2223" t="str">
            <v>QSFP-100G-LR4-S=</v>
          </cell>
          <cell r="E2223" t="str">
            <v>QSFP100</v>
          </cell>
          <cell r="F2223" t="str">
            <v>OPM22521ABL</v>
          </cell>
          <cell r="G2223" t="str">
            <v>Fault Isolation</v>
          </cell>
          <cell r="H2223" t="str">
            <v>OPLINK, oem (oemoplink_th5)</v>
          </cell>
          <cell r="I2223" t="str">
            <v>11/19/2019 04:38:19 PM PST</v>
          </cell>
          <cell r="J2223" t="str">
            <v>12/05/2019 05:48:38 PM PST</v>
          </cell>
        </row>
        <row r="2224">
          <cell r="A2224" t="str">
            <v>FA-0414921</v>
          </cell>
          <cell r="B2224" t="str">
            <v>No</v>
          </cell>
          <cell r="C2224" t="str">
            <v>P4</v>
          </cell>
          <cell r="D2224" t="str">
            <v>QSFP-100G-LR4-S=</v>
          </cell>
          <cell r="E2224" t="str">
            <v>QSFP100</v>
          </cell>
          <cell r="F2224" t="str">
            <v>OPM225219N1</v>
          </cell>
          <cell r="G2224" t="str">
            <v>Fault Isolation</v>
          </cell>
          <cell r="H2224" t="str">
            <v>OPLINK, oem (oemoplink_th5)</v>
          </cell>
          <cell r="I2224" t="str">
            <v>11/19/2019 04:39:30 PM PST</v>
          </cell>
          <cell r="J2224" t="str">
            <v>12/05/2019 05:49:34 PM PST</v>
          </cell>
        </row>
        <row r="2225">
          <cell r="A2225" t="str">
            <v>FA-0414922</v>
          </cell>
          <cell r="B2225" t="str">
            <v>No</v>
          </cell>
          <cell r="C2225" t="str">
            <v>P4</v>
          </cell>
          <cell r="D2225" t="str">
            <v>QSFP-100G-LR4-S=</v>
          </cell>
          <cell r="E2225" t="str">
            <v>QSFP100</v>
          </cell>
          <cell r="F2225" t="str">
            <v>OPM225219N7</v>
          </cell>
          <cell r="G2225" t="str">
            <v>Fault Isolation</v>
          </cell>
          <cell r="H2225" t="str">
            <v>OPLINK, oem (oemoplink_th5)</v>
          </cell>
          <cell r="I2225" t="str">
            <v>11/19/2019 04:40:40 PM PST</v>
          </cell>
          <cell r="J2225" t="str">
            <v>12/10/2019 01:50:10 AM PST</v>
          </cell>
        </row>
        <row r="2226">
          <cell r="A2226" t="str">
            <v>FA-0414923</v>
          </cell>
          <cell r="B2226" t="str">
            <v>No</v>
          </cell>
          <cell r="C2226" t="str">
            <v>P4</v>
          </cell>
          <cell r="D2226" t="str">
            <v>QSFP-100G-LR4-S=</v>
          </cell>
          <cell r="E2226" t="str">
            <v>QSFP100</v>
          </cell>
          <cell r="F2226" t="str">
            <v>OPM225219ML</v>
          </cell>
          <cell r="G2226" t="str">
            <v>Fault Isolation</v>
          </cell>
          <cell r="H2226" t="str">
            <v>OPLINK, oem (oemoplink_th5)</v>
          </cell>
          <cell r="I2226" t="str">
            <v>11/19/2019 04:41:50 PM PST</v>
          </cell>
          <cell r="J2226" t="str">
            <v>12/06/2019 06:27:06 PM PST</v>
          </cell>
        </row>
        <row r="2227">
          <cell r="A2227" t="str">
            <v>FA-0414924</v>
          </cell>
          <cell r="B2227" t="str">
            <v>No</v>
          </cell>
          <cell r="C2227" t="str">
            <v>P4</v>
          </cell>
          <cell r="D2227" t="str">
            <v>QSFP-100G-LR4-S=</v>
          </cell>
          <cell r="E2227" t="str">
            <v>QSFP100</v>
          </cell>
          <cell r="F2227" t="str">
            <v>OPM230210PB</v>
          </cell>
          <cell r="G2227" t="str">
            <v>Fault Isolation</v>
          </cell>
          <cell r="H2227" t="str">
            <v>OPLINK, oem (oemoplink_th5)</v>
          </cell>
          <cell r="I2227" t="str">
            <v>11/19/2019 04:42:59 PM PST</v>
          </cell>
          <cell r="J2227" t="str">
            <v>12/01/2019 09:32:57 PM PST</v>
          </cell>
        </row>
        <row r="2228">
          <cell r="A2228" t="str">
            <v>FA-0414925</v>
          </cell>
          <cell r="B2228" t="str">
            <v>No</v>
          </cell>
          <cell r="C2228" t="str">
            <v>P4</v>
          </cell>
          <cell r="D2228" t="str">
            <v>QSFP-100G-LR4-S=</v>
          </cell>
          <cell r="E2228" t="str">
            <v>QSFP100</v>
          </cell>
          <cell r="F2228" t="str">
            <v>OPM2252199R</v>
          </cell>
          <cell r="G2228" t="str">
            <v>Fault Isolation</v>
          </cell>
          <cell r="H2228" t="str">
            <v>OPLINK, oem (oemoplink_th5)</v>
          </cell>
          <cell r="I2228" t="str">
            <v>11/19/2019 04:44:08 PM PST</v>
          </cell>
          <cell r="J2228" t="str">
            <v>12/10/2019 01:48:11 AM PST</v>
          </cell>
        </row>
        <row r="2229">
          <cell r="A2229" t="str">
            <v>FA-0414926</v>
          </cell>
          <cell r="B2229" t="str">
            <v>No</v>
          </cell>
          <cell r="C2229" t="str">
            <v>P4</v>
          </cell>
          <cell r="D2229" t="str">
            <v>QSFP-100G-LR4-S=</v>
          </cell>
          <cell r="E2229" t="str">
            <v>QSFP100</v>
          </cell>
          <cell r="G2229" t="str">
            <v>In Transit</v>
          </cell>
          <cell r="H2229" t="str">
            <v>Butsrinon, Khanitta (kbutsrin)</v>
          </cell>
          <cell r="I2229" t="str">
            <v>11/19/2019 04:45:19 PM PST</v>
          </cell>
        </row>
        <row r="2230">
          <cell r="A2230" t="str">
            <v>FA-0414939</v>
          </cell>
          <cell r="B2230" t="str">
            <v>No</v>
          </cell>
          <cell r="C2230" t="str">
            <v>P4</v>
          </cell>
          <cell r="D2230" t="str">
            <v>QSFP-40/100-SRBD=</v>
          </cell>
          <cell r="E2230" t="str">
            <v>QSFP100</v>
          </cell>
          <cell r="F2230" t="str">
            <v>FOF2249N2BR</v>
          </cell>
          <cell r="G2230" t="str">
            <v>Fault Duplication</v>
          </cell>
          <cell r="H2230" t="str">
            <v>Panichchob, Nathawit (npanichc)</v>
          </cell>
          <cell r="I2230" t="str">
            <v>11/19/2019 05:01:23 PM PST</v>
          </cell>
          <cell r="J2230" t="str">
            <v>12/16/2019 01:46:27 AM PST</v>
          </cell>
        </row>
        <row r="2231">
          <cell r="A2231" t="str">
            <v>FA-0414940</v>
          </cell>
          <cell r="B2231" t="str">
            <v>No</v>
          </cell>
          <cell r="C2231" t="str">
            <v>P4</v>
          </cell>
          <cell r="D2231" t="str">
            <v>QSFP-40/100-SRBD=</v>
          </cell>
          <cell r="E2231" t="str">
            <v>QSFP100</v>
          </cell>
          <cell r="F2231" t="str">
            <v>FOF2214N0LB</v>
          </cell>
          <cell r="G2231" t="str">
            <v>Fault Duplication</v>
          </cell>
          <cell r="H2231" t="str">
            <v>Panichchob, Nathawit (npanichc)</v>
          </cell>
          <cell r="I2231" t="str">
            <v>11/19/2019 05:02:33 PM PST</v>
          </cell>
          <cell r="J2231" t="str">
            <v>12/11/2019 12:09:09 AM PST</v>
          </cell>
        </row>
        <row r="2232">
          <cell r="A2232" t="str">
            <v>FA-0414940</v>
          </cell>
          <cell r="B2232" t="str">
            <v>No</v>
          </cell>
          <cell r="C2232" t="str">
            <v>P4</v>
          </cell>
          <cell r="D2232" t="str">
            <v>QSFP-40/100-SRBD=</v>
          </cell>
          <cell r="E2232" t="str">
            <v>QSFP100</v>
          </cell>
          <cell r="F2232" t="str">
            <v>FOF2217N0A1</v>
          </cell>
          <cell r="G2232" t="str">
            <v>Fault Duplication</v>
          </cell>
          <cell r="H2232" t="str">
            <v>Panichchob, Nathawit (npanichc)</v>
          </cell>
          <cell r="I2232" t="str">
            <v>11/19/2019 05:02:33 PM PST</v>
          </cell>
          <cell r="J2232" t="str">
            <v>12/11/2019 12:09:09 AM PST</v>
          </cell>
        </row>
        <row r="2233">
          <cell r="A2233" t="str">
            <v>FA-0414941</v>
          </cell>
          <cell r="B2233" t="str">
            <v>No</v>
          </cell>
          <cell r="C2233" t="str">
            <v>P4</v>
          </cell>
          <cell r="D2233" t="str">
            <v>QSFP-40/100-SRBD=</v>
          </cell>
          <cell r="E2233" t="str">
            <v>QSFP100</v>
          </cell>
          <cell r="F2233" t="str">
            <v>FOF2313N5UL</v>
          </cell>
          <cell r="G2233" t="str">
            <v>Fault Duplication</v>
          </cell>
          <cell r="H2233" t="str">
            <v>Panichchob, Nathawit (npanichc)</v>
          </cell>
          <cell r="I2233" t="str">
            <v>11/19/2019 05:03:44 PM PST</v>
          </cell>
          <cell r="J2233" t="str">
            <v>12/10/2019 01:42:16 AM PST</v>
          </cell>
        </row>
        <row r="2234">
          <cell r="A2234" t="str">
            <v>FA-0414957</v>
          </cell>
          <cell r="B2234" t="str">
            <v>No</v>
          </cell>
          <cell r="C2234" t="str">
            <v>P3</v>
          </cell>
          <cell r="D2234" t="str">
            <v>CPAK-100G-LR4=</v>
          </cell>
          <cell r="E2234" t="str">
            <v>CPAK100</v>
          </cell>
          <cell r="G2234" t="str">
            <v>In Transit</v>
          </cell>
          <cell r="H2234" t="str">
            <v>Butsrinon, Khanitta (kbutsrin)</v>
          </cell>
          <cell r="I2234" t="str">
            <v>11/19/2019 11:03:34 PM PST</v>
          </cell>
        </row>
        <row r="2235">
          <cell r="A2235" t="str">
            <v>FA-0414958</v>
          </cell>
          <cell r="B2235" t="str">
            <v>No</v>
          </cell>
          <cell r="C2235" t="str">
            <v>P3</v>
          </cell>
          <cell r="D2235" t="str">
            <v>CPAK-100GE-LR4=</v>
          </cell>
          <cell r="E2235" t="str">
            <v>CPAK100</v>
          </cell>
          <cell r="G2235" t="str">
            <v>In Transit</v>
          </cell>
          <cell r="H2235" t="str">
            <v>Butsrinon, Khanitta (kbutsrin)</v>
          </cell>
          <cell r="I2235" t="str">
            <v>11/19/2019 11:29:19 PM PST</v>
          </cell>
        </row>
        <row r="2236">
          <cell r="A2236" t="str">
            <v>FA-0414959</v>
          </cell>
          <cell r="B2236" t="str">
            <v>No</v>
          </cell>
          <cell r="C2236" t="str">
            <v>P3</v>
          </cell>
          <cell r="D2236" t="str">
            <v>CPAK-100G-LR4=</v>
          </cell>
          <cell r="E2236" t="str">
            <v>CPAK100</v>
          </cell>
          <cell r="G2236" t="str">
            <v>In Transit</v>
          </cell>
          <cell r="H2236" t="str">
            <v>Butsrinon, Khanitta (kbutsrin)</v>
          </cell>
          <cell r="I2236" t="str">
            <v>11/19/2019 11:32:19 PM PST</v>
          </cell>
        </row>
        <row r="2237">
          <cell r="A2237" t="str">
            <v>FA-0414960</v>
          </cell>
          <cell r="B2237" t="str">
            <v>No</v>
          </cell>
          <cell r="C2237" t="str">
            <v>P3</v>
          </cell>
          <cell r="D2237" t="str">
            <v>CPAK-100GE-LR4=</v>
          </cell>
          <cell r="E2237" t="str">
            <v>CPAK100</v>
          </cell>
          <cell r="G2237" t="str">
            <v>In Transit</v>
          </cell>
          <cell r="H2237" t="str">
            <v>Butsrinon, Khanitta (kbutsrin)</v>
          </cell>
          <cell r="I2237" t="str">
            <v>11/19/2019 11:39:48 PM PST</v>
          </cell>
        </row>
        <row r="2238">
          <cell r="A2238" t="str">
            <v>FA-0414961</v>
          </cell>
          <cell r="B2238" t="str">
            <v>No</v>
          </cell>
          <cell r="C2238" t="str">
            <v>P3</v>
          </cell>
          <cell r="D2238" t="str">
            <v>CPAK-100G-LR4=</v>
          </cell>
          <cell r="E2238" t="str">
            <v>CPAK100</v>
          </cell>
          <cell r="G2238" t="str">
            <v>In Transit</v>
          </cell>
          <cell r="H2238" t="str">
            <v>Butsrinon, Khanitta (kbutsrin)</v>
          </cell>
          <cell r="I2238" t="str">
            <v>11/19/2019 11:42:54 PM PST</v>
          </cell>
        </row>
        <row r="2239">
          <cell r="A2239" t="str">
            <v>FA-0414962</v>
          </cell>
          <cell r="B2239" t="str">
            <v>No</v>
          </cell>
          <cell r="C2239" t="str">
            <v>P3</v>
          </cell>
          <cell r="D2239" t="str">
            <v>CPAK-100GE-LR4=</v>
          </cell>
          <cell r="E2239" t="str">
            <v>CPAK100</v>
          </cell>
          <cell r="F2239" t="str">
            <v>DTY222000VP</v>
          </cell>
          <cell r="G2239" t="str">
            <v>Fault Duplication</v>
          </cell>
          <cell r="H2239" t="str">
            <v>Wiboonsak, Yanee (ywiboons)</v>
          </cell>
          <cell r="I2239" t="str">
            <v>11/19/2019 11:51:49 PM PST</v>
          </cell>
          <cell r="J2239" t="str">
            <v>12/27/2019 01:57:51 AM PST</v>
          </cell>
        </row>
        <row r="2240">
          <cell r="A2240" t="str">
            <v>FA-0414963</v>
          </cell>
          <cell r="B2240" t="str">
            <v>No</v>
          </cell>
          <cell r="C2240" t="str">
            <v>P3</v>
          </cell>
          <cell r="D2240" t="str">
            <v>CPAK-100GE-LR4=</v>
          </cell>
          <cell r="E2240" t="str">
            <v>CPAK100</v>
          </cell>
          <cell r="G2240" t="str">
            <v>In Transit</v>
          </cell>
          <cell r="H2240" t="str">
            <v>Butsrinon, Khanitta (kbutsrin)</v>
          </cell>
          <cell r="I2240" t="str">
            <v>11/20/2019 12:02:44 AM PST</v>
          </cell>
        </row>
        <row r="2241">
          <cell r="A2241" t="str">
            <v>FA-0415009</v>
          </cell>
          <cell r="B2241" t="str">
            <v>No</v>
          </cell>
          <cell r="C2241" t="str">
            <v>P4</v>
          </cell>
          <cell r="D2241" t="str">
            <v>QSFP-100G-PSM4-S=</v>
          </cell>
          <cell r="E2241" t="str">
            <v>QSFP100</v>
          </cell>
          <cell r="F2241" t="str">
            <v>CVR2222002B</v>
          </cell>
          <cell r="G2241" t="str">
            <v>Pending Closure Approval</v>
          </cell>
          <cell r="H2241" t="str">
            <v>Panichchob, Nathawit (npanichc)</v>
          </cell>
          <cell r="I2241" t="str">
            <v>11/20/2019 04:29:21 PM PST</v>
          </cell>
          <cell r="J2241" t="str">
            <v>12/10/2019 01:37:42 AM PST</v>
          </cell>
        </row>
        <row r="2242">
          <cell r="A2242" t="str">
            <v>FA-0415012</v>
          </cell>
          <cell r="B2242" t="str">
            <v>No</v>
          </cell>
          <cell r="C2242" t="str">
            <v>P4</v>
          </cell>
          <cell r="D2242" t="str">
            <v>QSFP-40/100-SRBD=</v>
          </cell>
          <cell r="E2242" t="str">
            <v>QSFP100</v>
          </cell>
          <cell r="F2242" t="str">
            <v>FOF2244N41J</v>
          </cell>
          <cell r="G2242" t="str">
            <v>Fault Isolation</v>
          </cell>
          <cell r="H2242" t="str">
            <v>AVAGO , oem (oemavago_th5)</v>
          </cell>
          <cell r="I2242" t="str">
            <v>11/20/2019 04:33:05 PM PST</v>
          </cell>
          <cell r="J2242" t="str">
            <v>12/02/2019 02:02:03 AM PST</v>
          </cell>
        </row>
        <row r="2243">
          <cell r="A2243" t="str">
            <v>FA-0415012</v>
          </cell>
          <cell r="B2243" t="str">
            <v>No</v>
          </cell>
          <cell r="C2243" t="str">
            <v>P4</v>
          </cell>
          <cell r="D2243" t="str">
            <v>QSFP-40/100-SRBD=</v>
          </cell>
          <cell r="E2243" t="str">
            <v>QSFP100</v>
          </cell>
          <cell r="F2243" t="str">
            <v>FOF2244N42P</v>
          </cell>
          <cell r="G2243" t="str">
            <v>Fault Isolation</v>
          </cell>
          <cell r="H2243" t="str">
            <v>AVAGO , oem (oemavago_th5)</v>
          </cell>
          <cell r="I2243" t="str">
            <v>11/20/2019 04:33:05 PM PST</v>
          </cell>
          <cell r="J2243" t="str">
            <v>12/02/2019 02:02:03 AM PST</v>
          </cell>
        </row>
        <row r="2244">
          <cell r="A2244" t="str">
            <v>FA-0415013</v>
          </cell>
          <cell r="B2244" t="str">
            <v>No</v>
          </cell>
          <cell r="C2244" t="str">
            <v>P4</v>
          </cell>
          <cell r="D2244" t="str">
            <v>QSFP-100G-SR4-S=</v>
          </cell>
          <cell r="E2244" t="str">
            <v>QSFP100</v>
          </cell>
          <cell r="F2244" t="str">
            <v>AVF2221S3GH</v>
          </cell>
          <cell r="G2244" t="str">
            <v>Pending Closure Approval</v>
          </cell>
          <cell r="H2244" t="str">
            <v>Panichchob, Nathawit (npanichc)</v>
          </cell>
          <cell r="I2244" t="str">
            <v>11/20/2019 04:34:19 PM PST</v>
          </cell>
          <cell r="J2244" t="str">
            <v>12/10/2019 09:14:08 PM PST</v>
          </cell>
        </row>
        <row r="2245">
          <cell r="A2245" t="str">
            <v>FA-0415014</v>
          </cell>
          <cell r="B2245" t="str">
            <v>No</v>
          </cell>
          <cell r="C2245" t="str">
            <v>P4</v>
          </cell>
          <cell r="D2245" t="str">
            <v>QSFP-100G-AOC7M=</v>
          </cell>
          <cell r="E2245" t="str">
            <v>QSFP100</v>
          </cell>
          <cell r="F2245" t="str">
            <v>FIW21410080</v>
          </cell>
          <cell r="G2245" t="str">
            <v>Fault Isolation</v>
          </cell>
          <cell r="H2245" t="str">
            <v>FINISAR, oem (oemfinisar_th5)</v>
          </cell>
          <cell r="I2245" t="str">
            <v>11/20/2019 04:35:35 PM PST</v>
          </cell>
          <cell r="J2245" t="str">
            <v>12/18/2019 12:45:42 AM PST</v>
          </cell>
        </row>
        <row r="2246">
          <cell r="A2246" t="str">
            <v>FA-0415017</v>
          </cell>
          <cell r="B2246" t="str">
            <v>No</v>
          </cell>
          <cell r="C2246" t="str">
            <v>P4</v>
          </cell>
          <cell r="D2246" t="str">
            <v>QSFP-100G-AOC1M=</v>
          </cell>
          <cell r="E2246" t="str">
            <v>QSFP100</v>
          </cell>
          <cell r="F2246" t="str">
            <v>FIW21410061</v>
          </cell>
          <cell r="G2246" t="str">
            <v>Fault Isolation</v>
          </cell>
          <cell r="H2246" t="str">
            <v>FINISAR, oem (oemfinisar_th5)</v>
          </cell>
          <cell r="I2246" t="str">
            <v>11/20/2019 04:39:40 PM PST</v>
          </cell>
          <cell r="J2246" t="str">
            <v>12/06/2019 06:28:35 PM PST</v>
          </cell>
        </row>
        <row r="2247">
          <cell r="A2247" t="str">
            <v>FA-0415018</v>
          </cell>
          <cell r="B2247" t="str">
            <v>Yes</v>
          </cell>
          <cell r="C2247" t="str">
            <v>P3*</v>
          </cell>
          <cell r="D2247" t="str">
            <v>QSFP-100G-AOC1M=</v>
          </cell>
          <cell r="E2247" t="str">
            <v>QSFP100</v>
          </cell>
          <cell r="F2247" t="str">
            <v>FIW224702KQ</v>
          </cell>
          <cell r="G2247" t="str">
            <v>Fault Isolation</v>
          </cell>
          <cell r="H2247" t="str">
            <v>FINISAR, oem (oemfinisar_th5)</v>
          </cell>
          <cell r="I2247" t="str">
            <v>11/20/2019 04:40:49 PM PST</v>
          </cell>
          <cell r="J2247" t="str">
            <v>12/16/2019 01:52:41 AM PST</v>
          </cell>
        </row>
        <row r="2248">
          <cell r="A2248" t="str">
            <v>FA-0415019</v>
          </cell>
          <cell r="B2248" t="str">
            <v>No</v>
          </cell>
          <cell r="C2248" t="str">
            <v>P3*</v>
          </cell>
          <cell r="D2248" t="str">
            <v>QSFP-100G-LR4-S=</v>
          </cell>
          <cell r="E2248" t="str">
            <v>QSFP100</v>
          </cell>
          <cell r="F2248" t="str">
            <v>OPM220806XN</v>
          </cell>
          <cell r="G2248" t="str">
            <v>Fault Isolation</v>
          </cell>
          <cell r="H2248" t="str">
            <v>OPLINK, oem (oemoplink_th5)</v>
          </cell>
          <cell r="I2248" t="str">
            <v>11/20/2019 04:42:01 PM PST</v>
          </cell>
          <cell r="J2248" t="str">
            <v>12/10/2019 09:18:35 PM PST</v>
          </cell>
        </row>
        <row r="2249">
          <cell r="A2249" t="str">
            <v>FA-0415020</v>
          </cell>
          <cell r="B2249" t="str">
            <v>No</v>
          </cell>
          <cell r="C2249" t="str">
            <v>P4</v>
          </cell>
          <cell r="D2249" t="str">
            <v>QSFP-100G-LR4-S=</v>
          </cell>
          <cell r="E2249" t="str">
            <v>QSFP100</v>
          </cell>
          <cell r="F2249" t="str">
            <v>OPM22521A5A</v>
          </cell>
          <cell r="G2249" t="str">
            <v>Pending Closure Approval</v>
          </cell>
          <cell r="H2249" t="str">
            <v>Panichchob, Nathawit (npanichc)</v>
          </cell>
          <cell r="I2249" t="str">
            <v>11/20/2019 04:43:16 PM PST</v>
          </cell>
          <cell r="J2249" t="str">
            <v>12/10/2019 01:51:05 AM PST</v>
          </cell>
        </row>
        <row r="2250">
          <cell r="A2250" t="str">
            <v>FA-0415026</v>
          </cell>
          <cell r="B2250" t="str">
            <v>No</v>
          </cell>
          <cell r="C2250" t="str">
            <v>P4</v>
          </cell>
          <cell r="D2250" t="str">
            <v>QSFP-100G-CWDM4-S=</v>
          </cell>
          <cell r="E2250" t="str">
            <v>QSFP100</v>
          </cell>
          <cell r="G2250" t="str">
            <v>In Transit</v>
          </cell>
          <cell r="H2250" t="str">
            <v>Butsrinon, Khanitta (kbutsrin)</v>
          </cell>
          <cell r="I2250" t="str">
            <v>11/20/2019 04:50:28 PM PST</v>
          </cell>
        </row>
        <row r="2251">
          <cell r="A2251" t="str">
            <v>FA-0415027</v>
          </cell>
          <cell r="B2251" t="str">
            <v>No</v>
          </cell>
          <cell r="C2251" t="str">
            <v>P4</v>
          </cell>
          <cell r="D2251" t="str">
            <v>QSFP-100G-CWDM4-S=</v>
          </cell>
          <cell r="E2251" t="str">
            <v>QSFP100</v>
          </cell>
          <cell r="F2251" t="str">
            <v>INL23147280</v>
          </cell>
          <cell r="G2251" t="str">
            <v>Fault Isolation</v>
          </cell>
          <cell r="H2251" t="str">
            <v>GAO, Nate (oeminnolight_th5)</v>
          </cell>
          <cell r="I2251" t="str">
            <v>11/20/2019 04:51:39 PM PST</v>
          </cell>
          <cell r="J2251" t="str">
            <v>12/10/2019 09:15:15 PM PST</v>
          </cell>
        </row>
        <row r="2252">
          <cell r="A2252" t="str">
            <v>FA-0415040</v>
          </cell>
          <cell r="B2252" t="str">
            <v>Yes</v>
          </cell>
          <cell r="C2252" t="str">
            <v>P3</v>
          </cell>
          <cell r="D2252" t="str">
            <v>DS-SFP-FC16G-SW=</v>
          </cell>
          <cell r="E2252" t="str">
            <v>MDS9000</v>
          </cell>
          <cell r="F2252" t="str">
            <v>FNS230609W6</v>
          </cell>
          <cell r="G2252" t="str">
            <v>Fault Duplication</v>
          </cell>
          <cell r="H2252" t="str">
            <v>Panichchob, Nathawit (npanichc)</v>
          </cell>
          <cell r="I2252" t="str">
            <v>11/20/2019 10:13:45 PM PST</v>
          </cell>
          <cell r="J2252" t="str">
            <v>12/09/2019 10:15:36 PM PST</v>
          </cell>
        </row>
        <row r="2253">
          <cell r="A2253" t="str">
            <v>FA-0415040</v>
          </cell>
          <cell r="B2253" t="str">
            <v>Yes</v>
          </cell>
          <cell r="C2253" t="str">
            <v>P3</v>
          </cell>
          <cell r="D2253" t="str">
            <v>DS-SFP-FC16G-SW=</v>
          </cell>
          <cell r="E2253" t="str">
            <v>MDS9000</v>
          </cell>
          <cell r="F2253" t="str">
            <v>FNS23070HEK</v>
          </cell>
          <cell r="G2253" t="str">
            <v>Fault Duplication</v>
          </cell>
          <cell r="H2253" t="str">
            <v>Panichchob, Nathawit (npanichc)</v>
          </cell>
          <cell r="I2253" t="str">
            <v>11/20/2019 10:13:45 PM PST</v>
          </cell>
          <cell r="J2253" t="str">
            <v>12/09/2019 10:15:36 PM PST</v>
          </cell>
        </row>
        <row r="2254">
          <cell r="A2254" t="str">
            <v>FA-0415045</v>
          </cell>
          <cell r="B2254" t="str">
            <v>Yes</v>
          </cell>
          <cell r="C2254" t="str">
            <v>P3</v>
          </cell>
          <cell r="D2254" t="str">
            <v>QSFP-40/100-SRBD=</v>
          </cell>
          <cell r="E2254" t="str">
            <v>QSFP100</v>
          </cell>
          <cell r="F2254" t="str">
            <v>FOF2221N01H</v>
          </cell>
          <cell r="G2254" t="str">
            <v>Fault Duplication</v>
          </cell>
          <cell r="H2254" t="str">
            <v>Panichchob, Nathawit (npanichc)</v>
          </cell>
          <cell r="I2254" t="str">
            <v>11/21/2019 04:20:11 AM PST</v>
          </cell>
          <cell r="J2254" t="str">
            <v>01/08/2020 06:36:40 PM PST</v>
          </cell>
        </row>
        <row r="2255">
          <cell r="A2255" t="str">
            <v>FA-0415045</v>
          </cell>
          <cell r="B2255" t="str">
            <v>Yes</v>
          </cell>
          <cell r="C2255" t="str">
            <v>P3</v>
          </cell>
          <cell r="D2255" t="str">
            <v>QSFP-40/100-SRBD=</v>
          </cell>
          <cell r="E2255" t="str">
            <v>QSFP100</v>
          </cell>
          <cell r="F2255" t="str">
            <v>FOF2222N0BT</v>
          </cell>
          <cell r="G2255" t="str">
            <v>Fault Duplication</v>
          </cell>
          <cell r="H2255" t="str">
            <v>Panichchob, Nathawit (npanichc)</v>
          </cell>
          <cell r="I2255" t="str">
            <v>11/21/2019 04:20:11 AM PST</v>
          </cell>
          <cell r="J2255" t="str">
            <v>01/08/2020 06:36:40 PM PST</v>
          </cell>
        </row>
        <row r="2256">
          <cell r="A2256" t="str">
            <v>FA-0415045</v>
          </cell>
          <cell r="B2256" t="str">
            <v>Yes</v>
          </cell>
          <cell r="C2256" t="str">
            <v>P3</v>
          </cell>
          <cell r="D2256" t="str">
            <v>QSFP-40/100-SRBD=</v>
          </cell>
          <cell r="E2256" t="str">
            <v>QSFP100</v>
          </cell>
          <cell r="F2256" t="str">
            <v>FOF2221N3CE</v>
          </cell>
          <cell r="G2256" t="str">
            <v>Fault Duplication</v>
          </cell>
          <cell r="H2256" t="str">
            <v>Panichchob, Nathawit (npanichc)</v>
          </cell>
          <cell r="I2256" t="str">
            <v>11/21/2019 04:20:11 AM PST</v>
          </cell>
          <cell r="J2256" t="str">
            <v>01/08/2020 06:36:40 PM PST</v>
          </cell>
        </row>
        <row r="2257">
          <cell r="A2257" t="str">
            <v>FA-0415045</v>
          </cell>
          <cell r="B2257" t="str">
            <v>Yes</v>
          </cell>
          <cell r="C2257" t="str">
            <v>P3</v>
          </cell>
          <cell r="D2257" t="str">
            <v>QSFP-40/100-SRBD=</v>
          </cell>
          <cell r="E2257" t="str">
            <v>QSFP100</v>
          </cell>
          <cell r="F2257" t="str">
            <v>FOF2217N32V</v>
          </cell>
          <cell r="G2257" t="str">
            <v>Fault Duplication</v>
          </cell>
          <cell r="H2257" t="str">
            <v>Panichchob, Nathawit (npanichc)</v>
          </cell>
          <cell r="I2257" t="str">
            <v>11/21/2019 04:20:11 AM PST</v>
          </cell>
          <cell r="J2257" t="str">
            <v>01/08/2020 06:36:40 PM PST</v>
          </cell>
        </row>
        <row r="2258">
          <cell r="A2258" t="str">
            <v>FA-0415045</v>
          </cell>
          <cell r="B2258" t="str">
            <v>Yes</v>
          </cell>
          <cell r="C2258" t="str">
            <v>P3</v>
          </cell>
          <cell r="D2258" t="str">
            <v>QSFP-40/100-SRBD=</v>
          </cell>
          <cell r="E2258" t="str">
            <v>QSFP100</v>
          </cell>
          <cell r="F2258" t="str">
            <v>FOF2221N01K</v>
          </cell>
          <cell r="G2258" t="str">
            <v>Fault Duplication</v>
          </cell>
          <cell r="H2258" t="str">
            <v>Panichchob, Nathawit (npanichc)</v>
          </cell>
          <cell r="I2258" t="str">
            <v>11/21/2019 04:20:11 AM PST</v>
          </cell>
          <cell r="J2258" t="str">
            <v>01/08/2020 06:36:40 PM PST</v>
          </cell>
        </row>
        <row r="2259">
          <cell r="A2259" t="str">
            <v>FA-0415045</v>
          </cell>
          <cell r="B2259" t="str">
            <v>Yes</v>
          </cell>
          <cell r="C2259" t="str">
            <v>P3</v>
          </cell>
          <cell r="D2259" t="str">
            <v>QSFP-40/100-SRBD=</v>
          </cell>
          <cell r="E2259" t="str">
            <v>QSFP100</v>
          </cell>
          <cell r="F2259" t="str">
            <v>FOF2221N062</v>
          </cell>
          <cell r="G2259" t="str">
            <v>Fault Duplication</v>
          </cell>
          <cell r="H2259" t="str">
            <v>Panichchob, Nathawit (npanichc)</v>
          </cell>
          <cell r="I2259" t="str">
            <v>11/21/2019 04:20:11 AM PST</v>
          </cell>
          <cell r="J2259" t="str">
            <v>01/08/2020 06:36:40 PM PST</v>
          </cell>
        </row>
        <row r="2260">
          <cell r="A2260" t="str">
            <v>FA-0415045</v>
          </cell>
          <cell r="B2260" t="str">
            <v>Yes</v>
          </cell>
          <cell r="C2260" t="str">
            <v>P3</v>
          </cell>
          <cell r="D2260" t="str">
            <v>QSFP-40/100-SRBD=</v>
          </cell>
          <cell r="E2260" t="str">
            <v>QSFP100</v>
          </cell>
          <cell r="F2260" t="str">
            <v>FOF2221N40G</v>
          </cell>
          <cell r="G2260" t="str">
            <v>Fault Duplication</v>
          </cell>
          <cell r="H2260" t="str">
            <v>Panichchob, Nathawit (npanichc)</v>
          </cell>
          <cell r="I2260" t="str">
            <v>11/21/2019 04:20:11 AM PST</v>
          </cell>
          <cell r="J2260" t="str">
            <v>01/08/2020 06:36:40 PM PST</v>
          </cell>
        </row>
        <row r="2261">
          <cell r="A2261" t="str">
            <v>FA-0415045</v>
          </cell>
          <cell r="B2261" t="str">
            <v>Yes</v>
          </cell>
          <cell r="C2261" t="str">
            <v>P3</v>
          </cell>
          <cell r="D2261" t="str">
            <v>QSFP-40/100-SRBD=</v>
          </cell>
          <cell r="E2261" t="str">
            <v>QSFP100</v>
          </cell>
          <cell r="F2261" t="str">
            <v>FOF2221N05V</v>
          </cell>
          <cell r="G2261" t="str">
            <v>Fault Duplication</v>
          </cell>
          <cell r="H2261" t="str">
            <v>Panichchob, Nathawit (npanichc)</v>
          </cell>
          <cell r="I2261" t="str">
            <v>11/21/2019 04:20:11 AM PST</v>
          </cell>
          <cell r="J2261" t="str">
            <v>01/08/2020 06:36:40 PM PST</v>
          </cell>
        </row>
        <row r="2262">
          <cell r="A2262" t="str">
            <v>FA-0415045</v>
          </cell>
          <cell r="B2262" t="str">
            <v>Yes</v>
          </cell>
          <cell r="C2262" t="str">
            <v>P3</v>
          </cell>
          <cell r="D2262" t="str">
            <v>QSFP-40/100-SRBD=</v>
          </cell>
          <cell r="E2262" t="str">
            <v>QSFP100</v>
          </cell>
          <cell r="F2262" t="str">
            <v>FOF2217N323</v>
          </cell>
          <cell r="G2262" t="str">
            <v>Fault Duplication</v>
          </cell>
          <cell r="H2262" t="str">
            <v>Panichchob, Nathawit (npanichc)</v>
          </cell>
          <cell r="I2262" t="str">
            <v>11/21/2019 04:20:11 AM PST</v>
          </cell>
          <cell r="J2262" t="str">
            <v>01/08/2020 06:36:40 PM PST</v>
          </cell>
        </row>
        <row r="2263">
          <cell r="A2263" t="str">
            <v>FA-0415045</v>
          </cell>
          <cell r="B2263" t="str">
            <v>Yes</v>
          </cell>
          <cell r="C2263" t="str">
            <v>P3</v>
          </cell>
          <cell r="D2263" t="str">
            <v>QSFP-40/100-SRBD=</v>
          </cell>
          <cell r="E2263" t="str">
            <v>QSFP100</v>
          </cell>
          <cell r="F2263" t="str">
            <v>FOF2221N05C</v>
          </cell>
          <cell r="G2263" t="str">
            <v>Fault Duplication</v>
          </cell>
          <cell r="H2263" t="str">
            <v>Panichchob, Nathawit (npanichc)</v>
          </cell>
          <cell r="I2263" t="str">
            <v>11/21/2019 04:20:11 AM PST</v>
          </cell>
          <cell r="J2263" t="str">
            <v>01/08/2020 06:36:40 PM PST</v>
          </cell>
        </row>
        <row r="2264">
          <cell r="A2264" t="str">
            <v>FA-0415045</v>
          </cell>
          <cell r="B2264" t="str">
            <v>Yes</v>
          </cell>
          <cell r="C2264" t="str">
            <v>P3</v>
          </cell>
          <cell r="D2264" t="str">
            <v>QSFP-40/100-SRBD=</v>
          </cell>
          <cell r="E2264" t="str">
            <v>QSFP100</v>
          </cell>
          <cell r="F2264" t="str">
            <v>FOF2221N018</v>
          </cell>
          <cell r="G2264" t="str">
            <v>Fault Duplication</v>
          </cell>
          <cell r="H2264" t="str">
            <v>Panichchob, Nathawit (npanichc)</v>
          </cell>
          <cell r="I2264" t="str">
            <v>11/21/2019 04:20:11 AM PST</v>
          </cell>
          <cell r="J2264" t="str">
            <v>01/08/2020 06:36:40 PM PST</v>
          </cell>
        </row>
        <row r="2265">
          <cell r="A2265" t="str">
            <v>FA-0415045</v>
          </cell>
          <cell r="B2265" t="str">
            <v>Yes</v>
          </cell>
          <cell r="C2265" t="str">
            <v>P3</v>
          </cell>
          <cell r="D2265" t="str">
            <v>QSFP-40/100-SRBD=</v>
          </cell>
          <cell r="E2265" t="str">
            <v>QSFP100</v>
          </cell>
          <cell r="F2265" t="str">
            <v>FOF2221N011</v>
          </cell>
          <cell r="G2265" t="str">
            <v>Fault Duplication</v>
          </cell>
          <cell r="H2265" t="str">
            <v>Panichchob, Nathawit (npanichc)</v>
          </cell>
          <cell r="I2265" t="str">
            <v>11/21/2019 04:20:11 AM PST</v>
          </cell>
          <cell r="J2265" t="str">
            <v>01/08/2020 06:36:40 PM PST</v>
          </cell>
        </row>
        <row r="2266">
          <cell r="A2266" t="str">
            <v>FA-0415056</v>
          </cell>
          <cell r="B2266" t="str">
            <v>Yes</v>
          </cell>
          <cell r="C2266" t="str">
            <v>P2</v>
          </cell>
          <cell r="D2266" t="str">
            <v>QSFP-40/100-SRBD=</v>
          </cell>
          <cell r="E2266" t="str">
            <v>QSFP100</v>
          </cell>
          <cell r="F2266" t="str">
            <v>FOF2202N079</v>
          </cell>
          <cell r="G2266" t="str">
            <v>Fault Duplication</v>
          </cell>
          <cell r="H2266" t="str">
            <v>Panichchob, Nathawit (npanichc)</v>
          </cell>
          <cell r="I2266" t="str">
            <v>11/21/2019 09:49:40 AM PST</v>
          </cell>
          <cell r="J2266" t="str">
            <v>12/02/2019 01:56:52 AM PST</v>
          </cell>
        </row>
        <row r="2267">
          <cell r="A2267" t="str">
            <v>FA-0415075</v>
          </cell>
          <cell r="B2267" t="str">
            <v>Yes</v>
          </cell>
          <cell r="C2267" t="str">
            <v>P2</v>
          </cell>
          <cell r="D2267" t="str">
            <v>QSFP-40/100-SRBD=</v>
          </cell>
          <cell r="E2267" t="str">
            <v>QSFP100</v>
          </cell>
          <cell r="G2267" t="str">
            <v>In Transit</v>
          </cell>
          <cell r="H2267" t="str">
            <v>Butsrinon, Khanitta (kbutsrin)</v>
          </cell>
          <cell r="I2267" t="str">
            <v>11/21/2019 02:05:27 PM PST</v>
          </cell>
        </row>
        <row r="2268">
          <cell r="A2268" t="str">
            <v>FA-0415083</v>
          </cell>
          <cell r="B2268" t="str">
            <v>No</v>
          </cell>
          <cell r="C2268" t="str">
            <v>P4</v>
          </cell>
          <cell r="D2268" t="str">
            <v>QSFP-100G-AOC1M=</v>
          </cell>
          <cell r="E2268" t="str">
            <v>QSFP100</v>
          </cell>
          <cell r="F2268" t="str">
            <v>FIW2141005K</v>
          </cell>
          <cell r="G2268" t="str">
            <v>Fault Isolation</v>
          </cell>
          <cell r="H2268" t="str">
            <v>FINISAR, oem (oemfinisar_th5)</v>
          </cell>
          <cell r="I2268" t="str">
            <v>11/21/2019 04:28:21 PM PST</v>
          </cell>
          <cell r="J2268" t="str">
            <v>12/15/2019 07:30:29 PM PST</v>
          </cell>
        </row>
        <row r="2269">
          <cell r="A2269" t="str">
            <v>FA-0415085</v>
          </cell>
          <cell r="B2269" t="str">
            <v>No</v>
          </cell>
          <cell r="C2269" t="str">
            <v>P4</v>
          </cell>
          <cell r="D2269" t="str">
            <v>CPAK-100G-SR4=</v>
          </cell>
          <cell r="E2269" t="str">
            <v>CPAK100</v>
          </cell>
          <cell r="F2269" t="str">
            <v>DTY2241008T</v>
          </cell>
          <cell r="G2269" t="str">
            <v>Fault Isolation</v>
          </cell>
          <cell r="H2269" t="str">
            <v>delta_tmgbu_th5, oem (oemdelta_tmgbu_th5)</v>
          </cell>
          <cell r="I2269" t="str">
            <v>11/21/2019 04:30:46 PM PST</v>
          </cell>
          <cell r="J2269" t="str">
            <v>12/10/2019 09:20:44 PM PST</v>
          </cell>
        </row>
        <row r="2270">
          <cell r="A2270" t="str">
            <v>FA-0415087</v>
          </cell>
          <cell r="B2270" t="str">
            <v>No</v>
          </cell>
          <cell r="C2270" t="str">
            <v>P4</v>
          </cell>
          <cell r="D2270" t="str">
            <v>QSFP-100G-AOC15M=</v>
          </cell>
          <cell r="E2270" t="str">
            <v>QSFP100</v>
          </cell>
          <cell r="G2270" t="str">
            <v>In Transit</v>
          </cell>
          <cell r="H2270" t="str">
            <v>Butsrinon, Khanitta (kbutsrin)</v>
          </cell>
          <cell r="I2270" t="str">
            <v>11/21/2019 04:33:09 PM PST</v>
          </cell>
        </row>
        <row r="2271">
          <cell r="A2271" t="str">
            <v>FA-0415087</v>
          </cell>
          <cell r="B2271" t="str">
            <v>No</v>
          </cell>
          <cell r="C2271" t="str">
            <v>P4</v>
          </cell>
          <cell r="D2271" t="str">
            <v>QSFP-100G-AOC20M=</v>
          </cell>
          <cell r="E2271" t="str">
            <v>QSFP100</v>
          </cell>
          <cell r="G2271" t="str">
            <v>In Transit</v>
          </cell>
          <cell r="H2271" t="str">
            <v>Butsrinon, Khanitta (kbutsrin)</v>
          </cell>
          <cell r="I2271" t="str">
            <v>11/21/2019 04:33:09 PM PST</v>
          </cell>
        </row>
        <row r="2272">
          <cell r="A2272" t="str">
            <v>FA-0415094</v>
          </cell>
          <cell r="B2272" t="str">
            <v>No</v>
          </cell>
          <cell r="C2272" t="str">
            <v>P4</v>
          </cell>
          <cell r="D2272" t="str">
            <v>QSFP-100G-CWDM4-S=</v>
          </cell>
          <cell r="E2272" t="str">
            <v>QSFP100</v>
          </cell>
          <cell r="G2272" t="str">
            <v>In Transit</v>
          </cell>
          <cell r="H2272" t="str">
            <v>Butsrinon, Khanitta (kbutsrin)</v>
          </cell>
          <cell r="I2272" t="str">
            <v>11/21/2019 04:41:30 PM PST</v>
          </cell>
        </row>
        <row r="2273">
          <cell r="A2273" t="str">
            <v>FA-0415099</v>
          </cell>
          <cell r="B2273" t="str">
            <v>No</v>
          </cell>
          <cell r="C2273" t="str">
            <v>P4</v>
          </cell>
          <cell r="D2273" t="str">
            <v>QSFP-40/100-SRBD=</v>
          </cell>
          <cell r="E2273" t="str">
            <v>QSFP100</v>
          </cell>
          <cell r="G2273" t="str">
            <v>In Transit</v>
          </cell>
          <cell r="H2273" t="str">
            <v>Butsrinon, Khanitta (kbutsrin)</v>
          </cell>
          <cell r="I2273" t="str">
            <v>11/21/2019 04:46:10 PM PST</v>
          </cell>
        </row>
        <row r="2274">
          <cell r="A2274" t="str">
            <v>FA-0415100</v>
          </cell>
          <cell r="B2274" t="str">
            <v>No</v>
          </cell>
          <cell r="C2274" t="str">
            <v>P4</v>
          </cell>
          <cell r="D2274" t="str">
            <v>QSFP-40/100-SRBD=</v>
          </cell>
          <cell r="E2274" t="str">
            <v>QSFP100</v>
          </cell>
          <cell r="G2274" t="str">
            <v>In Transit</v>
          </cell>
          <cell r="H2274" t="str">
            <v>Butsrinon, Khanitta (kbutsrin)</v>
          </cell>
          <cell r="I2274" t="str">
            <v>11/21/2019 04:47:23 PM PST</v>
          </cell>
        </row>
        <row r="2275">
          <cell r="A2275" t="str">
            <v>FA-0415101</v>
          </cell>
          <cell r="B2275" t="str">
            <v>No</v>
          </cell>
          <cell r="C2275" t="str">
            <v>P4</v>
          </cell>
          <cell r="D2275" t="str">
            <v>QSFP-40/100-SRBD=</v>
          </cell>
          <cell r="E2275" t="str">
            <v>QSFP100</v>
          </cell>
          <cell r="G2275" t="str">
            <v>In Transit</v>
          </cell>
          <cell r="H2275" t="str">
            <v>Butsrinon, Khanitta (kbutsrin)</v>
          </cell>
          <cell r="I2275" t="str">
            <v>11/21/2019 04:48:33 PM PST</v>
          </cell>
        </row>
        <row r="2276">
          <cell r="A2276" t="str">
            <v>FA-0415102</v>
          </cell>
          <cell r="B2276" t="str">
            <v>No</v>
          </cell>
          <cell r="C2276" t="str">
            <v>P4</v>
          </cell>
          <cell r="D2276" t="str">
            <v>QSFP-40/100-SRBD=</v>
          </cell>
          <cell r="E2276" t="str">
            <v>QSFP100</v>
          </cell>
          <cell r="G2276" t="str">
            <v>In Transit</v>
          </cell>
          <cell r="H2276" t="str">
            <v>Butsrinon, Khanitta (kbutsrin)</v>
          </cell>
          <cell r="I2276" t="str">
            <v>11/21/2019 04:49:45 PM PST</v>
          </cell>
        </row>
        <row r="2277">
          <cell r="A2277" t="str">
            <v>FA-0415103</v>
          </cell>
          <cell r="B2277" t="str">
            <v>No</v>
          </cell>
          <cell r="C2277" t="str">
            <v>P4</v>
          </cell>
          <cell r="D2277" t="str">
            <v>QSFP-100G-SR4-S=</v>
          </cell>
          <cell r="E2277" t="str">
            <v>QSFP100</v>
          </cell>
          <cell r="F2277" t="str">
            <v>AVF2236S11N</v>
          </cell>
          <cell r="G2277" t="str">
            <v>Pending Closure Approval</v>
          </cell>
          <cell r="H2277" t="str">
            <v>Panichchob, Nathawit (npanichc)</v>
          </cell>
          <cell r="I2277" t="str">
            <v>11/21/2019 04:50:55 PM PST</v>
          </cell>
          <cell r="J2277" t="str">
            <v>12/10/2019 01:36:55 AM PST</v>
          </cell>
        </row>
        <row r="2278">
          <cell r="A2278" t="str">
            <v>FA-0415104</v>
          </cell>
          <cell r="B2278" t="str">
            <v>No</v>
          </cell>
          <cell r="C2278" t="str">
            <v>P4</v>
          </cell>
          <cell r="D2278" t="str">
            <v>QSFP-100G-SR4-S=</v>
          </cell>
          <cell r="E2278" t="str">
            <v>QSFP100</v>
          </cell>
          <cell r="G2278" t="str">
            <v>In Transit</v>
          </cell>
          <cell r="H2278" t="str">
            <v>Butsrinon, Khanitta (kbutsrin)</v>
          </cell>
          <cell r="I2278" t="str">
            <v>11/21/2019 04:52:07 PM PST</v>
          </cell>
        </row>
        <row r="2279">
          <cell r="A2279" t="str">
            <v>FA-0415204</v>
          </cell>
          <cell r="B2279" t="str">
            <v>Yes</v>
          </cell>
          <cell r="C2279" t="str">
            <v>P2</v>
          </cell>
          <cell r="D2279" t="str">
            <v>QSFP-40/100-SRBD=</v>
          </cell>
          <cell r="E2279" t="str">
            <v>QSFP100</v>
          </cell>
          <cell r="G2279" t="str">
            <v>In Transit</v>
          </cell>
          <cell r="H2279" t="str">
            <v>Butsrinon, Khanitta (kbutsrin)</v>
          </cell>
          <cell r="I2279" t="str">
            <v>11/22/2019 12:38:21 PM PST</v>
          </cell>
        </row>
        <row r="2280">
          <cell r="A2280" t="str">
            <v>FA-0415210</v>
          </cell>
          <cell r="B2280" t="str">
            <v>No</v>
          </cell>
          <cell r="C2280" t="str">
            <v>P4</v>
          </cell>
          <cell r="D2280" t="str">
            <v>CPAK-100G-ER4L=</v>
          </cell>
          <cell r="E2280" t="str">
            <v>CPAK100</v>
          </cell>
          <cell r="F2280" t="str">
            <v>FBN2116E011</v>
          </cell>
          <cell r="G2280" t="str">
            <v>Pending Closure Approval</v>
          </cell>
          <cell r="H2280" t="str">
            <v>Bunya, Paramase (pbunya)</v>
          </cell>
          <cell r="I2280" t="str">
            <v>11/22/2019 04:21:49 PM PST</v>
          </cell>
          <cell r="J2280" t="str">
            <v>12/15/2019 08:24:17 PM PST</v>
          </cell>
        </row>
        <row r="2281">
          <cell r="A2281" t="str">
            <v>FA-0415214</v>
          </cell>
          <cell r="B2281" t="str">
            <v>No</v>
          </cell>
          <cell r="C2281" t="str">
            <v>P4</v>
          </cell>
          <cell r="D2281" t="str">
            <v>QSFP-100G-LR4-S=</v>
          </cell>
          <cell r="E2281" t="str">
            <v>QSFP100</v>
          </cell>
          <cell r="F2281" t="str">
            <v>OPM2252196K</v>
          </cell>
          <cell r="G2281" t="str">
            <v>Pending Closure Approval</v>
          </cell>
          <cell r="H2281" t="str">
            <v>Panichchob, Nathawit (npanichc)</v>
          </cell>
          <cell r="I2281" t="str">
            <v>11/22/2019 04:27:31 PM PST</v>
          </cell>
          <cell r="J2281" t="str">
            <v>12/16/2019 01:45:15 AM PST</v>
          </cell>
        </row>
        <row r="2282">
          <cell r="A2282" t="str">
            <v>FA-0415215</v>
          </cell>
          <cell r="B2282" t="str">
            <v>No</v>
          </cell>
          <cell r="C2282" t="str">
            <v>P4</v>
          </cell>
          <cell r="D2282" t="str">
            <v>QSFP-100G-LR4-S=</v>
          </cell>
          <cell r="E2282" t="str">
            <v>QSFP100</v>
          </cell>
          <cell r="F2282" t="str">
            <v>OPM225219YE</v>
          </cell>
          <cell r="G2282" t="str">
            <v>Pending Closure Approval</v>
          </cell>
          <cell r="H2282" t="str">
            <v>Panichchob, Nathawit (npanichc)</v>
          </cell>
          <cell r="I2282" t="str">
            <v>11/22/2019 04:28:42 PM PST</v>
          </cell>
          <cell r="J2282" t="str">
            <v>12/10/2019 01:46:32 AM PST</v>
          </cell>
        </row>
        <row r="2283">
          <cell r="A2283" t="str">
            <v>FA-0415215</v>
          </cell>
          <cell r="B2283" t="str">
            <v>No</v>
          </cell>
          <cell r="C2283" t="str">
            <v>P4</v>
          </cell>
          <cell r="D2283" t="str">
            <v>QSFP-100G-LR4-S=</v>
          </cell>
          <cell r="E2283" t="str">
            <v>QSFP100</v>
          </cell>
          <cell r="F2283" t="str">
            <v>OPM225219MX</v>
          </cell>
          <cell r="G2283" t="str">
            <v>Pending Closure Approval</v>
          </cell>
          <cell r="H2283" t="str">
            <v>Panichchob, Nathawit (npanichc)</v>
          </cell>
          <cell r="I2283" t="str">
            <v>11/22/2019 04:28:42 PM PST</v>
          </cell>
          <cell r="J2283" t="str">
            <v>12/10/2019 01:46:32 AM PST</v>
          </cell>
        </row>
        <row r="2284">
          <cell r="A2284" t="str">
            <v>FA-0415217</v>
          </cell>
          <cell r="B2284" t="str">
            <v>No</v>
          </cell>
          <cell r="C2284" t="str">
            <v>P4</v>
          </cell>
          <cell r="D2284" t="str">
            <v>QSFP-100G-AOC5M=</v>
          </cell>
          <cell r="E2284" t="str">
            <v>QSFP100</v>
          </cell>
          <cell r="G2284" t="str">
            <v>In Transit</v>
          </cell>
          <cell r="H2284" t="str">
            <v>Butsrinon, Khanitta (kbutsrin)</v>
          </cell>
          <cell r="I2284" t="str">
            <v>11/22/2019 04:31:07 PM PST</v>
          </cell>
        </row>
        <row r="2285">
          <cell r="A2285" t="str">
            <v>FA-0415218</v>
          </cell>
          <cell r="B2285" t="str">
            <v>No</v>
          </cell>
          <cell r="C2285" t="str">
            <v>P4</v>
          </cell>
          <cell r="D2285" t="str">
            <v>ONS-CFP2-WDM=</v>
          </cell>
          <cell r="E2285" t="str">
            <v>ONS</v>
          </cell>
          <cell r="G2285" t="str">
            <v>In Transit</v>
          </cell>
          <cell r="H2285" t="str">
            <v>Butsrinon, Khanitta (kbutsrin)</v>
          </cell>
          <cell r="I2285" t="str">
            <v>11/22/2019 04:32:18 PM PST</v>
          </cell>
        </row>
        <row r="2286">
          <cell r="A2286" t="str">
            <v>FA-0415222</v>
          </cell>
          <cell r="B2286" t="str">
            <v>Yes</v>
          </cell>
          <cell r="C2286" t="str">
            <v>P3*</v>
          </cell>
          <cell r="D2286" t="str">
            <v>QSFP-100G-AOC15M=</v>
          </cell>
          <cell r="E2286" t="str">
            <v>QSFP100</v>
          </cell>
          <cell r="F2286" t="str">
            <v>FIW220105AN</v>
          </cell>
          <cell r="G2286" t="str">
            <v>Fault Isolation</v>
          </cell>
          <cell r="H2286" t="str">
            <v>FINISAR, oem (oemfinisar_th5)</v>
          </cell>
          <cell r="I2286" t="str">
            <v>11/22/2019 04:37:04 PM PST</v>
          </cell>
          <cell r="J2286" t="str">
            <v>12/13/2019 06:46:49 AM PST</v>
          </cell>
        </row>
        <row r="2287">
          <cell r="A2287" t="str">
            <v>FA-0415229</v>
          </cell>
          <cell r="B2287" t="str">
            <v>No</v>
          </cell>
          <cell r="C2287" t="str">
            <v>P4</v>
          </cell>
          <cell r="D2287" t="str">
            <v>QSFP-100G-SR4-S=</v>
          </cell>
          <cell r="E2287" t="str">
            <v>QSFP100</v>
          </cell>
          <cell r="F2287" t="str">
            <v>AVF2223S305</v>
          </cell>
          <cell r="G2287" t="str">
            <v>Fault Duplication</v>
          </cell>
          <cell r="H2287" t="str">
            <v>Wiboonsak, Yanee (ywiboons)</v>
          </cell>
          <cell r="I2287" t="str">
            <v>11/22/2019 04:45:30 PM PST</v>
          </cell>
          <cell r="J2287" t="str">
            <v>12/27/2019 01:34:35 AM PST</v>
          </cell>
        </row>
        <row r="2288">
          <cell r="A2288" t="str">
            <v>FA-0415229</v>
          </cell>
          <cell r="B2288" t="str">
            <v>No</v>
          </cell>
          <cell r="C2288" t="str">
            <v>P4</v>
          </cell>
          <cell r="D2288" t="str">
            <v>QSFP-100G-SR4-S=</v>
          </cell>
          <cell r="E2288" t="str">
            <v>QSFP100</v>
          </cell>
          <cell r="F2288" t="str">
            <v>AVF2223S2YA</v>
          </cell>
          <cell r="G2288" t="str">
            <v>Fault Duplication</v>
          </cell>
          <cell r="H2288" t="str">
            <v>Wiboonsak, Yanee (ywiboons)</v>
          </cell>
          <cell r="I2288" t="str">
            <v>11/22/2019 04:45:30 PM PST</v>
          </cell>
          <cell r="J2288" t="str">
            <v>12/27/2019 01:34:35 AM PST</v>
          </cell>
        </row>
        <row r="2289">
          <cell r="A2289" t="str">
            <v>FA-0415236</v>
          </cell>
          <cell r="B2289" t="str">
            <v>No</v>
          </cell>
          <cell r="C2289" t="str">
            <v>P4</v>
          </cell>
          <cell r="D2289" t="str">
            <v>QSFP-100G-SM-SR=</v>
          </cell>
          <cell r="E2289" t="str">
            <v>QSFP100</v>
          </cell>
          <cell r="G2289" t="str">
            <v>In Transit</v>
          </cell>
          <cell r="H2289" t="str">
            <v>Butsrinon, Khanitta (kbutsrin)</v>
          </cell>
          <cell r="I2289" t="str">
            <v>11/23/2019 04:26:21 PM PST</v>
          </cell>
        </row>
        <row r="2290">
          <cell r="A2290" t="str">
            <v>FA-0415240</v>
          </cell>
          <cell r="B2290" t="str">
            <v>No</v>
          </cell>
          <cell r="C2290" t="str">
            <v>P4</v>
          </cell>
          <cell r="D2290" t="str">
            <v>QSFP-100G-SM-SR=</v>
          </cell>
          <cell r="E2290" t="str">
            <v>QSFP100</v>
          </cell>
          <cell r="F2290" t="str">
            <v>FNS22320QK2</v>
          </cell>
          <cell r="G2290" t="str">
            <v>Fault Duplication</v>
          </cell>
          <cell r="H2290" t="str">
            <v>Wiboonsak, Yanee (ywiboons)</v>
          </cell>
          <cell r="I2290" t="str">
            <v>11/23/2019 04:31:50 PM PST</v>
          </cell>
          <cell r="J2290" t="str">
            <v>01/08/2020 04:49:42 PM PST</v>
          </cell>
        </row>
        <row r="2291">
          <cell r="A2291" t="str">
            <v>FA-0415242</v>
          </cell>
          <cell r="B2291" t="str">
            <v>No</v>
          </cell>
          <cell r="C2291" t="str">
            <v>P4</v>
          </cell>
          <cell r="D2291" t="str">
            <v>ONS-CFP2-WDM=</v>
          </cell>
          <cell r="E2291" t="str">
            <v>ONS</v>
          </cell>
          <cell r="F2291" t="str">
            <v>OVE2038033W</v>
          </cell>
          <cell r="G2291" t="str">
            <v>Fault Isolation</v>
          </cell>
          <cell r="H2291" t="str">
            <v>OCLARO TECHNOLOGY, OEM (oemoclaro_th5)</v>
          </cell>
          <cell r="I2291" t="str">
            <v>11/23/2019 04:34:10 PM PST</v>
          </cell>
          <cell r="J2291" t="str">
            <v>12/23/2019 01:27:32 AM PST</v>
          </cell>
        </row>
        <row r="2292">
          <cell r="A2292" t="str">
            <v>FA-0415250</v>
          </cell>
          <cell r="B2292" t="str">
            <v>No</v>
          </cell>
          <cell r="C2292" t="str">
            <v>P4</v>
          </cell>
          <cell r="D2292" t="str">
            <v>CPAK-100G-SR10=</v>
          </cell>
          <cell r="E2292" t="str">
            <v>CPAK100</v>
          </cell>
          <cell r="F2292" t="str">
            <v>FBN18172129</v>
          </cell>
          <cell r="G2292" t="str">
            <v>In Transit</v>
          </cell>
          <cell r="H2292" t="str">
            <v>Butsrinon, Khanitta (kbutsrin)</v>
          </cell>
          <cell r="I2292" t="str">
            <v>11/24/2019 04:25:45 PM PST</v>
          </cell>
          <cell r="J2292" t="str">
            <v>12/15/2019 06:29:07 PM PST</v>
          </cell>
        </row>
        <row r="2293">
          <cell r="A2293" t="str">
            <v>FA-0415251</v>
          </cell>
          <cell r="B2293" t="str">
            <v>No</v>
          </cell>
          <cell r="C2293" t="str">
            <v>P4</v>
          </cell>
          <cell r="D2293" t="str">
            <v>CPAK-100G-SR10=</v>
          </cell>
          <cell r="E2293" t="str">
            <v>CPAK100</v>
          </cell>
          <cell r="F2293" t="str">
            <v>FBN19142249</v>
          </cell>
          <cell r="G2293" t="str">
            <v>In Transit</v>
          </cell>
          <cell r="H2293" t="str">
            <v>Butsrinon, Khanitta (kbutsrin)</v>
          </cell>
          <cell r="I2293" t="str">
            <v>11/24/2019 04:26:58 PM PST</v>
          </cell>
          <cell r="J2293" t="str">
            <v>12/17/2019 08:36:09 PM PST</v>
          </cell>
        </row>
        <row r="2294">
          <cell r="A2294" t="str">
            <v>FA-0415335</v>
          </cell>
          <cell r="B2294" t="str">
            <v>Yes</v>
          </cell>
          <cell r="C2294" t="str">
            <v>P2</v>
          </cell>
          <cell r="D2294" t="str">
            <v>QSFP-40/100-SRBD=</v>
          </cell>
          <cell r="E2294" t="str">
            <v>QSFP100</v>
          </cell>
          <cell r="G2294" t="str">
            <v>In Transit</v>
          </cell>
          <cell r="H2294" t="str">
            <v>Butsrinon, Khanitta (kbutsrin)</v>
          </cell>
          <cell r="I2294" t="str">
            <v>11/25/2019 09:13:13 AM PST</v>
          </cell>
        </row>
        <row r="2295">
          <cell r="A2295" t="str">
            <v>FA-0415386</v>
          </cell>
          <cell r="B2295" t="str">
            <v>No</v>
          </cell>
          <cell r="C2295" t="str">
            <v>P4</v>
          </cell>
          <cell r="D2295" t="str">
            <v>CPAK-100G-SR10=</v>
          </cell>
          <cell r="E2295" t="str">
            <v>CPAK100</v>
          </cell>
          <cell r="F2295" t="str">
            <v>FBN19242011</v>
          </cell>
          <cell r="G2295" t="str">
            <v>Pending Closure Approval</v>
          </cell>
          <cell r="H2295" t="str">
            <v>Bunya, Paramase (pbunya)</v>
          </cell>
          <cell r="I2295" t="str">
            <v>11/25/2019 04:43:17 PM PST</v>
          </cell>
          <cell r="J2295" t="str">
            <v>12/15/2019 05:27:29 PM PST</v>
          </cell>
        </row>
        <row r="2296">
          <cell r="A2296" t="str">
            <v>FA-0415387</v>
          </cell>
          <cell r="B2296" t="str">
            <v>No</v>
          </cell>
          <cell r="C2296" t="str">
            <v>P4</v>
          </cell>
          <cell r="D2296" t="str">
            <v>QSFP-100G-LR4-S=</v>
          </cell>
          <cell r="E2296" t="str">
            <v>QSFP100</v>
          </cell>
          <cell r="F2296" t="str">
            <v>FNS21331BVN</v>
          </cell>
          <cell r="G2296" t="str">
            <v>Fault Duplication</v>
          </cell>
          <cell r="H2296" t="str">
            <v>Wiboonsak, Yanee (ywiboons)</v>
          </cell>
          <cell r="I2296" t="str">
            <v>11/25/2019 04:45:15 PM PST</v>
          </cell>
          <cell r="J2296" t="str">
            <v>01/10/2020 01:04:11 AM PST</v>
          </cell>
        </row>
        <row r="2297">
          <cell r="A2297" t="str">
            <v>FA-0415388</v>
          </cell>
          <cell r="B2297" t="str">
            <v>No</v>
          </cell>
          <cell r="C2297" t="str">
            <v>P4</v>
          </cell>
          <cell r="D2297" t="str">
            <v>QSFP-100G-LR4-S=</v>
          </cell>
          <cell r="E2297" t="str">
            <v>QSFP100</v>
          </cell>
          <cell r="F2297" t="str">
            <v>OPM225219MH</v>
          </cell>
          <cell r="G2297" t="str">
            <v>Pending Closure Approval</v>
          </cell>
          <cell r="H2297" t="str">
            <v>Panichchob, Nathawit (npanichc)</v>
          </cell>
          <cell r="I2297" t="str">
            <v>11/25/2019 04:46:29 PM PST</v>
          </cell>
          <cell r="J2297" t="str">
            <v>12/16/2019 01:41:55 AM PST</v>
          </cell>
        </row>
        <row r="2298">
          <cell r="A2298" t="str">
            <v>FA-0415388</v>
          </cell>
          <cell r="B2298" t="str">
            <v>No</v>
          </cell>
          <cell r="C2298" t="str">
            <v>P4</v>
          </cell>
          <cell r="D2298" t="str">
            <v>QSFP-100G-LR4-S=</v>
          </cell>
          <cell r="E2298" t="str">
            <v>QSFP100</v>
          </cell>
          <cell r="F2298" t="str">
            <v>OPM225219A3</v>
          </cell>
          <cell r="G2298" t="str">
            <v>Pending Closure Approval</v>
          </cell>
          <cell r="H2298" t="str">
            <v>Panichchob, Nathawit (npanichc)</v>
          </cell>
          <cell r="I2298" t="str">
            <v>11/25/2019 04:46:29 PM PST</v>
          </cell>
          <cell r="J2298" t="str">
            <v>12/16/2019 01:41:55 AM PST</v>
          </cell>
        </row>
        <row r="2299">
          <cell r="A2299" t="str">
            <v>FA-0415389</v>
          </cell>
          <cell r="B2299" t="str">
            <v>No</v>
          </cell>
          <cell r="C2299" t="str">
            <v>P4</v>
          </cell>
          <cell r="D2299" t="str">
            <v>QSFP-100G-LR4-S=</v>
          </cell>
          <cell r="E2299" t="str">
            <v>QSFP100</v>
          </cell>
          <cell r="F2299" t="str">
            <v>OPM2252196M</v>
          </cell>
          <cell r="G2299" t="str">
            <v>Pending Closure Approval</v>
          </cell>
          <cell r="H2299" t="str">
            <v>Panichchob, Nathawit (npanichc)</v>
          </cell>
          <cell r="I2299" t="str">
            <v>11/25/2019 04:48:09 PM PST</v>
          </cell>
          <cell r="J2299" t="str">
            <v>12/12/2019 12:03:33 AM PST</v>
          </cell>
        </row>
        <row r="2300">
          <cell r="A2300" t="str">
            <v>FA-0415389</v>
          </cell>
          <cell r="B2300" t="str">
            <v>No</v>
          </cell>
          <cell r="C2300" t="str">
            <v>P4</v>
          </cell>
          <cell r="D2300" t="str">
            <v>QSFP-100G-LR4-S=</v>
          </cell>
          <cell r="E2300" t="str">
            <v>QSFP100</v>
          </cell>
          <cell r="F2300" t="str">
            <v>OPM2252194L</v>
          </cell>
          <cell r="G2300" t="str">
            <v>Pending Closure Approval</v>
          </cell>
          <cell r="H2300" t="str">
            <v>Panichchob, Nathawit (npanichc)</v>
          </cell>
          <cell r="I2300" t="str">
            <v>11/25/2019 04:48:09 PM PST</v>
          </cell>
          <cell r="J2300" t="str">
            <v>12/12/2019 12:03:33 AM PST</v>
          </cell>
        </row>
        <row r="2301">
          <cell r="A2301" t="str">
            <v>FA-0415390</v>
          </cell>
          <cell r="B2301" t="str">
            <v>No</v>
          </cell>
          <cell r="C2301" t="str">
            <v>P4</v>
          </cell>
          <cell r="D2301" t="str">
            <v>QSFP-100G-LR4-S=</v>
          </cell>
          <cell r="E2301" t="str">
            <v>QSFP100</v>
          </cell>
          <cell r="F2301" t="str">
            <v>OPM225219YS</v>
          </cell>
          <cell r="G2301" t="str">
            <v>Pending Closure Approval</v>
          </cell>
          <cell r="H2301" t="str">
            <v>Panichchob, Nathawit (npanichc)</v>
          </cell>
          <cell r="I2301" t="str">
            <v>11/25/2019 04:49:21 PM PST</v>
          </cell>
          <cell r="J2301" t="str">
            <v>12/16/2019 01:43:09 AM PST</v>
          </cell>
        </row>
        <row r="2302">
          <cell r="A2302" t="str">
            <v>FA-0415390</v>
          </cell>
          <cell r="B2302" t="str">
            <v>No</v>
          </cell>
          <cell r="C2302" t="str">
            <v>P4</v>
          </cell>
          <cell r="D2302" t="str">
            <v>QSFP-100G-LR4-S=</v>
          </cell>
          <cell r="E2302" t="str">
            <v>QSFP100</v>
          </cell>
          <cell r="F2302" t="str">
            <v>OPM225219YJ</v>
          </cell>
          <cell r="G2302" t="str">
            <v>Pending Closure Approval</v>
          </cell>
          <cell r="H2302" t="str">
            <v>Panichchob, Nathawit (npanichc)</v>
          </cell>
          <cell r="I2302" t="str">
            <v>11/25/2019 04:49:21 PM PST</v>
          </cell>
          <cell r="J2302" t="str">
            <v>12/16/2019 01:43:09 AM PST</v>
          </cell>
        </row>
        <row r="2303">
          <cell r="A2303" t="str">
            <v>FA-0415391</v>
          </cell>
          <cell r="B2303" t="str">
            <v>No</v>
          </cell>
          <cell r="C2303" t="str">
            <v>P4</v>
          </cell>
          <cell r="D2303" t="str">
            <v>CPAK-10X10G-LR=</v>
          </cell>
          <cell r="E2303" t="str">
            <v>CPAK100</v>
          </cell>
          <cell r="F2303" t="str">
            <v>FBN22113043</v>
          </cell>
          <cell r="G2303" t="str">
            <v>In Transit</v>
          </cell>
          <cell r="H2303" t="str">
            <v>Butsrinon, Khanitta (kbutsrin)</v>
          </cell>
          <cell r="I2303" t="str">
            <v>11/25/2019 04:50:37 PM PST</v>
          </cell>
          <cell r="J2303" t="str">
            <v>12/15/2019 08:25:47 PM PST</v>
          </cell>
        </row>
        <row r="2304">
          <cell r="A2304" t="str">
            <v>FA-0415405</v>
          </cell>
          <cell r="B2304" t="str">
            <v>No</v>
          </cell>
          <cell r="C2304" t="str">
            <v>P4</v>
          </cell>
          <cell r="D2304" t="str">
            <v>QSFP-40/100-SRBD=</v>
          </cell>
          <cell r="E2304" t="str">
            <v>QSFP100</v>
          </cell>
          <cell r="F2304" t="str">
            <v>FOF2243N1S8</v>
          </cell>
          <cell r="G2304" t="str">
            <v>Fault Duplication</v>
          </cell>
          <cell r="H2304" t="str">
            <v>Panichchob, Nathawit (npanichc)</v>
          </cell>
          <cell r="I2304" t="str">
            <v>11/25/2019 05:07:36 PM PST</v>
          </cell>
          <cell r="J2304" t="str">
            <v>12/15/2019 09:15:58 PM PST</v>
          </cell>
        </row>
        <row r="2305">
          <cell r="A2305" t="str">
            <v>FA-0415406</v>
          </cell>
          <cell r="B2305" t="str">
            <v>No</v>
          </cell>
          <cell r="C2305" t="str">
            <v>P4</v>
          </cell>
          <cell r="D2305" t="str">
            <v>QSFP-40/100-SRBD=</v>
          </cell>
          <cell r="E2305" t="str">
            <v>QSFP100</v>
          </cell>
          <cell r="F2305" t="str">
            <v>FOF2243N1SP</v>
          </cell>
          <cell r="G2305" t="str">
            <v>Fault Duplication</v>
          </cell>
          <cell r="H2305" t="str">
            <v>Panichchob, Nathawit (npanichc)</v>
          </cell>
          <cell r="I2305" t="str">
            <v>11/25/2019 05:08:47 PM PST</v>
          </cell>
          <cell r="J2305" t="str">
            <v>12/10/2019 01:44:26 AM PST</v>
          </cell>
        </row>
        <row r="2306">
          <cell r="A2306" t="str">
            <v>FA-0415408</v>
          </cell>
          <cell r="B2306" t="str">
            <v>No</v>
          </cell>
          <cell r="C2306" t="str">
            <v>P4</v>
          </cell>
          <cell r="D2306" t="str">
            <v>QSFP-40/100-SRBD=</v>
          </cell>
          <cell r="E2306" t="str">
            <v>QSFP100</v>
          </cell>
          <cell r="F2306" t="str">
            <v>FOF2202N01H</v>
          </cell>
          <cell r="G2306" t="str">
            <v>Fault Duplication</v>
          </cell>
          <cell r="H2306" t="str">
            <v>Panichchob, Nathawit (npanichc)</v>
          </cell>
          <cell r="I2306" t="str">
            <v>11/25/2019 05:11:19 PM PST</v>
          </cell>
          <cell r="J2306" t="str">
            <v>12/10/2019 01:41:12 AM PST</v>
          </cell>
        </row>
        <row r="2307">
          <cell r="A2307" t="str">
            <v>FA-0415408</v>
          </cell>
          <cell r="B2307" t="str">
            <v>No</v>
          </cell>
          <cell r="C2307" t="str">
            <v>P4</v>
          </cell>
          <cell r="D2307" t="str">
            <v>QSFP-40/100-SRBD=</v>
          </cell>
          <cell r="E2307" t="str">
            <v>QSFP100</v>
          </cell>
          <cell r="F2307" t="str">
            <v>FOF2203N118</v>
          </cell>
          <cell r="G2307" t="str">
            <v>Fault Duplication</v>
          </cell>
          <cell r="H2307" t="str">
            <v>Panichchob, Nathawit (npanichc)</v>
          </cell>
          <cell r="I2307" t="str">
            <v>11/25/2019 05:11:19 PM PST</v>
          </cell>
          <cell r="J2307" t="str">
            <v>12/10/2019 01:41:12 AM PST</v>
          </cell>
        </row>
        <row r="2308">
          <cell r="A2308" t="str">
            <v>FA-0415408</v>
          </cell>
          <cell r="B2308" t="str">
            <v>No</v>
          </cell>
          <cell r="C2308" t="str">
            <v>P4</v>
          </cell>
          <cell r="D2308" t="str">
            <v>QSFP-40/100-SRBD=</v>
          </cell>
          <cell r="E2308" t="str">
            <v>QSFP100</v>
          </cell>
          <cell r="F2308" t="str">
            <v>FOF2152N0KJ</v>
          </cell>
          <cell r="G2308" t="str">
            <v>Fault Duplication</v>
          </cell>
          <cell r="H2308" t="str">
            <v>Panichchob, Nathawit (npanichc)</v>
          </cell>
          <cell r="I2308" t="str">
            <v>11/25/2019 05:11:19 PM PST</v>
          </cell>
          <cell r="J2308" t="str">
            <v>12/10/2019 01:41:12 AM PST</v>
          </cell>
        </row>
        <row r="2309">
          <cell r="A2309" t="str">
            <v>FA-0415408</v>
          </cell>
          <cell r="B2309" t="str">
            <v>No</v>
          </cell>
          <cell r="C2309" t="str">
            <v>P4</v>
          </cell>
          <cell r="D2309" t="str">
            <v>QSFP-40/100-SRBD=</v>
          </cell>
          <cell r="E2309" t="str">
            <v>QSFP100</v>
          </cell>
          <cell r="F2309" t="str">
            <v>FOF2152N0N3</v>
          </cell>
          <cell r="G2309" t="str">
            <v>Fault Duplication</v>
          </cell>
          <cell r="H2309" t="str">
            <v>Panichchob, Nathawit (npanichc)</v>
          </cell>
          <cell r="I2309" t="str">
            <v>11/25/2019 05:11:19 PM PST</v>
          </cell>
          <cell r="J2309" t="str">
            <v>12/10/2019 01:41:12 AM PST</v>
          </cell>
        </row>
        <row r="2310">
          <cell r="A2310" t="str">
            <v>FA-0415408</v>
          </cell>
          <cell r="B2310" t="str">
            <v>No</v>
          </cell>
          <cell r="C2310" t="str">
            <v>P4</v>
          </cell>
          <cell r="D2310" t="str">
            <v>QSFP-40/100-SRBD=</v>
          </cell>
          <cell r="E2310" t="str">
            <v>QSFP100</v>
          </cell>
          <cell r="F2310" t="str">
            <v>FOF2201N1C2</v>
          </cell>
          <cell r="G2310" t="str">
            <v>Fault Duplication</v>
          </cell>
          <cell r="H2310" t="str">
            <v>Panichchob, Nathawit (npanichc)</v>
          </cell>
          <cell r="I2310" t="str">
            <v>11/25/2019 05:11:19 PM PST</v>
          </cell>
          <cell r="J2310" t="str">
            <v>12/10/2019 01:41:12 AM PST</v>
          </cell>
        </row>
        <row r="2311">
          <cell r="A2311" t="str">
            <v>FA-0415408</v>
          </cell>
          <cell r="B2311" t="str">
            <v>No</v>
          </cell>
          <cell r="C2311" t="str">
            <v>P4</v>
          </cell>
          <cell r="D2311" t="str">
            <v>QSFP-40/100-SRBD=</v>
          </cell>
          <cell r="E2311" t="str">
            <v>QSFP100</v>
          </cell>
          <cell r="F2311" t="str">
            <v>FOF2152N2CS</v>
          </cell>
          <cell r="G2311" t="str">
            <v>Fault Duplication</v>
          </cell>
          <cell r="H2311" t="str">
            <v>Panichchob, Nathawit (npanichc)</v>
          </cell>
          <cell r="I2311" t="str">
            <v>11/25/2019 05:11:19 PM PST</v>
          </cell>
          <cell r="J2311" t="str">
            <v>12/10/2019 01:41:12 AM PST</v>
          </cell>
        </row>
        <row r="2312">
          <cell r="A2312" t="str">
            <v>FA-0415409</v>
          </cell>
          <cell r="B2312" t="str">
            <v>No</v>
          </cell>
          <cell r="C2312" t="str">
            <v>P4</v>
          </cell>
          <cell r="D2312" t="str">
            <v>QSFP-100G-SM-SR=</v>
          </cell>
          <cell r="E2312" t="str">
            <v>QSFP100</v>
          </cell>
          <cell r="G2312" t="str">
            <v>In Transit</v>
          </cell>
          <cell r="H2312" t="str">
            <v>Butsrinon, Khanitta (kbutsrin)</v>
          </cell>
          <cell r="I2312" t="str">
            <v>11/25/2019 05:12:35 PM PST</v>
          </cell>
        </row>
        <row r="2313">
          <cell r="A2313" t="str">
            <v>FA-0415410</v>
          </cell>
          <cell r="B2313" t="str">
            <v>No</v>
          </cell>
          <cell r="C2313" t="str">
            <v>P4</v>
          </cell>
          <cell r="D2313" t="str">
            <v>QSFP-100G-SM-SR=</v>
          </cell>
          <cell r="E2313" t="str">
            <v>QSFP100</v>
          </cell>
          <cell r="G2313" t="str">
            <v>In Transit</v>
          </cell>
          <cell r="H2313" t="str">
            <v>Butsrinon, Khanitta (kbutsrin)</v>
          </cell>
          <cell r="I2313" t="str">
            <v>11/25/2019 05:13:56 PM PST</v>
          </cell>
        </row>
        <row r="2314">
          <cell r="A2314" t="str">
            <v>FA-0415480</v>
          </cell>
          <cell r="B2314" t="str">
            <v>Yes</v>
          </cell>
          <cell r="C2314" t="str">
            <v>P2</v>
          </cell>
          <cell r="D2314" t="str">
            <v>QSFP-40/100-SRBD=</v>
          </cell>
          <cell r="E2314" t="str">
            <v>QSFP100</v>
          </cell>
          <cell r="F2314" t="str">
            <v>FOF2213N5PW</v>
          </cell>
          <cell r="G2314" t="str">
            <v>Fault Duplication</v>
          </cell>
          <cell r="H2314" t="str">
            <v>Panichchob, Nathawit (npanichc)</v>
          </cell>
          <cell r="I2314" t="str">
            <v>11/26/2019 12:04:52 PM PST</v>
          </cell>
          <cell r="J2314" t="str">
            <v>12/23/2019 05:49:37 PM PST</v>
          </cell>
        </row>
        <row r="2315">
          <cell r="A2315" t="str">
            <v>FA-0415480</v>
          </cell>
          <cell r="B2315" t="str">
            <v>Yes</v>
          </cell>
          <cell r="C2315" t="str">
            <v>P2</v>
          </cell>
          <cell r="D2315" t="str">
            <v>QSFP-40/100-SRBD=</v>
          </cell>
          <cell r="E2315" t="str">
            <v>QSFP100</v>
          </cell>
          <cell r="F2315" t="str">
            <v>FOF2213N45M</v>
          </cell>
          <cell r="G2315" t="str">
            <v>Fault Duplication</v>
          </cell>
          <cell r="H2315" t="str">
            <v>Panichchob, Nathawit (npanichc)</v>
          </cell>
          <cell r="I2315" t="str">
            <v>11/26/2019 12:04:52 PM PST</v>
          </cell>
          <cell r="J2315" t="str">
            <v>12/23/2019 05:49:37 PM PST</v>
          </cell>
        </row>
        <row r="2316">
          <cell r="A2316" t="str">
            <v>FA-0415497</v>
          </cell>
          <cell r="B2316" t="str">
            <v>No</v>
          </cell>
          <cell r="C2316" t="str">
            <v>P4</v>
          </cell>
          <cell r="D2316" t="str">
            <v>QSFP-100G-AOC7M=</v>
          </cell>
          <cell r="E2316" t="str">
            <v>QSFP100</v>
          </cell>
          <cell r="G2316" t="str">
            <v>In Transit</v>
          </cell>
          <cell r="H2316" t="str">
            <v>Butsrinon, Khanitta (kbutsrin)</v>
          </cell>
          <cell r="I2316" t="str">
            <v>11/26/2019 04:22:49 PM PST</v>
          </cell>
        </row>
        <row r="2317">
          <cell r="A2317" t="str">
            <v>FA-0415498</v>
          </cell>
          <cell r="B2317" t="str">
            <v>No</v>
          </cell>
          <cell r="C2317" t="str">
            <v>P4</v>
          </cell>
          <cell r="D2317" t="str">
            <v>QSFP-100G-AOC7M=</v>
          </cell>
          <cell r="E2317" t="str">
            <v>QSFP100</v>
          </cell>
          <cell r="G2317" t="str">
            <v>In Transit</v>
          </cell>
          <cell r="H2317" t="str">
            <v>Butsrinon, Khanitta (kbutsrin)</v>
          </cell>
          <cell r="I2317" t="str">
            <v>11/26/2019 04:24:05 PM PST</v>
          </cell>
        </row>
        <row r="2318">
          <cell r="A2318" t="str">
            <v>FA-0415503</v>
          </cell>
          <cell r="B2318" t="str">
            <v>No</v>
          </cell>
          <cell r="C2318" t="str">
            <v>P4</v>
          </cell>
          <cell r="D2318" t="str">
            <v>QSFP-100G-LR4-S=</v>
          </cell>
          <cell r="E2318" t="str">
            <v>QSFP100</v>
          </cell>
          <cell r="G2318" t="str">
            <v>In Transit</v>
          </cell>
          <cell r="H2318" t="str">
            <v>Butsrinon, Khanitta (kbutsrin)</v>
          </cell>
          <cell r="I2318" t="str">
            <v>11/26/2019 04:28:26 PM PST</v>
          </cell>
        </row>
        <row r="2319">
          <cell r="A2319" t="str">
            <v>FA-0415504</v>
          </cell>
          <cell r="B2319" t="str">
            <v>No</v>
          </cell>
          <cell r="C2319" t="str">
            <v>P4</v>
          </cell>
          <cell r="D2319" t="str">
            <v>QSFP-100G-AOC5M=</v>
          </cell>
          <cell r="E2319" t="str">
            <v>QSFP100</v>
          </cell>
          <cell r="F2319" t="str">
            <v>FIW2107020Q</v>
          </cell>
          <cell r="G2319" t="str">
            <v>Fault Isolation</v>
          </cell>
          <cell r="H2319" t="str">
            <v>FINISAR, oem (oemfinisar_th5)</v>
          </cell>
          <cell r="I2319" t="str">
            <v>11/26/2019 04:29:36 PM PST</v>
          </cell>
          <cell r="J2319" t="str">
            <v>12/17/2019 05:47:35 PM PST</v>
          </cell>
        </row>
        <row r="2320">
          <cell r="A2320" t="str">
            <v>FA-0415508</v>
          </cell>
          <cell r="B2320" t="str">
            <v>No</v>
          </cell>
          <cell r="C2320" t="str">
            <v>P4</v>
          </cell>
          <cell r="D2320" t="str">
            <v>QSFP-100G-AOC3M=</v>
          </cell>
          <cell r="E2320" t="str">
            <v>QSFP100</v>
          </cell>
          <cell r="F2320" t="str">
            <v>FIW222700ZF</v>
          </cell>
          <cell r="G2320" t="str">
            <v>Fault Isolation</v>
          </cell>
          <cell r="H2320" t="str">
            <v>FINISAR, oem (oemfinisar_th5)</v>
          </cell>
          <cell r="I2320" t="str">
            <v>11/26/2019 04:34:54 PM PST</v>
          </cell>
          <cell r="J2320" t="str">
            <v>12/10/2019 01:35:07 AM PST</v>
          </cell>
        </row>
        <row r="2321">
          <cell r="A2321" t="str">
            <v>FA-0415511</v>
          </cell>
          <cell r="B2321" t="str">
            <v>No</v>
          </cell>
          <cell r="C2321" t="str">
            <v>P4</v>
          </cell>
          <cell r="D2321" t="str">
            <v>QSFP-100G-AOC25M=</v>
          </cell>
          <cell r="E2321" t="str">
            <v>QSFP100</v>
          </cell>
          <cell r="F2321" t="str">
            <v>FIW221000PW</v>
          </cell>
          <cell r="G2321" t="str">
            <v>Fault Isolation</v>
          </cell>
          <cell r="H2321" t="str">
            <v>FINISAR, oem (oemfinisar_th5)</v>
          </cell>
          <cell r="I2321" t="str">
            <v>11/26/2019 04:38:47 PM PST</v>
          </cell>
          <cell r="J2321" t="str">
            <v>12/16/2019 01:35:43 AM PST</v>
          </cell>
        </row>
        <row r="2322">
          <cell r="A2322" t="str">
            <v>FA-0415512</v>
          </cell>
          <cell r="B2322" t="str">
            <v>No</v>
          </cell>
          <cell r="C2322" t="str">
            <v>P4</v>
          </cell>
          <cell r="D2322" t="str">
            <v>QSFP-100G-CWDM4-S=</v>
          </cell>
          <cell r="E2322" t="str">
            <v>QSFP100</v>
          </cell>
          <cell r="F2322" t="str">
            <v>FNS221510LJ</v>
          </cell>
          <cell r="G2322" t="str">
            <v>Fault Isolation</v>
          </cell>
          <cell r="H2322" t="str">
            <v>FINISAR, oem (oemfinisar_th5)</v>
          </cell>
          <cell r="I2322" t="str">
            <v>11/26/2019 04:39:57 PM PST</v>
          </cell>
          <cell r="J2322" t="str">
            <v>12/17/2019 05:59:28 PM PST</v>
          </cell>
        </row>
        <row r="2323">
          <cell r="A2323" t="str">
            <v>FA-0415516</v>
          </cell>
          <cell r="B2323" t="str">
            <v>No</v>
          </cell>
          <cell r="C2323" t="str">
            <v>P4</v>
          </cell>
          <cell r="D2323" t="str">
            <v>QSFP-40/100-SRBD=</v>
          </cell>
          <cell r="E2323" t="str">
            <v>QSFP100</v>
          </cell>
          <cell r="F2323" t="str">
            <v>FOF2231N2YJ</v>
          </cell>
          <cell r="G2323" t="str">
            <v>Fault Duplication</v>
          </cell>
          <cell r="H2323" t="str">
            <v>Panichchob, Nathawit (npanichc)</v>
          </cell>
          <cell r="I2323" t="str">
            <v>11/26/2019 04:44:44 PM PST</v>
          </cell>
          <cell r="J2323" t="str">
            <v>12/10/2019 01:43:32 AM PST</v>
          </cell>
        </row>
        <row r="2324">
          <cell r="A2324" t="str">
            <v>FA-0415556</v>
          </cell>
          <cell r="B2324" t="str">
            <v>No</v>
          </cell>
          <cell r="C2324" t="str">
            <v>P4</v>
          </cell>
          <cell r="D2324" t="str">
            <v>QSFP-100G-AOC7M=</v>
          </cell>
          <cell r="E2324" t="str">
            <v>QSFP100</v>
          </cell>
          <cell r="F2324" t="str">
            <v>FIW2108039C</v>
          </cell>
          <cell r="G2324" t="str">
            <v>Fault Duplication</v>
          </cell>
          <cell r="H2324" t="str">
            <v>Wiboonsak, Yanee (ywiboons)</v>
          </cell>
          <cell r="I2324" t="str">
            <v>11/27/2019 04:22:41 PM PST</v>
          </cell>
          <cell r="J2324" t="str">
            <v>01/07/2020 01:40:17 AM PST</v>
          </cell>
        </row>
        <row r="2325">
          <cell r="A2325" t="str">
            <v>FA-0415558</v>
          </cell>
          <cell r="B2325" t="str">
            <v>No</v>
          </cell>
          <cell r="C2325" t="str">
            <v>P4</v>
          </cell>
          <cell r="D2325" t="str">
            <v>QSFP-100G-LR4-S=</v>
          </cell>
          <cell r="E2325" t="str">
            <v>QSFP100</v>
          </cell>
          <cell r="F2325" t="str">
            <v>FNS214204XH</v>
          </cell>
          <cell r="G2325" t="str">
            <v>Pending Closure Approval</v>
          </cell>
          <cell r="H2325" t="str">
            <v>Panichchob, Nathawit (npanichc)</v>
          </cell>
          <cell r="I2325" t="str">
            <v>11/27/2019 04:26:16 PM PST</v>
          </cell>
          <cell r="J2325" t="str">
            <v>12/17/2019 06:00:41 PM PST</v>
          </cell>
        </row>
        <row r="2326">
          <cell r="A2326" t="str">
            <v>FA-0415559</v>
          </cell>
          <cell r="B2326" t="str">
            <v>No</v>
          </cell>
          <cell r="C2326" t="str">
            <v>P4</v>
          </cell>
          <cell r="D2326" t="str">
            <v>QSFP-100G-LR4-S=</v>
          </cell>
          <cell r="E2326" t="str">
            <v>QSFP100</v>
          </cell>
          <cell r="F2326" t="str">
            <v>OPM22521970</v>
          </cell>
          <cell r="G2326" t="str">
            <v>Pending Closure Approval</v>
          </cell>
          <cell r="H2326" t="str">
            <v>Panichchob, Nathawit (npanichc)</v>
          </cell>
          <cell r="I2326" t="str">
            <v>11/27/2019 04:27:31 PM PST</v>
          </cell>
          <cell r="J2326" t="str">
            <v>12/06/2019 06:25:57 PM PST</v>
          </cell>
        </row>
        <row r="2327">
          <cell r="A2327" t="str">
            <v>FA-0415560</v>
          </cell>
          <cell r="B2327" t="str">
            <v>No</v>
          </cell>
          <cell r="C2327" t="str">
            <v>P4</v>
          </cell>
          <cell r="D2327" t="str">
            <v>QSFP-100G-LR4-S=</v>
          </cell>
          <cell r="E2327" t="str">
            <v>QSFP100</v>
          </cell>
          <cell r="F2327" t="str">
            <v>OPM225219XA</v>
          </cell>
          <cell r="G2327" t="str">
            <v>Pending Closure Approval</v>
          </cell>
          <cell r="H2327" t="str">
            <v>Panichchob, Nathawit (npanichc)</v>
          </cell>
          <cell r="I2327" t="str">
            <v>11/27/2019 04:28:42 PM PST</v>
          </cell>
          <cell r="J2327" t="str">
            <v>12/06/2019 06:24:57 PM PST</v>
          </cell>
        </row>
        <row r="2328">
          <cell r="A2328" t="str">
            <v>FA-0415561</v>
          </cell>
          <cell r="B2328" t="str">
            <v>No</v>
          </cell>
          <cell r="C2328" t="str">
            <v>P4</v>
          </cell>
          <cell r="D2328" t="str">
            <v>QSFP-100G-LR4-S=</v>
          </cell>
          <cell r="E2328" t="str">
            <v>QSFP100</v>
          </cell>
          <cell r="G2328" t="str">
            <v>In Transit</v>
          </cell>
          <cell r="H2328" t="str">
            <v>Butsrinon, Khanitta (kbutsrin)</v>
          </cell>
          <cell r="I2328" t="str">
            <v>11/27/2019 04:29:53 PM PST</v>
          </cell>
        </row>
        <row r="2329">
          <cell r="A2329" t="str">
            <v>FA-0415563</v>
          </cell>
          <cell r="B2329" t="str">
            <v>No</v>
          </cell>
          <cell r="C2329" t="str">
            <v>P4</v>
          </cell>
          <cell r="D2329" t="str">
            <v>QSFP-100G-AOC5M=</v>
          </cell>
          <cell r="E2329" t="str">
            <v>QSFP100</v>
          </cell>
          <cell r="F2329" t="str">
            <v>INL23230157</v>
          </cell>
          <cell r="G2329" t="str">
            <v>Fault Isolation</v>
          </cell>
          <cell r="H2329" t="str">
            <v>GAO, Nate (oeminnolight_th5)</v>
          </cell>
          <cell r="I2329" t="str">
            <v>11/27/2019 04:32:13 PM PST</v>
          </cell>
          <cell r="J2329" t="str">
            <v>12/10/2019 01:34:13 AM PST</v>
          </cell>
        </row>
        <row r="2330">
          <cell r="A2330" t="str">
            <v>FA-0415569</v>
          </cell>
          <cell r="B2330" t="str">
            <v>No</v>
          </cell>
          <cell r="C2330" t="str">
            <v>P4</v>
          </cell>
          <cell r="D2330" t="str">
            <v>QSFP-100G-CWDM4-S=</v>
          </cell>
          <cell r="E2330" t="str">
            <v>QSFP100</v>
          </cell>
          <cell r="F2330" t="str">
            <v>FNS224005P8</v>
          </cell>
          <cell r="G2330" t="str">
            <v>Pending Closure Approval</v>
          </cell>
          <cell r="H2330" t="str">
            <v>Panichchob, Nathawit (npanichc)</v>
          </cell>
          <cell r="I2330" t="str">
            <v>11/27/2019 04:39:41 PM PST</v>
          </cell>
          <cell r="J2330" t="str">
            <v>12/15/2019 07:44:38 PM PST</v>
          </cell>
        </row>
        <row r="2331">
          <cell r="A2331" t="str">
            <v>FA-0415570</v>
          </cell>
          <cell r="B2331" t="str">
            <v>No</v>
          </cell>
          <cell r="C2331" t="str">
            <v>P4</v>
          </cell>
          <cell r="D2331" t="str">
            <v>QSFP-100G-CWDM4-S=</v>
          </cell>
          <cell r="E2331" t="str">
            <v>QSFP100</v>
          </cell>
          <cell r="F2331" t="str">
            <v>INL22433321</v>
          </cell>
          <cell r="G2331" t="str">
            <v>Pending Closure Approval</v>
          </cell>
          <cell r="H2331" t="str">
            <v>Panichchob, Nathawit (npanichc)</v>
          </cell>
          <cell r="I2331" t="str">
            <v>11/27/2019 04:40:50 PM PST</v>
          </cell>
          <cell r="J2331" t="str">
            <v>12/15/2019 07:46:40 PM PST</v>
          </cell>
        </row>
        <row r="2332">
          <cell r="A2332" t="str">
            <v>FA-0415574</v>
          </cell>
          <cell r="B2332" t="str">
            <v>Yes</v>
          </cell>
          <cell r="C2332" t="str">
            <v>P3*</v>
          </cell>
          <cell r="D2332" t="str">
            <v>QSFP-40/100-SRBD=</v>
          </cell>
          <cell r="E2332" t="str">
            <v>QSFP100</v>
          </cell>
          <cell r="F2332" t="str">
            <v>FOF2217N3K2</v>
          </cell>
          <cell r="G2332" t="str">
            <v>Fault Isolation</v>
          </cell>
          <cell r="H2332" t="str">
            <v>AVAGO , oem (oemavago_th5)</v>
          </cell>
          <cell r="I2332" t="str">
            <v>11/27/2019 04:45:49 PM PST</v>
          </cell>
          <cell r="J2332" t="str">
            <v>12/13/2019 04:53:33 PM PST</v>
          </cell>
        </row>
        <row r="2333">
          <cell r="A2333" t="str">
            <v>FA-0415574</v>
          </cell>
          <cell r="B2333" t="str">
            <v>Yes</v>
          </cell>
          <cell r="C2333" t="str">
            <v>P3*</v>
          </cell>
          <cell r="D2333" t="str">
            <v>QSFP-40/100-SRBD=</v>
          </cell>
          <cell r="E2333" t="str">
            <v>QSFP100</v>
          </cell>
          <cell r="F2333" t="str">
            <v>FOF2220N0CF</v>
          </cell>
          <cell r="G2333" t="str">
            <v>Fault Isolation</v>
          </cell>
          <cell r="H2333" t="str">
            <v>AVAGO , oem (oemavago_th5)</v>
          </cell>
          <cell r="I2333" t="str">
            <v>11/27/2019 04:45:49 PM PST</v>
          </cell>
          <cell r="J2333" t="str">
            <v>12/13/2019 04:53:33 PM PST</v>
          </cell>
        </row>
        <row r="2334">
          <cell r="A2334" t="str">
            <v>FA-0415574</v>
          </cell>
          <cell r="B2334" t="str">
            <v>Yes</v>
          </cell>
          <cell r="C2334" t="str">
            <v>P3*</v>
          </cell>
          <cell r="D2334" t="str">
            <v>QSFP-40/100-SRBD=</v>
          </cell>
          <cell r="E2334" t="str">
            <v>QSFP100</v>
          </cell>
          <cell r="F2334" t="str">
            <v>FOF2221N3HL</v>
          </cell>
          <cell r="G2334" t="str">
            <v>Fault Isolation</v>
          </cell>
          <cell r="H2334" t="str">
            <v>AVAGO , oem (oemavago_th5)</v>
          </cell>
          <cell r="I2334" t="str">
            <v>11/27/2019 04:45:49 PM PST</v>
          </cell>
          <cell r="J2334" t="str">
            <v>12/13/2019 04:53:33 PM PST</v>
          </cell>
        </row>
        <row r="2335">
          <cell r="A2335" t="str">
            <v>FA-0415574</v>
          </cell>
          <cell r="B2335" t="str">
            <v>Yes</v>
          </cell>
          <cell r="C2335" t="str">
            <v>P3*</v>
          </cell>
          <cell r="D2335" t="str">
            <v>QSFP-40/100-SRBD=</v>
          </cell>
          <cell r="E2335" t="str">
            <v>QSFP100</v>
          </cell>
          <cell r="F2335" t="str">
            <v>FOF2222N1RK</v>
          </cell>
          <cell r="G2335" t="str">
            <v>Fault Isolation</v>
          </cell>
          <cell r="H2335" t="str">
            <v>AVAGO , oem (oemavago_th5)</v>
          </cell>
          <cell r="I2335" t="str">
            <v>11/27/2019 04:45:49 PM PST</v>
          </cell>
          <cell r="J2335" t="str">
            <v>12/13/2019 04:53:33 PM PST</v>
          </cell>
        </row>
        <row r="2336">
          <cell r="A2336" t="str">
            <v>FA-0415574</v>
          </cell>
          <cell r="B2336" t="str">
            <v>Yes</v>
          </cell>
          <cell r="C2336" t="str">
            <v>P3*</v>
          </cell>
          <cell r="D2336" t="str">
            <v>QSFP-40/100-SRBD=</v>
          </cell>
          <cell r="E2336" t="str">
            <v>QSFP100</v>
          </cell>
          <cell r="F2336" t="str">
            <v>FOF2213N0MU</v>
          </cell>
          <cell r="G2336" t="str">
            <v>Fault Isolation</v>
          </cell>
          <cell r="H2336" t="str">
            <v>AVAGO , oem (oemavago_th5)</v>
          </cell>
          <cell r="I2336" t="str">
            <v>11/27/2019 04:45:49 PM PST</v>
          </cell>
          <cell r="J2336" t="str">
            <v>12/13/2019 04:53:33 PM PST</v>
          </cell>
        </row>
        <row r="2337">
          <cell r="A2337" t="str">
            <v>FA-0415574</v>
          </cell>
          <cell r="B2337" t="str">
            <v>Yes</v>
          </cell>
          <cell r="C2337" t="str">
            <v>P3*</v>
          </cell>
          <cell r="D2337" t="str">
            <v>QSFP-40/100-SRBD=</v>
          </cell>
          <cell r="E2337" t="str">
            <v>QSFP100</v>
          </cell>
          <cell r="F2337" t="str">
            <v>FOF2221N3HD</v>
          </cell>
          <cell r="G2337" t="str">
            <v>Fault Isolation</v>
          </cell>
          <cell r="H2337" t="str">
            <v>AVAGO , oem (oemavago_th5)</v>
          </cell>
          <cell r="I2337" t="str">
            <v>11/27/2019 04:45:49 PM PST</v>
          </cell>
          <cell r="J2337" t="str">
            <v>12/13/2019 04:53:33 PM PST</v>
          </cell>
        </row>
        <row r="2338">
          <cell r="A2338" t="str">
            <v>FA-0415575</v>
          </cell>
          <cell r="B2338" t="str">
            <v>No</v>
          </cell>
          <cell r="C2338" t="str">
            <v>P4</v>
          </cell>
          <cell r="D2338" t="str">
            <v>QSFP-100G-SM-SR=</v>
          </cell>
          <cell r="E2338" t="str">
            <v>QSFP100</v>
          </cell>
          <cell r="F2338" t="str">
            <v>FNS23070ARR</v>
          </cell>
          <cell r="G2338" t="str">
            <v>Fault Duplication</v>
          </cell>
          <cell r="H2338" t="str">
            <v>Wiboonsak, Yanee (ywiboons)</v>
          </cell>
          <cell r="I2338" t="str">
            <v>11/27/2019 04:47:06 PM PST</v>
          </cell>
          <cell r="J2338" t="str">
            <v>01/08/2020 05:20:04 PM PST</v>
          </cell>
        </row>
        <row r="2339">
          <cell r="A2339" t="str">
            <v>FA-0415575</v>
          </cell>
          <cell r="B2339" t="str">
            <v>No</v>
          </cell>
          <cell r="C2339" t="str">
            <v>P4</v>
          </cell>
          <cell r="D2339" t="str">
            <v>QSFP-100G-SM-SR=</v>
          </cell>
          <cell r="E2339" t="str">
            <v>QSFP100</v>
          </cell>
          <cell r="F2339" t="str">
            <v>FNS23140Y0S</v>
          </cell>
          <cell r="G2339" t="str">
            <v>Fault Duplication</v>
          </cell>
          <cell r="H2339" t="str">
            <v>Wiboonsak, Yanee (ywiboons)</v>
          </cell>
          <cell r="I2339" t="str">
            <v>11/27/2019 04:47:06 PM PST</v>
          </cell>
          <cell r="J2339" t="str">
            <v>01/08/2020 05:20:04 PM PST</v>
          </cell>
        </row>
        <row r="2340">
          <cell r="A2340" t="str">
            <v>FA-0415576</v>
          </cell>
          <cell r="B2340" t="str">
            <v>No</v>
          </cell>
          <cell r="C2340" t="str">
            <v>P4</v>
          </cell>
          <cell r="D2340" t="str">
            <v>QSFP-100G-SM-SR=</v>
          </cell>
          <cell r="E2340" t="str">
            <v>QSFP100</v>
          </cell>
          <cell r="F2340" t="str">
            <v>FNS22320K89</v>
          </cell>
          <cell r="G2340" t="str">
            <v>Fault Duplication</v>
          </cell>
          <cell r="H2340" t="str">
            <v>Wiboonsak, Yanee (ywiboons)</v>
          </cell>
          <cell r="I2340" t="str">
            <v>11/27/2019 04:48:16 PM PST</v>
          </cell>
          <cell r="J2340" t="str">
            <v>12/27/2019 01:36:45 AM PST</v>
          </cell>
        </row>
        <row r="2341">
          <cell r="A2341" t="str">
            <v>FA-0415620</v>
          </cell>
          <cell r="B2341" t="str">
            <v>No</v>
          </cell>
          <cell r="C2341" t="str">
            <v>P3</v>
          </cell>
          <cell r="D2341" t="str">
            <v>QSFP-40/100-SRBD=</v>
          </cell>
          <cell r="E2341" t="str">
            <v>QSFP100</v>
          </cell>
          <cell r="F2341" t="str">
            <v>FOF2213N418</v>
          </cell>
          <cell r="G2341" t="str">
            <v>Fault Duplication</v>
          </cell>
          <cell r="H2341" t="str">
            <v>Panichchob, Nathawit (npanichc)</v>
          </cell>
          <cell r="I2341" t="str">
            <v>11/28/2019 09:42:09 AM PST</v>
          </cell>
          <cell r="J2341" t="str">
            <v>12/10/2019 09:19:37 PM PST</v>
          </cell>
        </row>
        <row r="2342">
          <cell r="A2342" t="str">
            <v>FA-0415621</v>
          </cell>
          <cell r="B2342" t="str">
            <v>No</v>
          </cell>
          <cell r="C2342" t="str">
            <v>P3</v>
          </cell>
          <cell r="D2342" t="str">
            <v>SFP-25G-SR-S=</v>
          </cell>
          <cell r="E2342" t="str">
            <v>SFP25G</v>
          </cell>
          <cell r="F2342" t="str">
            <v>FNS23170C2C</v>
          </cell>
          <cell r="G2342" t="str">
            <v>Pending Closure Approval</v>
          </cell>
          <cell r="H2342" t="str">
            <v>Panichchob, Nathawit (npanichc)</v>
          </cell>
          <cell r="I2342" t="str">
            <v>11/28/2019 10:55:56 AM PST</v>
          </cell>
          <cell r="J2342" t="str">
            <v>12/17/2019 05:50:29 PM PST</v>
          </cell>
        </row>
        <row r="2343">
          <cell r="A2343" t="str">
            <v>FA-0415625</v>
          </cell>
          <cell r="B2343" t="str">
            <v>No</v>
          </cell>
          <cell r="C2343" t="str">
            <v>P4</v>
          </cell>
          <cell r="D2343" t="str">
            <v>QSFP-100G-LR4-S=</v>
          </cell>
          <cell r="E2343" t="str">
            <v>QSFP100</v>
          </cell>
          <cell r="G2343" t="str">
            <v>In Transit</v>
          </cell>
          <cell r="H2343" t="str">
            <v>Butsrinon, Khanitta (kbutsrin)</v>
          </cell>
          <cell r="I2343" t="str">
            <v>11/28/2019 04:13:13 PM PST</v>
          </cell>
        </row>
        <row r="2344">
          <cell r="A2344" t="str">
            <v>FA-0415626</v>
          </cell>
          <cell r="B2344" t="str">
            <v>No</v>
          </cell>
          <cell r="C2344" t="str">
            <v>P4</v>
          </cell>
          <cell r="D2344" t="str">
            <v>QSFP-100G-LR4-S=</v>
          </cell>
          <cell r="E2344" t="str">
            <v>QSFP100</v>
          </cell>
          <cell r="F2344" t="str">
            <v>FNS21220K7K</v>
          </cell>
          <cell r="G2344" t="str">
            <v>Pending Closure Approval</v>
          </cell>
          <cell r="H2344" t="str">
            <v>Panichchob, Nathawit (npanichc)</v>
          </cell>
          <cell r="I2344" t="str">
            <v>11/28/2019 04:14:42 PM PST</v>
          </cell>
          <cell r="J2344" t="str">
            <v>12/19/2019 04:54:12 PM PST</v>
          </cell>
        </row>
        <row r="2345">
          <cell r="A2345" t="str">
            <v>FA-0415627</v>
          </cell>
          <cell r="B2345" t="str">
            <v>No</v>
          </cell>
          <cell r="C2345" t="str">
            <v>P4</v>
          </cell>
          <cell r="D2345" t="str">
            <v>QSFP-100G-SR4-S=</v>
          </cell>
          <cell r="E2345" t="str">
            <v>QSFP100</v>
          </cell>
          <cell r="F2345" t="str">
            <v>AVF2028G00B</v>
          </cell>
          <cell r="G2345" t="str">
            <v>Fault Isolation</v>
          </cell>
          <cell r="H2345" t="str">
            <v>OCLARO TECHNOLOGY, OEM (oemoclaro_th5)</v>
          </cell>
          <cell r="I2345" t="str">
            <v>11/28/2019 04:16:44 PM PST</v>
          </cell>
          <cell r="J2345" t="str">
            <v>12/23/2019 01:17:55 AM PST</v>
          </cell>
        </row>
        <row r="2346">
          <cell r="A2346" t="str">
            <v>FA-0415627</v>
          </cell>
          <cell r="B2346" t="str">
            <v>No</v>
          </cell>
          <cell r="C2346" t="str">
            <v>P4</v>
          </cell>
          <cell r="D2346" t="str">
            <v>ONS-CFP2-WDM=</v>
          </cell>
          <cell r="E2346" t="str">
            <v>ONS</v>
          </cell>
          <cell r="F2346" t="str">
            <v>OVE204605KG</v>
          </cell>
          <cell r="G2346" t="str">
            <v>Fault Isolation</v>
          </cell>
          <cell r="H2346" t="str">
            <v>OCLARO TECHNOLOGY, OEM (oemoclaro_th5)</v>
          </cell>
          <cell r="I2346" t="str">
            <v>11/28/2019 04:16:44 PM PST</v>
          </cell>
          <cell r="J2346" t="str">
            <v>12/23/2019 01:17:55 AM PST</v>
          </cell>
        </row>
        <row r="2347">
          <cell r="A2347" t="str">
            <v>FA-0415630</v>
          </cell>
          <cell r="B2347" t="str">
            <v>No</v>
          </cell>
          <cell r="C2347" t="str">
            <v>P4</v>
          </cell>
          <cell r="D2347" t="str">
            <v>QSFP-100G-AOC25M=</v>
          </cell>
          <cell r="E2347" t="str">
            <v>QSFP100</v>
          </cell>
          <cell r="F2347" t="str">
            <v>FIW213606KV</v>
          </cell>
          <cell r="G2347" t="str">
            <v>Fault Isolation</v>
          </cell>
          <cell r="H2347" t="str">
            <v>FINISAR, oem (oemfinisar_th5)</v>
          </cell>
          <cell r="I2347" t="str">
            <v>11/28/2019 04:20:13 PM PST</v>
          </cell>
          <cell r="J2347" t="str">
            <v>12/25/2019 08:34:52 PM PST</v>
          </cell>
        </row>
        <row r="2348">
          <cell r="A2348" t="str">
            <v>FA-0415633</v>
          </cell>
          <cell r="B2348" t="str">
            <v>No</v>
          </cell>
          <cell r="C2348" t="str">
            <v>P4</v>
          </cell>
          <cell r="D2348" t="str">
            <v>QSFP-40/100-SRBD=</v>
          </cell>
          <cell r="E2348" t="str">
            <v>QSFP100</v>
          </cell>
          <cell r="G2348" t="str">
            <v>In Transit</v>
          </cell>
          <cell r="H2348" t="str">
            <v>Butsrinon, Khanitta (kbutsrin)</v>
          </cell>
          <cell r="I2348" t="str">
            <v>11/28/2019 04:25:02 PM PST</v>
          </cell>
        </row>
        <row r="2349">
          <cell r="A2349" t="str">
            <v>FA-0415634</v>
          </cell>
          <cell r="B2349" t="str">
            <v>No</v>
          </cell>
          <cell r="C2349" t="str">
            <v>P4</v>
          </cell>
          <cell r="D2349" t="str">
            <v>QSFP-40/100-SRBD=</v>
          </cell>
          <cell r="E2349" t="str">
            <v>QSFP100</v>
          </cell>
          <cell r="G2349" t="str">
            <v>In Transit</v>
          </cell>
          <cell r="H2349" t="str">
            <v>Butsrinon, Khanitta (kbutsrin)</v>
          </cell>
          <cell r="I2349" t="str">
            <v>11/28/2019 04:26:45 PM PST</v>
          </cell>
        </row>
        <row r="2350">
          <cell r="A2350" t="str">
            <v>FA-0415637</v>
          </cell>
          <cell r="B2350" t="str">
            <v>No</v>
          </cell>
          <cell r="C2350" t="str">
            <v>P4</v>
          </cell>
          <cell r="D2350" t="str">
            <v>QSFP-100G-SR4-S=</v>
          </cell>
          <cell r="E2350" t="str">
            <v>QSFP100</v>
          </cell>
          <cell r="G2350" t="str">
            <v>In Transit</v>
          </cell>
          <cell r="H2350" t="str">
            <v>Butsrinon, Khanitta (kbutsrin)</v>
          </cell>
          <cell r="I2350" t="str">
            <v>11/28/2019 04:33:27 PM PST</v>
          </cell>
        </row>
        <row r="2351">
          <cell r="A2351" t="str">
            <v>FA-0415722</v>
          </cell>
          <cell r="B2351" t="str">
            <v>No</v>
          </cell>
          <cell r="C2351" t="str">
            <v>P4</v>
          </cell>
          <cell r="D2351" t="str">
            <v>QSFP-40/100-SRBD=</v>
          </cell>
          <cell r="E2351" t="str">
            <v>QSFP100</v>
          </cell>
          <cell r="G2351" t="str">
            <v>In Transit</v>
          </cell>
          <cell r="H2351" t="str">
            <v>Butsrinon, Khanitta (kbutsrin)</v>
          </cell>
          <cell r="I2351" t="str">
            <v>11/29/2019 04:32:41 PM PST</v>
          </cell>
        </row>
        <row r="2352">
          <cell r="A2352" t="str">
            <v>FA-0415723</v>
          </cell>
          <cell r="B2352" t="str">
            <v>No</v>
          </cell>
          <cell r="C2352" t="str">
            <v>P4</v>
          </cell>
          <cell r="D2352" t="str">
            <v>QSFP-40/100-SRBD=</v>
          </cell>
          <cell r="E2352" t="str">
            <v>QSFP100</v>
          </cell>
          <cell r="G2352" t="str">
            <v>In Transit</v>
          </cell>
          <cell r="H2352" t="str">
            <v>Butsrinon, Khanitta (kbutsrin)</v>
          </cell>
          <cell r="I2352" t="str">
            <v>11/29/2019 04:34:01 PM PST</v>
          </cell>
        </row>
        <row r="2353">
          <cell r="A2353" t="str">
            <v>FA-0415724</v>
          </cell>
          <cell r="B2353" t="str">
            <v>No</v>
          </cell>
          <cell r="C2353" t="str">
            <v>P4</v>
          </cell>
          <cell r="D2353" t="str">
            <v>QSFP-100G-AOC3M=</v>
          </cell>
          <cell r="E2353" t="str">
            <v>QSFP100</v>
          </cell>
          <cell r="F2353" t="str">
            <v>FIW222700ZB</v>
          </cell>
          <cell r="G2353" t="str">
            <v>Awaiting Assignment</v>
          </cell>
          <cell r="H2353" t="str">
            <v>Butsrinon, Khanitta (kbutsrin)</v>
          </cell>
          <cell r="I2353" t="str">
            <v>11/29/2019 04:35:24 PM PST</v>
          </cell>
          <cell r="J2353" t="str">
            <v>01/10/2020 01:08:36 AM PST</v>
          </cell>
        </row>
        <row r="2354">
          <cell r="A2354" t="str">
            <v>FA-0415730</v>
          </cell>
          <cell r="B2354" t="str">
            <v>No</v>
          </cell>
          <cell r="C2354" t="str">
            <v>P4</v>
          </cell>
          <cell r="D2354" t="str">
            <v>QSFP-100G-AOC10M=</v>
          </cell>
          <cell r="E2354" t="str">
            <v>QSFP100</v>
          </cell>
          <cell r="F2354" t="str">
            <v>FIW221100WR</v>
          </cell>
          <cell r="G2354" t="str">
            <v>Fault Isolation</v>
          </cell>
          <cell r="H2354" t="str">
            <v>FINISAR, oem (oemfinisar_th5)</v>
          </cell>
          <cell r="I2354" t="str">
            <v>11/30/2019 04:17:56 PM PST</v>
          </cell>
          <cell r="J2354" t="str">
            <v>12/10/2019 07:54:28 PM PST</v>
          </cell>
        </row>
        <row r="2355">
          <cell r="A2355" t="str">
            <v>FA-0415731</v>
          </cell>
          <cell r="B2355" t="str">
            <v>No</v>
          </cell>
          <cell r="C2355" t="str">
            <v>P4</v>
          </cell>
          <cell r="D2355" t="str">
            <v>QSFP-100G-SM-SR=</v>
          </cell>
          <cell r="E2355" t="str">
            <v>QSFP100</v>
          </cell>
          <cell r="F2355" t="str">
            <v>FNS222713TS</v>
          </cell>
          <cell r="G2355" t="str">
            <v>Fault Duplication</v>
          </cell>
          <cell r="H2355" t="str">
            <v>Wiboonsak, Yanee (ywiboons)</v>
          </cell>
          <cell r="I2355" t="str">
            <v>11/30/2019 04:19:33 PM PST</v>
          </cell>
          <cell r="J2355" t="str">
            <v>01/08/2020 04:41:05 PM PST</v>
          </cell>
        </row>
        <row r="2356">
          <cell r="A2356" t="str">
            <v>FA-0415731</v>
          </cell>
          <cell r="B2356" t="str">
            <v>No</v>
          </cell>
          <cell r="C2356" t="str">
            <v>P4</v>
          </cell>
          <cell r="D2356" t="str">
            <v>QSFP-100G-SM-SR=</v>
          </cell>
          <cell r="E2356" t="str">
            <v>QSFP100</v>
          </cell>
          <cell r="F2356" t="str">
            <v>FNS22260117</v>
          </cell>
          <cell r="G2356" t="str">
            <v>Fault Duplication</v>
          </cell>
          <cell r="H2356" t="str">
            <v>Wiboonsak, Yanee (ywiboons)</v>
          </cell>
          <cell r="I2356" t="str">
            <v>11/30/2019 04:19:33 PM PST</v>
          </cell>
          <cell r="J2356" t="str">
            <v>01/08/2020 04:41:05 PM PST</v>
          </cell>
        </row>
        <row r="2357">
          <cell r="A2357" t="str">
            <v>FA-0415732</v>
          </cell>
          <cell r="B2357" t="str">
            <v>No</v>
          </cell>
          <cell r="C2357" t="str">
            <v>P4</v>
          </cell>
          <cell r="D2357" t="str">
            <v>ONS-CFP2-WDM=</v>
          </cell>
          <cell r="E2357" t="str">
            <v>ONS</v>
          </cell>
          <cell r="F2357" t="str">
            <v>OVE22371BAM</v>
          </cell>
          <cell r="G2357" t="str">
            <v>Fault Duplication</v>
          </cell>
          <cell r="H2357" t="str">
            <v>Panichchob, Nathawit (npanichc)</v>
          </cell>
          <cell r="I2357" t="str">
            <v>11/30/2019 04:21:05 PM PST</v>
          </cell>
          <cell r="J2357" t="str">
            <v>01/07/2020 01:28:07 AM PST</v>
          </cell>
        </row>
        <row r="2358">
          <cell r="A2358" t="str">
            <v>FA-0415733</v>
          </cell>
          <cell r="B2358" t="str">
            <v>No</v>
          </cell>
          <cell r="C2358" t="str">
            <v>P4</v>
          </cell>
          <cell r="D2358" t="str">
            <v>ONS-CFP2-WDM=</v>
          </cell>
          <cell r="E2358" t="str">
            <v>ONS</v>
          </cell>
          <cell r="F2358" t="str">
            <v>OVE21190F1L</v>
          </cell>
          <cell r="G2358" t="str">
            <v>Fault Isolation</v>
          </cell>
          <cell r="H2358" t="str">
            <v>OCLARO TECHNOLOGY, OEM (oemoclaro_th5)</v>
          </cell>
          <cell r="I2358" t="str">
            <v>11/30/2019 04:23:23 PM PST</v>
          </cell>
          <cell r="J2358" t="str">
            <v>12/18/2019 12:42:47 AM PST</v>
          </cell>
        </row>
        <row r="2359">
          <cell r="A2359" t="str">
            <v>FA-0415736</v>
          </cell>
          <cell r="B2359" t="str">
            <v>No</v>
          </cell>
          <cell r="C2359" t="str">
            <v>P3</v>
          </cell>
          <cell r="D2359" t="str">
            <v>CPAK-100G-LR4=</v>
          </cell>
          <cell r="E2359" t="str">
            <v>CPAK100</v>
          </cell>
          <cell r="F2359" t="str">
            <v>FBN23241149</v>
          </cell>
          <cell r="G2359" t="str">
            <v>Pending Closure Approval</v>
          </cell>
          <cell r="H2359" t="str">
            <v>Bunya, Paramase (pbunya)</v>
          </cell>
          <cell r="I2359" t="str">
            <v>12/01/2019 04:39:29 AM PST</v>
          </cell>
          <cell r="J2359" t="str">
            <v>12/11/2019 06:20:59 PM PST</v>
          </cell>
        </row>
        <row r="2360">
          <cell r="A2360" t="str">
            <v>FA-0415737</v>
          </cell>
          <cell r="B2360" t="str">
            <v>No</v>
          </cell>
          <cell r="C2360" t="str">
            <v>P4</v>
          </cell>
          <cell r="D2360" t="str">
            <v>CPAK-100G-LR4=</v>
          </cell>
          <cell r="E2360" t="str">
            <v>CPAK100</v>
          </cell>
          <cell r="F2360" t="str">
            <v>FBN23341030</v>
          </cell>
          <cell r="G2360" t="str">
            <v>Inspection &amp; Review</v>
          </cell>
          <cell r="H2360" t="str">
            <v>Bunya, Paramase (pbunya)</v>
          </cell>
          <cell r="I2360" t="str">
            <v>12/01/2019 04:43:36 AM PST</v>
          </cell>
          <cell r="J2360" t="str">
            <v>12/18/2019 11:55:41 PM PST</v>
          </cell>
        </row>
        <row r="2361">
          <cell r="A2361" t="str">
            <v>FA-0415738</v>
          </cell>
          <cell r="B2361" t="str">
            <v>No</v>
          </cell>
          <cell r="C2361" t="str">
            <v>P3</v>
          </cell>
          <cell r="D2361" t="str">
            <v>CPAK-100G-LR4=</v>
          </cell>
          <cell r="E2361" t="str">
            <v>CPAK100</v>
          </cell>
          <cell r="F2361" t="str">
            <v>FBN23021353</v>
          </cell>
          <cell r="G2361" t="str">
            <v>Pending Closure Approval</v>
          </cell>
          <cell r="H2361" t="str">
            <v>Bunya, Paramase (pbunya)</v>
          </cell>
          <cell r="I2361" t="str">
            <v>12/01/2019 04:47:12 AM PST</v>
          </cell>
          <cell r="J2361" t="str">
            <v>12/06/2019 07:57:00 PM PST</v>
          </cell>
        </row>
        <row r="2362">
          <cell r="A2362" t="str">
            <v>FA-0415739</v>
          </cell>
          <cell r="B2362" t="str">
            <v>No</v>
          </cell>
          <cell r="C2362" t="str">
            <v>P4</v>
          </cell>
          <cell r="D2362" t="str">
            <v>CPAK-100G-LR4=</v>
          </cell>
          <cell r="E2362" t="str">
            <v>CPAK100</v>
          </cell>
          <cell r="G2362" t="str">
            <v>In Transit</v>
          </cell>
          <cell r="H2362" t="str">
            <v>Butsrinon, Khanitta (kbutsrin)</v>
          </cell>
          <cell r="I2362" t="str">
            <v>12/01/2019 04:52:01 AM PST</v>
          </cell>
        </row>
        <row r="2363">
          <cell r="A2363" t="str">
            <v>FA-0415740</v>
          </cell>
          <cell r="B2363" t="str">
            <v>No</v>
          </cell>
          <cell r="C2363" t="str">
            <v>P3</v>
          </cell>
          <cell r="D2363" t="str">
            <v>CPAK-100G-LR4=</v>
          </cell>
          <cell r="E2363" t="str">
            <v>CPAK100</v>
          </cell>
          <cell r="G2363" t="str">
            <v>In Transit</v>
          </cell>
          <cell r="H2363" t="str">
            <v>Butsrinon, Khanitta (kbutsrin)</v>
          </cell>
          <cell r="I2363" t="str">
            <v>12/01/2019 04:55:10 AM PST</v>
          </cell>
        </row>
        <row r="2364">
          <cell r="A2364" t="str">
            <v>FA-0415743</v>
          </cell>
          <cell r="B2364" t="str">
            <v>No</v>
          </cell>
          <cell r="C2364" t="str">
            <v>P4</v>
          </cell>
          <cell r="D2364" t="str">
            <v>QSFP-40/100-SRBD=</v>
          </cell>
          <cell r="E2364" t="str">
            <v>QSFP100</v>
          </cell>
          <cell r="G2364" t="str">
            <v>In Transit</v>
          </cell>
          <cell r="H2364" t="str">
            <v>Butsrinon, Khanitta (kbutsrin)</v>
          </cell>
          <cell r="I2364" t="str">
            <v>12/01/2019 04:18:17 PM PST</v>
          </cell>
        </row>
        <row r="2365">
          <cell r="A2365" t="str">
            <v>FA-0415744</v>
          </cell>
          <cell r="B2365" t="str">
            <v>No</v>
          </cell>
          <cell r="C2365" t="str">
            <v>P4</v>
          </cell>
          <cell r="D2365" t="str">
            <v>QSFP-40/100-SRBD=</v>
          </cell>
          <cell r="E2365" t="str">
            <v>QSFP100</v>
          </cell>
          <cell r="F2365" t="str">
            <v>FOF2238N14T</v>
          </cell>
          <cell r="G2365" t="str">
            <v>Fault Duplication</v>
          </cell>
          <cell r="H2365" t="str">
            <v>Panichchob, Nathawit (npanichc)</v>
          </cell>
          <cell r="I2365" t="str">
            <v>12/01/2019 04:19:42 PM PST</v>
          </cell>
          <cell r="J2365" t="str">
            <v>12/11/2019 04:12:50 PM PST</v>
          </cell>
        </row>
        <row r="2366">
          <cell r="A2366" t="str">
            <v>FA-0415745</v>
          </cell>
          <cell r="B2366" t="str">
            <v>No</v>
          </cell>
          <cell r="C2366" t="str">
            <v>P4</v>
          </cell>
          <cell r="D2366" t="str">
            <v>CPAK-100G-SR4=</v>
          </cell>
          <cell r="E2366" t="str">
            <v>CPAK100</v>
          </cell>
          <cell r="F2366" t="str">
            <v>DTY231000B0</v>
          </cell>
          <cell r="G2366" t="str">
            <v>Pending Closure Approval</v>
          </cell>
          <cell r="H2366" t="str">
            <v>Panichchob, Nathawit (npanichc)</v>
          </cell>
          <cell r="I2366" t="str">
            <v>12/01/2019 04:21:10 PM PST</v>
          </cell>
          <cell r="J2366" t="str">
            <v>12/22/2019 07:21:23 PM PST</v>
          </cell>
        </row>
        <row r="2367">
          <cell r="A2367" t="str">
            <v>FA-0415748</v>
          </cell>
          <cell r="B2367" t="str">
            <v>No</v>
          </cell>
          <cell r="C2367" t="str">
            <v>P3</v>
          </cell>
          <cell r="D2367" t="str">
            <v>CPAK-100GE-LR4=</v>
          </cell>
          <cell r="E2367" t="str">
            <v>CPAK100</v>
          </cell>
          <cell r="G2367" t="str">
            <v>In Transit</v>
          </cell>
          <cell r="H2367" t="str">
            <v>Butsrinon, Khanitta (kbutsrin)</v>
          </cell>
          <cell r="I2367" t="str">
            <v>12/01/2019 05:29:51 PM PST</v>
          </cell>
        </row>
        <row r="2368">
          <cell r="A2368" t="str">
            <v>FA-0415749</v>
          </cell>
          <cell r="B2368" t="str">
            <v>Yes</v>
          </cell>
          <cell r="C2368" t="str">
            <v>P1</v>
          </cell>
          <cell r="D2368" t="str">
            <v>QSFP-40G-SR-BD=</v>
          </cell>
          <cell r="E2368" t="str">
            <v>QSFP40G</v>
          </cell>
          <cell r="F2368" t="str">
            <v>AVM1819S3EE</v>
          </cell>
          <cell r="G2368" t="str">
            <v>Fault Isolation</v>
          </cell>
          <cell r="H2368" t="str">
            <v>AVAGO , oem (oemavago_th5)</v>
          </cell>
          <cell r="I2368" t="str">
            <v>12/01/2019 05:33:48 PM PST</v>
          </cell>
          <cell r="J2368" t="str">
            <v>12/18/2019 12:38:55 AM PST</v>
          </cell>
        </row>
        <row r="2369">
          <cell r="A2369" t="str">
            <v>FA-0415749</v>
          </cell>
          <cell r="B2369" t="str">
            <v>Yes</v>
          </cell>
          <cell r="C2369" t="str">
            <v>P1</v>
          </cell>
          <cell r="D2369" t="str">
            <v>QSFP-40G-SR-BD=</v>
          </cell>
          <cell r="E2369" t="str">
            <v>QSFP40G</v>
          </cell>
          <cell r="F2369" t="str">
            <v>AVM1819S1PG</v>
          </cell>
          <cell r="G2369" t="str">
            <v>Fault Isolation</v>
          </cell>
          <cell r="H2369" t="str">
            <v>AVAGO , oem (oemavago_th5)</v>
          </cell>
          <cell r="I2369" t="str">
            <v>12/01/2019 05:33:48 PM PST</v>
          </cell>
          <cell r="J2369" t="str">
            <v>12/18/2019 12:38:55 AM PST</v>
          </cell>
        </row>
        <row r="2370">
          <cell r="A2370" t="str">
            <v>FA-0415749</v>
          </cell>
          <cell r="B2370" t="str">
            <v>Yes</v>
          </cell>
          <cell r="C2370" t="str">
            <v>P1</v>
          </cell>
          <cell r="D2370" t="str">
            <v>QSFP-40G-SR-BD=</v>
          </cell>
          <cell r="E2370" t="str">
            <v>QSFP40G</v>
          </cell>
          <cell r="F2370" t="str">
            <v>AVM1819S2J7</v>
          </cell>
          <cell r="G2370" t="str">
            <v>Fault Isolation</v>
          </cell>
          <cell r="H2370" t="str">
            <v>AVAGO , oem (oemavago_th5)</v>
          </cell>
          <cell r="I2370" t="str">
            <v>12/01/2019 05:33:48 PM PST</v>
          </cell>
          <cell r="J2370" t="str">
            <v>12/18/2019 12:38:55 AM PST</v>
          </cell>
        </row>
        <row r="2371">
          <cell r="A2371" t="str">
            <v>FA-0415749</v>
          </cell>
          <cell r="B2371" t="str">
            <v>Yes</v>
          </cell>
          <cell r="C2371" t="str">
            <v>P1</v>
          </cell>
          <cell r="D2371" t="str">
            <v>QSFP-40G-SR-BD=</v>
          </cell>
          <cell r="E2371" t="str">
            <v>QSFP40G</v>
          </cell>
          <cell r="F2371" t="str">
            <v>AVM1819S0V6</v>
          </cell>
          <cell r="G2371" t="str">
            <v>Fault Isolation</v>
          </cell>
          <cell r="H2371" t="str">
            <v>AVAGO , oem (oemavago_th5)</v>
          </cell>
          <cell r="I2371" t="str">
            <v>12/01/2019 05:33:48 PM PST</v>
          </cell>
          <cell r="J2371" t="str">
            <v>12/18/2019 12:38:55 AM PST</v>
          </cell>
        </row>
        <row r="2372">
          <cell r="A2372" t="str">
            <v>FA-0415749</v>
          </cell>
          <cell r="B2372" t="str">
            <v>Yes</v>
          </cell>
          <cell r="C2372" t="str">
            <v>P1</v>
          </cell>
          <cell r="D2372" t="str">
            <v>QSFP-40G-SR-BD=</v>
          </cell>
          <cell r="E2372" t="str">
            <v>QSFP40G</v>
          </cell>
          <cell r="F2372" t="str">
            <v>AVM2321U2UN</v>
          </cell>
          <cell r="G2372" t="str">
            <v>Fault Isolation</v>
          </cell>
          <cell r="H2372" t="str">
            <v>AVAGO , oem (oemavago_th5)</v>
          </cell>
          <cell r="I2372" t="str">
            <v>12/01/2019 05:33:48 PM PST</v>
          </cell>
          <cell r="J2372" t="str">
            <v>12/18/2019 12:38:55 AM PST</v>
          </cell>
        </row>
        <row r="2373">
          <cell r="A2373" t="str">
            <v>FA-0415750</v>
          </cell>
          <cell r="B2373" t="str">
            <v>No</v>
          </cell>
          <cell r="C2373" t="str">
            <v>P3</v>
          </cell>
          <cell r="D2373" t="str">
            <v>CPAK-10X10G-LR=</v>
          </cell>
          <cell r="E2373" t="str">
            <v>CPAK100</v>
          </cell>
          <cell r="F2373" t="str">
            <v>FBN19153067</v>
          </cell>
          <cell r="G2373" t="str">
            <v>Fault Duplication</v>
          </cell>
          <cell r="H2373" t="str">
            <v>Bunya, Paramase (pbunya)</v>
          </cell>
          <cell r="I2373" t="str">
            <v>12/01/2019 06:02:55 PM PST</v>
          </cell>
          <cell r="J2373" t="str">
            <v>12/11/2019 06:13:48 PM PST</v>
          </cell>
        </row>
        <row r="2374">
          <cell r="A2374" t="str">
            <v>FA-0415750</v>
          </cell>
          <cell r="B2374" t="str">
            <v>No</v>
          </cell>
          <cell r="C2374" t="str">
            <v>P3</v>
          </cell>
          <cell r="D2374" t="str">
            <v>CPAK-100G-LR4=</v>
          </cell>
          <cell r="E2374" t="str">
            <v>CPAK100</v>
          </cell>
          <cell r="F2374" t="str">
            <v>FBN19090287</v>
          </cell>
          <cell r="G2374" t="str">
            <v>Fault Duplication</v>
          </cell>
          <cell r="H2374" t="str">
            <v>Bunya, Paramase (pbunya)</v>
          </cell>
          <cell r="I2374" t="str">
            <v>12/01/2019 06:02:55 PM PST</v>
          </cell>
          <cell r="J2374" t="str">
            <v>12/11/2019 06:13:48 PM PST</v>
          </cell>
        </row>
        <row r="2375">
          <cell r="A2375" t="str">
            <v>FA-0415750</v>
          </cell>
          <cell r="B2375" t="str">
            <v>No</v>
          </cell>
          <cell r="C2375" t="str">
            <v>P3</v>
          </cell>
          <cell r="D2375" t="str">
            <v>CPAK-100G-LR4=</v>
          </cell>
          <cell r="E2375" t="str">
            <v>CPAK100</v>
          </cell>
          <cell r="F2375" t="str">
            <v>FBN21170232</v>
          </cell>
          <cell r="G2375" t="str">
            <v>Fault Duplication</v>
          </cell>
          <cell r="H2375" t="str">
            <v>Bunya, Paramase (pbunya)</v>
          </cell>
          <cell r="I2375" t="str">
            <v>12/01/2019 06:02:55 PM PST</v>
          </cell>
          <cell r="J2375" t="str">
            <v>12/11/2019 06:13:48 PM PST</v>
          </cell>
        </row>
        <row r="2376">
          <cell r="A2376" t="str">
            <v>FA-0415750</v>
          </cell>
          <cell r="B2376" t="str">
            <v>No</v>
          </cell>
          <cell r="C2376" t="str">
            <v>P3</v>
          </cell>
          <cell r="D2376" t="str">
            <v>CPAK-10X10G-LR=</v>
          </cell>
          <cell r="E2376" t="str">
            <v>CPAK100</v>
          </cell>
          <cell r="F2376" t="str">
            <v>FBN19153056</v>
          </cell>
          <cell r="G2376" t="str">
            <v>Fault Duplication</v>
          </cell>
          <cell r="H2376" t="str">
            <v>Bunya, Paramase (pbunya)</v>
          </cell>
          <cell r="I2376" t="str">
            <v>12/01/2019 06:02:55 PM PST</v>
          </cell>
          <cell r="J2376" t="str">
            <v>12/11/2019 06:13:48 PM PST</v>
          </cell>
        </row>
        <row r="2377">
          <cell r="A2377" t="str">
            <v>FA-0415786</v>
          </cell>
          <cell r="B2377" t="str">
            <v>No</v>
          </cell>
          <cell r="C2377" t="str">
            <v>P4</v>
          </cell>
          <cell r="D2377" t="str">
            <v>SFP-10G-SR=</v>
          </cell>
          <cell r="E2377" t="str">
            <v>SFP10G</v>
          </cell>
          <cell r="F2377" t="str">
            <v>AVD232298LW</v>
          </cell>
          <cell r="G2377" t="str">
            <v>Fault Isolation</v>
          </cell>
          <cell r="H2377" t="str">
            <v>AVAGO , oem (oemavago_th5)</v>
          </cell>
          <cell r="I2377" t="str">
            <v>12/02/2019 12:31:45 AM PST</v>
          </cell>
          <cell r="J2377" t="str">
            <v>12/23/2019 01:23:31 AM PST</v>
          </cell>
        </row>
        <row r="2378">
          <cell r="A2378" t="str">
            <v>FA-0415786</v>
          </cell>
          <cell r="B2378" t="str">
            <v>No</v>
          </cell>
          <cell r="C2378" t="str">
            <v>P4</v>
          </cell>
          <cell r="D2378" t="str">
            <v>SFP-10G-SR=</v>
          </cell>
          <cell r="E2378" t="str">
            <v>SFP10G</v>
          </cell>
          <cell r="F2378" t="str">
            <v>AVD232298MF</v>
          </cell>
          <cell r="G2378" t="str">
            <v>Fault Isolation</v>
          </cell>
          <cell r="H2378" t="str">
            <v>AVAGO , oem (oemavago_th5)</v>
          </cell>
          <cell r="I2378" t="str">
            <v>12/02/2019 12:31:45 AM PST</v>
          </cell>
          <cell r="J2378" t="str">
            <v>12/23/2019 01:23:31 AM PST</v>
          </cell>
        </row>
        <row r="2379">
          <cell r="A2379" t="str">
            <v>FA-0415786</v>
          </cell>
          <cell r="B2379" t="str">
            <v>No</v>
          </cell>
          <cell r="C2379" t="str">
            <v>P4</v>
          </cell>
          <cell r="D2379" t="str">
            <v>SFP-10G-SR=</v>
          </cell>
          <cell r="E2379" t="str">
            <v>SFP10G</v>
          </cell>
          <cell r="F2379" t="str">
            <v>AVD232299J7</v>
          </cell>
          <cell r="G2379" t="str">
            <v>Fault Isolation</v>
          </cell>
          <cell r="H2379" t="str">
            <v>AVAGO , oem (oemavago_th5)</v>
          </cell>
          <cell r="I2379" t="str">
            <v>12/02/2019 12:31:45 AM PST</v>
          </cell>
          <cell r="J2379" t="str">
            <v>12/23/2019 01:23:31 AM PST</v>
          </cell>
        </row>
        <row r="2380">
          <cell r="A2380" t="str">
            <v>FA-0415786</v>
          </cell>
          <cell r="B2380" t="str">
            <v>No</v>
          </cell>
          <cell r="C2380" t="str">
            <v>P4</v>
          </cell>
          <cell r="D2380" t="str">
            <v>SFP-10G-SR=</v>
          </cell>
          <cell r="E2380" t="str">
            <v>SFP10G</v>
          </cell>
          <cell r="F2380" t="str">
            <v>AVD2322962Y</v>
          </cell>
          <cell r="G2380" t="str">
            <v>Fault Isolation</v>
          </cell>
          <cell r="H2380" t="str">
            <v>AVAGO , oem (oemavago_th5)</v>
          </cell>
          <cell r="I2380" t="str">
            <v>12/02/2019 12:31:45 AM PST</v>
          </cell>
          <cell r="J2380" t="str">
            <v>12/23/2019 01:23:31 AM PST</v>
          </cell>
        </row>
        <row r="2381">
          <cell r="A2381" t="str">
            <v>FA-0415786</v>
          </cell>
          <cell r="B2381" t="str">
            <v>No</v>
          </cell>
          <cell r="C2381" t="str">
            <v>P4</v>
          </cell>
          <cell r="D2381" t="str">
            <v>SFP-10G-SR=</v>
          </cell>
          <cell r="E2381" t="str">
            <v>SFP10G</v>
          </cell>
          <cell r="F2381" t="str">
            <v>AVD2322962D</v>
          </cell>
          <cell r="G2381" t="str">
            <v>Fault Isolation</v>
          </cell>
          <cell r="H2381" t="str">
            <v>AVAGO , oem (oemavago_th5)</v>
          </cell>
          <cell r="I2381" t="str">
            <v>12/02/2019 12:31:45 AM PST</v>
          </cell>
          <cell r="J2381" t="str">
            <v>12/23/2019 01:23:31 AM PST</v>
          </cell>
        </row>
        <row r="2382">
          <cell r="A2382" t="str">
            <v>FA-0415786</v>
          </cell>
          <cell r="B2382" t="str">
            <v>No</v>
          </cell>
          <cell r="C2382" t="str">
            <v>P4</v>
          </cell>
          <cell r="D2382" t="str">
            <v>SFP-10G-SR=</v>
          </cell>
          <cell r="E2382" t="str">
            <v>SFP10G</v>
          </cell>
          <cell r="F2382" t="str">
            <v>AVD2322961N</v>
          </cell>
          <cell r="G2382" t="str">
            <v>Fault Isolation</v>
          </cell>
          <cell r="H2382" t="str">
            <v>AVAGO , oem (oemavago_th5)</v>
          </cell>
          <cell r="I2382" t="str">
            <v>12/02/2019 12:31:45 AM PST</v>
          </cell>
          <cell r="J2382" t="str">
            <v>12/23/2019 01:23:31 AM PST</v>
          </cell>
        </row>
        <row r="2383">
          <cell r="A2383" t="str">
            <v>FA-0415786</v>
          </cell>
          <cell r="B2383" t="str">
            <v>No</v>
          </cell>
          <cell r="C2383" t="str">
            <v>P4</v>
          </cell>
          <cell r="D2383" t="str">
            <v>SFP-10G-SR=</v>
          </cell>
          <cell r="E2383" t="str">
            <v>SFP10G</v>
          </cell>
          <cell r="F2383" t="str">
            <v>AVD2322962X</v>
          </cell>
          <cell r="G2383" t="str">
            <v>Fault Isolation</v>
          </cell>
          <cell r="H2383" t="str">
            <v>AVAGO , oem (oemavago_th5)</v>
          </cell>
          <cell r="I2383" t="str">
            <v>12/02/2019 12:31:45 AM PST</v>
          </cell>
          <cell r="J2383" t="str">
            <v>12/23/2019 01:23:31 AM PST</v>
          </cell>
        </row>
        <row r="2384">
          <cell r="A2384" t="str">
            <v>FA-0415795</v>
          </cell>
          <cell r="B2384" t="str">
            <v>No</v>
          </cell>
          <cell r="C2384" t="str">
            <v>P3</v>
          </cell>
          <cell r="D2384" t="str">
            <v>QSFP-40G-LR4=</v>
          </cell>
          <cell r="E2384" t="str">
            <v>QSFP40G</v>
          </cell>
          <cell r="G2384" t="str">
            <v>In Transit</v>
          </cell>
          <cell r="H2384" t="str">
            <v>Butsrinon, Khanitta (kbutsrin)</v>
          </cell>
          <cell r="I2384" t="str">
            <v>12/02/2019 04:28:29 AM PST</v>
          </cell>
        </row>
        <row r="2385">
          <cell r="A2385" t="str">
            <v>FA-0415796</v>
          </cell>
          <cell r="B2385" t="str">
            <v>No</v>
          </cell>
          <cell r="C2385" t="str">
            <v>P3</v>
          </cell>
          <cell r="D2385" t="str">
            <v>QSFP-H40G-AOC10M=</v>
          </cell>
          <cell r="E2385" t="str">
            <v>QSFP40G</v>
          </cell>
          <cell r="F2385" t="str">
            <v>XN5199E8230</v>
          </cell>
          <cell r="G2385" t="str">
            <v>Inspection &amp; Review</v>
          </cell>
          <cell r="H2385" t="str">
            <v>Panichchob, Nathawit (npanichc)</v>
          </cell>
          <cell r="I2385" t="str">
            <v>12/02/2019 04:58:16 AM PST</v>
          </cell>
          <cell r="J2385" t="str">
            <v>12/10/2019 09:24:31 PM PST</v>
          </cell>
        </row>
        <row r="2386">
          <cell r="A2386" t="str">
            <v>FA-0415796</v>
          </cell>
          <cell r="B2386" t="str">
            <v>No</v>
          </cell>
          <cell r="C2386" t="str">
            <v>P3</v>
          </cell>
          <cell r="D2386" t="str">
            <v>QSFP-H40G-AOC10M=</v>
          </cell>
          <cell r="E2386" t="str">
            <v>QSFP40G</v>
          </cell>
          <cell r="F2386" t="str">
            <v>XN5199E8226</v>
          </cell>
          <cell r="G2386" t="str">
            <v>Inspection &amp; Review</v>
          </cell>
          <cell r="H2386" t="str">
            <v>Panichchob, Nathawit (npanichc)</v>
          </cell>
          <cell r="I2386" t="str">
            <v>12/02/2019 04:58:16 AM PST</v>
          </cell>
          <cell r="J2386" t="str">
            <v>12/10/2019 09:24:31 PM PST</v>
          </cell>
        </row>
        <row r="2387">
          <cell r="A2387" t="str">
            <v>FA-0415796</v>
          </cell>
          <cell r="B2387" t="str">
            <v>No</v>
          </cell>
          <cell r="C2387" t="str">
            <v>P3</v>
          </cell>
          <cell r="D2387" t="str">
            <v>QSFP-H40G-AOC10M=</v>
          </cell>
          <cell r="E2387" t="str">
            <v>QSFP40G</v>
          </cell>
          <cell r="F2387" t="str">
            <v>XN5199E8222</v>
          </cell>
          <cell r="G2387" t="str">
            <v>Inspection &amp; Review</v>
          </cell>
          <cell r="H2387" t="str">
            <v>Panichchob, Nathawit (npanichc)</v>
          </cell>
          <cell r="I2387" t="str">
            <v>12/02/2019 04:58:16 AM PST</v>
          </cell>
          <cell r="J2387" t="str">
            <v>12/10/2019 09:24:31 PM PST</v>
          </cell>
        </row>
        <row r="2388">
          <cell r="A2388" t="str">
            <v>FA-0415796</v>
          </cell>
          <cell r="B2388" t="str">
            <v>No</v>
          </cell>
          <cell r="C2388" t="str">
            <v>P3</v>
          </cell>
          <cell r="D2388" t="str">
            <v>QSFP-H40G-AOC10M=</v>
          </cell>
          <cell r="E2388" t="str">
            <v>QSFP40G</v>
          </cell>
          <cell r="F2388" t="str">
            <v>XN5199E8221</v>
          </cell>
          <cell r="G2388" t="str">
            <v>Inspection &amp; Review</v>
          </cell>
          <cell r="H2388" t="str">
            <v>Panichchob, Nathawit (npanichc)</v>
          </cell>
          <cell r="I2388" t="str">
            <v>12/02/2019 04:58:16 AM PST</v>
          </cell>
          <cell r="J2388" t="str">
            <v>12/10/2019 09:24:31 PM PST</v>
          </cell>
        </row>
        <row r="2389">
          <cell r="A2389" t="str">
            <v>FA-0415796</v>
          </cell>
          <cell r="B2389" t="str">
            <v>No</v>
          </cell>
          <cell r="C2389" t="str">
            <v>P3</v>
          </cell>
          <cell r="D2389" t="str">
            <v>QSFP-H40G-AOC10M=</v>
          </cell>
          <cell r="E2389" t="str">
            <v>QSFP40G</v>
          </cell>
          <cell r="F2389" t="str">
            <v>XN5199E8218</v>
          </cell>
          <cell r="G2389" t="str">
            <v>Inspection &amp; Review</v>
          </cell>
          <cell r="H2389" t="str">
            <v>Panichchob, Nathawit (npanichc)</v>
          </cell>
          <cell r="I2389" t="str">
            <v>12/02/2019 04:58:16 AM PST</v>
          </cell>
          <cell r="J2389" t="str">
            <v>12/10/2019 09:24:31 PM PST</v>
          </cell>
        </row>
        <row r="2390">
          <cell r="A2390" t="str">
            <v>FA-0415796</v>
          </cell>
          <cell r="B2390" t="str">
            <v>No</v>
          </cell>
          <cell r="C2390" t="str">
            <v>P3</v>
          </cell>
          <cell r="D2390" t="str">
            <v>QSFP-H40G-AOC10M=</v>
          </cell>
          <cell r="E2390" t="str">
            <v>QSFP40G</v>
          </cell>
          <cell r="F2390" t="str">
            <v>XN5199E8215</v>
          </cell>
          <cell r="G2390" t="str">
            <v>Inspection &amp; Review</v>
          </cell>
          <cell r="H2390" t="str">
            <v>Panichchob, Nathawit (npanichc)</v>
          </cell>
          <cell r="I2390" t="str">
            <v>12/02/2019 04:58:16 AM PST</v>
          </cell>
          <cell r="J2390" t="str">
            <v>12/10/2019 09:24:31 PM PST</v>
          </cell>
        </row>
        <row r="2391">
          <cell r="A2391" t="str">
            <v>FA-0415796</v>
          </cell>
          <cell r="B2391" t="str">
            <v>No</v>
          </cell>
          <cell r="C2391" t="str">
            <v>P3</v>
          </cell>
          <cell r="D2391" t="str">
            <v>QSFP-H40G-AOC10M=</v>
          </cell>
          <cell r="E2391" t="str">
            <v>QSFP40G</v>
          </cell>
          <cell r="F2391" t="str">
            <v>XN5199E8224</v>
          </cell>
          <cell r="G2391" t="str">
            <v>Inspection &amp; Review</v>
          </cell>
          <cell r="H2391" t="str">
            <v>Panichchob, Nathawit (npanichc)</v>
          </cell>
          <cell r="I2391" t="str">
            <v>12/02/2019 04:58:16 AM PST</v>
          </cell>
          <cell r="J2391" t="str">
            <v>12/10/2019 09:24:31 PM PST</v>
          </cell>
        </row>
        <row r="2392">
          <cell r="A2392" t="str">
            <v>FA-0415797</v>
          </cell>
          <cell r="B2392" t="str">
            <v>No</v>
          </cell>
          <cell r="C2392" t="str">
            <v>P3</v>
          </cell>
          <cell r="D2392" t="str">
            <v>QSFP-H40G-AOC20M=</v>
          </cell>
          <cell r="E2392" t="str">
            <v>QSFP40G</v>
          </cell>
          <cell r="G2392" t="str">
            <v>In Transit</v>
          </cell>
          <cell r="H2392" t="str">
            <v>Butsrinon, Khanitta (kbutsrin)</v>
          </cell>
          <cell r="I2392" t="str">
            <v>12/02/2019 05:10:47 AM PST</v>
          </cell>
        </row>
        <row r="2393">
          <cell r="A2393" t="str">
            <v>FA-0415814</v>
          </cell>
          <cell r="B2393" t="str">
            <v>No</v>
          </cell>
          <cell r="C2393" t="str">
            <v>P4</v>
          </cell>
          <cell r="D2393" t="str">
            <v>CPAK-100G-SR10=</v>
          </cell>
          <cell r="E2393" t="str">
            <v>CPAK100</v>
          </cell>
          <cell r="F2393" t="str">
            <v>FBN22062538</v>
          </cell>
          <cell r="G2393" t="str">
            <v>Inspection &amp; Review</v>
          </cell>
          <cell r="H2393" t="str">
            <v>Bunya, Paramase (pbunya)</v>
          </cell>
          <cell r="I2393" t="str">
            <v>12/02/2019 04:36:36 PM PST</v>
          </cell>
          <cell r="J2393" t="str">
            <v>12/15/2019 05:38:40 PM PST</v>
          </cell>
        </row>
        <row r="2394">
          <cell r="A2394" t="str">
            <v>FA-0415815</v>
          </cell>
          <cell r="B2394" t="str">
            <v>No</v>
          </cell>
          <cell r="C2394" t="str">
            <v>P4</v>
          </cell>
          <cell r="D2394" t="str">
            <v>QSFP-100G-LR4-S=</v>
          </cell>
          <cell r="E2394" t="str">
            <v>QSFP100</v>
          </cell>
          <cell r="G2394" t="str">
            <v>In Transit</v>
          </cell>
          <cell r="H2394" t="str">
            <v>Butsrinon, Khanitta (kbutsrin)</v>
          </cell>
          <cell r="I2394" t="str">
            <v>12/02/2019 04:38:17 PM PST</v>
          </cell>
        </row>
        <row r="2395">
          <cell r="A2395" t="str">
            <v>FA-0415816</v>
          </cell>
          <cell r="B2395" t="str">
            <v>No</v>
          </cell>
          <cell r="C2395" t="str">
            <v>P4</v>
          </cell>
          <cell r="D2395" t="str">
            <v>CPAK-10X10G-LR=</v>
          </cell>
          <cell r="E2395" t="str">
            <v>CPAK100</v>
          </cell>
          <cell r="G2395" t="str">
            <v>In Transit</v>
          </cell>
          <cell r="H2395" t="str">
            <v>Butsrinon, Khanitta (kbutsrin)</v>
          </cell>
          <cell r="I2395" t="str">
            <v>12/02/2019 04:39:48 PM PST</v>
          </cell>
        </row>
        <row r="2396">
          <cell r="A2396" t="str">
            <v>FA-0415818</v>
          </cell>
          <cell r="B2396" t="str">
            <v>No</v>
          </cell>
          <cell r="C2396" t="str">
            <v>P4</v>
          </cell>
          <cell r="D2396" t="str">
            <v>ONS-CFP2-WDM=</v>
          </cell>
          <cell r="E2396" t="str">
            <v>ONS</v>
          </cell>
          <cell r="F2396" t="str">
            <v>OVE23361WXF</v>
          </cell>
          <cell r="G2396" t="str">
            <v>Fault Isolation</v>
          </cell>
          <cell r="H2396" t="str">
            <v>OCLARO TECHNOLOGY, OEM (oemoclaro_th5)</v>
          </cell>
          <cell r="I2396" t="str">
            <v>12/02/2019 04:42:38 PM PST</v>
          </cell>
          <cell r="J2396" t="str">
            <v>12/18/2019 12:43:41 AM PST</v>
          </cell>
        </row>
        <row r="2397">
          <cell r="A2397" t="str">
            <v>FA-0415821</v>
          </cell>
          <cell r="B2397" t="str">
            <v>No</v>
          </cell>
          <cell r="C2397" t="str">
            <v>P4</v>
          </cell>
          <cell r="D2397" t="str">
            <v>CPAK-100G-LR4=</v>
          </cell>
          <cell r="E2397" t="str">
            <v>CPAK100</v>
          </cell>
          <cell r="G2397" t="str">
            <v>In Transit</v>
          </cell>
          <cell r="H2397" t="str">
            <v>Butsrinon, Khanitta (kbutsrin)</v>
          </cell>
          <cell r="I2397" t="str">
            <v>12/02/2019 04:47:25 PM PST</v>
          </cell>
        </row>
        <row r="2398">
          <cell r="A2398" t="str">
            <v>FA-0415822</v>
          </cell>
          <cell r="B2398" t="str">
            <v>No</v>
          </cell>
          <cell r="C2398" t="str">
            <v>P4</v>
          </cell>
          <cell r="D2398" t="str">
            <v>CPAK-100G-LR4=</v>
          </cell>
          <cell r="E2398" t="str">
            <v>CPAK100</v>
          </cell>
          <cell r="F2398" t="str">
            <v>FBN21281488</v>
          </cell>
          <cell r="G2398" t="str">
            <v>Awaiting Assignment</v>
          </cell>
          <cell r="H2398" t="str">
            <v>Butsrinon, Khanitta (kbutsrin)</v>
          </cell>
          <cell r="I2398" t="str">
            <v>12/02/2019 04:48:47 PM PST</v>
          </cell>
          <cell r="J2398" t="str">
            <v>01/15/2020 12:08:20 AM PST</v>
          </cell>
        </row>
        <row r="2399">
          <cell r="A2399" t="str">
            <v>FA-0415823</v>
          </cell>
          <cell r="B2399" t="str">
            <v>No</v>
          </cell>
          <cell r="C2399" t="str">
            <v>P4</v>
          </cell>
          <cell r="D2399" t="str">
            <v>CPAK-100G-LR4=</v>
          </cell>
          <cell r="E2399" t="str">
            <v>CPAK100</v>
          </cell>
          <cell r="F2399" t="str">
            <v>FBN22381B07</v>
          </cell>
          <cell r="G2399" t="str">
            <v>Inspection &amp; Review</v>
          </cell>
          <cell r="H2399" t="str">
            <v>Bunya, Paramase (pbunya)</v>
          </cell>
          <cell r="I2399" t="str">
            <v>12/02/2019 04:50:14 PM PST</v>
          </cell>
          <cell r="J2399" t="str">
            <v>01/08/2020 10:18:28 PM PST</v>
          </cell>
        </row>
        <row r="2400">
          <cell r="A2400" t="str">
            <v>FA-0415825</v>
          </cell>
          <cell r="B2400" t="str">
            <v>No</v>
          </cell>
          <cell r="C2400" t="str">
            <v>P4</v>
          </cell>
          <cell r="D2400" t="str">
            <v>CPAK-100G-LR4=</v>
          </cell>
          <cell r="E2400" t="str">
            <v>CPAK100</v>
          </cell>
          <cell r="F2400" t="str">
            <v>FBN20470B58</v>
          </cell>
          <cell r="G2400" t="str">
            <v>Pending Closure Approval</v>
          </cell>
          <cell r="H2400" t="str">
            <v>Bunya, Paramase (pbunya)</v>
          </cell>
          <cell r="I2400" t="str">
            <v>12/02/2019 04:53:03 PM PST</v>
          </cell>
          <cell r="J2400" t="str">
            <v>12/17/2019 08:41:16 PM PST</v>
          </cell>
        </row>
        <row r="2401">
          <cell r="A2401" t="str">
            <v>FA-0415826</v>
          </cell>
          <cell r="B2401" t="str">
            <v>No</v>
          </cell>
          <cell r="C2401" t="str">
            <v>P4</v>
          </cell>
          <cell r="D2401" t="str">
            <v>QSFP-100G-CWDM4-S=</v>
          </cell>
          <cell r="E2401" t="str">
            <v>QSFP100</v>
          </cell>
          <cell r="G2401" t="str">
            <v>In Transit</v>
          </cell>
          <cell r="H2401" t="str">
            <v>Butsrinon, Khanitta (kbutsrin)</v>
          </cell>
          <cell r="I2401" t="str">
            <v>12/02/2019 04:54:30 PM PST</v>
          </cell>
        </row>
        <row r="2402">
          <cell r="A2402" t="str">
            <v>FA-0415833</v>
          </cell>
          <cell r="B2402" t="str">
            <v>No</v>
          </cell>
          <cell r="C2402" t="str">
            <v>P4</v>
          </cell>
          <cell r="D2402" t="str">
            <v>QSFP-40/100-SRBD=</v>
          </cell>
          <cell r="E2402" t="str">
            <v>QSFP100</v>
          </cell>
          <cell r="F2402" t="str">
            <v>FOF2222N4FT</v>
          </cell>
          <cell r="G2402" t="str">
            <v>Fault Duplication</v>
          </cell>
          <cell r="H2402" t="str">
            <v>Panichchob, Nathawit (npanichc)</v>
          </cell>
          <cell r="I2402" t="str">
            <v>12/02/2019 05:06:24 PM PST</v>
          </cell>
          <cell r="J2402" t="str">
            <v>12/17/2019 05:51:27 PM PST</v>
          </cell>
        </row>
        <row r="2403">
          <cell r="A2403" t="str">
            <v>FA-0415833</v>
          </cell>
          <cell r="B2403" t="str">
            <v>No</v>
          </cell>
          <cell r="C2403" t="str">
            <v>P4</v>
          </cell>
          <cell r="D2403" t="str">
            <v>QSFP-40/100-SRBD=</v>
          </cell>
          <cell r="E2403" t="str">
            <v>QSFP100</v>
          </cell>
          <cell r="F2403" t="str">
            <v>FOF2222N0PY</v>
          </cell>
          <cell r="G2403" t="str">
            <v>Fault Duplication</v>
          </cell>
          <cell r="H2403" t="str">
            <v>Panichchob, Nathawit (npanichc)</v>
          </cell>
          <cell r="I2403" t="str">
            <v>12/02/2019 05:06:24 PM PST</v>
          </cell>
          <cell r="J2403" t="str">
            <v>12/17/2019 05:51:27 PM PST</v>
          </cell>
        </row>
        <row r="2404">
          <cell r="A2404" t="str">
            <v>FA-0415835</v>
          </cell>
          <cell r="B2404" t="str">
            <v>No</v>
          </cell>
          <cell r="C2404" t="str">
            <v>P4</v>
          </cell>
          <cell r="D2404" t="str">
            <v>DS-SFP-FC16G-SW=</v>
          </cell>
          <cell r="E2404" t="str">
            <v>MDS9000</v>
          </cell>
          <cell r="F2404" t="str">
            <v>FNS22280QNX</v>
          </cell>
          <cell r="G2404" t="str">
            <v>Fault Duplication</v>
          </cell>
          <cell r="H2404" t="str">
            <v>Wiboonsak, Yanee (ywiboons)</v>
          </cell>
          <cell r="I2404" t="str">
            <v>12/02/2019 05:26:51 PM PST</v>
          </cell>
          <cell r="J2404" t="str">
            <v>12/23/2019 05:51:33 PM PST</v>
          </cell>
        </row>
        <row r="2405">
          <cell r="A2405" t="str">
            <v>FA-0415837</v>
          </cell>
          <cell r="B2405" t="str">
            <v>No</v>
          </cell>
          <cell r="C2405" t="str">
            <v>P4</v>
          </cell>
          <cell r="D2405" t="str">
            <v>DS-SFP-FC16G-SW=</v>
          </cell>
          <cell r="E2405" t="str">
            <v>MDS9000</v>
          </cell>
          <cell r="F2405" t="str">
            <v>AVJ2150J8YP</v>
          </cell>
          <cell r="G2405" t="str">
            <v>Fault Duplication</v>
          </cell>
          <cell r="H2405" t="str">
            <v>Wiboonsak, Yanee (ywiboons)</v>
          </cell>
          <cell r="I2405" t="str">
            <v>12/02/2019 06:09:34 PM PST</v>
          </cell>
          <cell r="J2405" t="str">
            <v>12/23/2019 05:52:29 PM PST</v>
          </cell>
        </row>
        <row r="2406">
          <cell r="A2406" t="str">
            <v>FA-0415838</v>
          </cell>
          <cell r="B2406" t="str">
            <v>No</v>
          </cell>
          <cell r="C2406" t="str">
            <v>P4</v>
          </cell>
          <cell r="D2406" t="str">
            <v>DS-SFP-FC16G-SW=</v>
          </cell>
          <cell r="E2406" t="str">
            <v>MDS9000</v>
          </cell>
          <cell r="F2406" t="str">
            <v>AVJ2150J8ZF</v>
          </cell>
          <cell r="G2406" t="str">
            <v>Fault Duplication</v>
          </cell>
          <cell r="H2406" t="str">
            <v>Panichchob, Nathawit (npanichc)</v>
          </cell>
          <cell r="I2406" t="str">
            <v>12/02/2019 06:49:07 PM PST</v>
          </cell>
          <cell r="J2406" t="str">
            <v>12/23/2019 05:53:16 PM PST</v>
          </cell>
        </row>
        <row r="2407">
          <cell r="A2407" t="str">
            <v>FA-0415839</v>
          </cell>
          <cell r="B2407" t="str">
            <v>No</v>
          </cell>
          <cell r="C2407" t="str">
            <v>P4</v>
          </cell>
          <cell r="D2407" t="str">
            <v>DS-SFP-FC16G-SW=</v>
          </cell>
          <cell r="E2407" t="str">
            <v>MDS9000</v>
          </cell>
          <cell r="F2407" t="str">
            <v>AVJ2150J8YH</v>
          </cell>
          <cell r="G2407" t="str">
            <v>Fault Duplication</v>
          </cell>
          <cell r="H2407" t="str">
            <v>Panichchob, Nathawit (npanichc)</v>
          </cell>
          <cell r="I2407" t="str">
            <v>12/02/2019 07:10:09 PM PST</v>
          </cell>
          <cell r="J2407" t="str">
            <v>12/23/2019 05:54:29 PM PST</v>
          </cell>
        </row>
        <row r="2408">
          <cell r="A2408" t="str">
            <v>FA-0415843</v>
          </cell>
          <cell r="B2408" t="str">
            <v>Yes</v>
          </cell>
          <cell r="C2408" t="str">
            <v>P3</v>
          </cell>
          <cell r="D2408" t="str">
            <v>QSFP-40/100-SRBD=</v>
          </cell>
          <cell r="E2408" t="str">
            <v>QSFP100</v>
          </cell>
          <cell r="F2408" t="str">
            <v>FOF2222N3NF</v>
          </cell>
          <cell r="G2408" t="str">
            <v>Fault Isolation</v>
          </cell>
          <cell r="H2408" t="str">
            <v>AVAGO , oem (oemavago_th5)</v>
          </cell>
          <cell r="I2408" t="str">
            <v>12/03/2019 12:15:58 AM PST</v>
          </cell>
          <cell r="J2408" t="str">
            <v>12/13/2019 04:02:35 PM PST</v>
          </cell>
        </row>
        <row r="2409">
          <cell r="A2409" t="str">
            <v>FA-0415843</v>
          </cell>
          <cell r="B2409" t="str">
            <v>Yes</v>
          </cell>
          <cell r="C2409" t="str">
            <v>P3</v>
          </cell>
          <cell r="D2409" t="str">
            <v>QSFP-40/100-SRBD=</v>
          </cell>
          <cell r="E2409" t="str">
            <v>QSFP100</v>
          </cell>
          <cell r="F2409" t="str">
            <v>FOF2222N4CE</v>
          </cell>
          <cell r="G2409" t="str">
            <v>Fault Isolation</v>
          </cell>
          <cell r="H2409" t="str">
            <v>AVAGO , oem (oemavago_th5)</v>
          </cell>
          <cell r="I2409" t="str">
            <v>12/03/2019 12:15:58 AM PST</v>
          </cell>
          <cell r="J2409" t="str">
            <v>12/13/2019 04:02:35 PM PST</v>
          </cell>
        </row>
        <row r="2410">
          <cell r="A2410" t="str">
            <v>FA-0415843</v>
          </cell>
          <cell r="B2410" t="str">
            <v>Yes</v>
          </cell>
          <cell r="C2410" t="str">
            <v>P3</v>
          </cell>
          <cell r="D2410" t="str">
            <v>QSFP-40/100-SRBD=</v>
          </cell>
          <cell r="E2410" t="str">
            <v>QSFP100</v>
          </cell>
          <cell r="F2410" t="str">
            <v>FOF2216N4HY</v>
          </cell>
          <cell r="G2410" t="str">
            <v>Fault Isolation</v>
          </cell>
          <cell r="H2410" t="str">
            <v>AVAGO , oem (oemavago_th5)</v>
          </cell>
          <cell r="I2410" t="str">
            <v>12/03/2019 12:15:58 AM PST</v>
          </cell>
          <cell r="J2410" t="str">
            <v>12/13/2019 04:02:35 PM PST</v>
          </cell>
        </row>
        <row r="2411">
          <cell r="A2411" t="str">
            <v>FA-0415843</v>
          </cell>
          <cell r="B2411" t="str">
            <v>Yes</v>
          </cell>
          <cell r="C2411" t="str">
            <v>P3</v>
          </cell>
          <cell r="D2411" t="str">
            <v>QSFP-40/100-SRBD=</v>
          </cell>
          <cell r="E2411" t="str">
            <v>QSFP100</v>
          </cell>
          <cell r="F2411" t="str">
            <v>FOF2222N1TB</v>
          </cell>
          <cell r="G2411" t="str">
            <v>Fault Isolation</v>
          </cell>
          <cell r="H2411" t="str">
            <v>AVAGO , oem (oemavago_th5)</v>
          </cell>
          <cell r="I2411" t="str">
            <v>12/03/2019 12:15:58 AM PST</v>
          </cell>
          <cell r="J2411" t="str">
            <v>12/13/2019 04:02:35 PM PST</v>
          </cell>
        </row>
        <row r="2412">
          <cell r="A2412" t="str">
            <v>FA-0415843</v>
          </cell>
          <cell r="B2412" t="str">
            <v>Yes</v>
          </cell>
          <cell r="C2412" t="str">
            <v>P3</v>
          </cell>
          <cell r="D2412" t="str">
            <v>QSFP-40/100-SRBD=</v>
          </cell>
          <cell r="E2412" t="str">
            <v>QSFP100</v>
          </cell>
          <cell r="F2412" t="str">
            <v>FOF2216N4GL</v>
          </cell>
          <cell r="G2412" t="str">
            <v>Fault Isolation</v>
          </cell>
          <cell r="H2412" t="str">
            <v>AVAGO , oem (oemavago_th5)</v>
          </cell>
          <cell r="I2412" t="str">
            <v>12/03/2019 12:15:58 AM PST</v>
          </cell>
          <cell r="J2412" t="str">
            <v>12/13/2019 04:02:35 PM PST</v>
          </cell>
        </row>
        <row r="2413">
          <cell r="A2413" t="str">
            <v>FA-0415843</v>
          </cell>
          <cell r="B2413" t="str">
            <v>Yes</v>
          </cell>
          <cell r="C2413" t="str">
            <v>P3</v>
          </cell>
          <cell r="D2413" t="str">
            <v>QSFP-40/100-SRBD=</v>
          </cell>
          <cell r="E2413" t="str">
            <v>QSFP100</v>
          </cell>
          <cell r="F2413" t="str">
            <v>FOF2216N4GH</v>
          </cell>
          <cell r="G2413" t="str">
            <v>Fault Isolation</v>
          </cell>
          <cell r="H2413" t="str">
            <v>AVAGO , oem (oemavago_th5)</v>
          </cell>
          <cell r="I2413" t="str">
            <v>12/03/2019 12:15:58 AM PST</v>
          </cell>
          <cell r="J2413" t="str">
            <v>12/13/2019 04:02:35 PM PST</v>
          </cell>
        </row>
        <row r="2414">
          <cell r="A2414" t="str">
            <v>FA-0415843</v>
          </cell>
          <cell r="B2414" t="str">
            <v>Yes</v>
          </cell>
          <cell r="C2414" t="str">
            <v>P3</v>
          </cell>
          <cell r="D2414" t="str">
            <v>QSFP-40/100-SRBD=</v>
          </cell>
          <cell r="E2414" t="str">
            <v>QSFP100</v>
          </cell>
          <cell r="F2414" t="str">
            <v>FOF2222N2B9</v>
          </cell>
          <cell r="G2414" t="str">
            <v>Fault Isolation</v>
          </cell>
          <cell r="H2414" t="str">
            <v>AVAGO , oem (oemavago_th5)</v>
          </cell>
          <cell r="I2414" t="str">
            <v>12/03/2019 12:15:58 AM PST</v>
          </cell>
          <cell r="J2414" t="str">
            <v>12/13/2019 04:02:35 PM PST</v>
          </cell>
        </row>
        <row r="2415">
          <cell r="A2415" t="str">
            <v>FA-0415843</v>
          </cell>
          <cell r="B2415" t="str">
            <v>Yes</v>
          </cell>
          <cell r="C2415" t="str">
            <v>P3</v>
          </cell>
          <cell r="D2415" t="str">
            <v>QSFP-40/100-SRBD=</v>
          </cell>
          <cell r="E2415" t="str">
            <v>QSFP100</v>
          </cell>
          <cell r="F2415" t="str">
            <v>FOF2213N4E3</v>
          </cell>
          <cell r="G2415" t="str">
            <v>Fault Isolation</v>
          </cell>
          <cell r="H2415" t="str">
            <v>AVAGO , oem (oemavago_th5)</v>
          </cell>
          <cell r="I2415" t="str">
            <v>12/03/2019 12:15:58 AM PST</v>
          </cell>
          <cell r="J2415" t="str">
            <v>12/13/2019 04:02:35 PM PST</v>
          </cell>
        </row>
        <row r="2416">
          <cell r="A2416" t="str">
            <v>FA-0415843</v>
          </cell>
          <cell r="B2416" t="str">
            <v>Yes</v>
          </cell>
          <cell r="C2416" t="str">
            <v>P3</v>
          </cell>
          <cell r="D2416" t="str">
            <v>QSFP-40/100-SRBD=</v>
          </cell>
          <cell r="E2416" t="str">
            <v>QSFP100</v>
          </cell>
          <cell r="F2416" t="str">
            <v>FOF2216N4FL</v>
          </cell>
          <cell r="G2416" t="str">
            <v>Fault Isolation</v>
          </cell>
          <cell r="H2416" t="str">
            <v>AVAGO , oem (oemavago_th5)</v>
          </cell>
          <cell r="I2416" t="str">
            <v>12/03/2019 12:15:58 AM PST</v>
          </cell>
          <cell r="J2416" t="str">
            <v>12/13/2019 04:02:35 PM PST</v>
          </cell>
        </row>
        <row r="2417">
          <cell r="A2417" t="str">
            <v>FA-0415843</v>
          </cell>
          <cell r="B2417" t="str">
            <v>Yes</v>
          </cell>
          <cell r="C2417" t="str">
            <v>P3</v>
          </cell>
          <cell r="D2417" t="str">
            <v>QSFP-40/100-SRBD=</v>
          </cell>
          <cell r="E2417" t="str">
            <v>QSFP100</v>
          </cell>
          <cell r="F2417" t="str">
            <v>FOF2222N0HG</v>
          </cell>
          <cell r="G2417" t="str">
            <v>Fault Isolation</v>
          </cell>
          <cell r="H2417" t="str">
            <v>AVAGO , oem (oemavago_th5)</v>
          </cell>
          <cell r="I2417" t="str">
            <v>12/03/2019 12:15:58 AM PST</v>
          </cell>
          <cell r="J2417" t="str">
            <v>12/13/2019 04:02:35 PM PST</v>
          </cell>
        </row>
        <row r="2418">
          <cell r="A2418" t="str">
            <v>FA-0415843</v>
          </cell>
          <cell r="B2418" t="str">
            <v>Yes</v>
          </cell>
          <cell r="C2418" t="str">
            <v>P3</v>
          </cell>
          <cell r="D2418" t="str">
            <v>QSFP-40/100-SRBD=</v>
          </cell>
          <cell r="E2418" t="str">
            <v>QSFP100</v>
          </cell>
          <cell r="F2418" t="str">
            <v>FOF2213N5BL</v>
          </cell>
          <cell r="G2418" t="str">
            <v>Fault Isolation</v>
          </cell>
          <cell r="H2418" t="str">
            <v>AVAGO , oem (oemavago_th5)</v>
          </cell>
          <cell r="I2418" t="str">
            <v>12/03/2019 12:15:58 AM PST</v>
          </cell>
          <cell r="J2418" t="str">
            <v>12/13/2019 04:02:35 PM PST</v>
          </cell>
        </row>
        <row r="2419">
          <cell r="A2419" t="str">
            <v>FA-0415843</v>
          </cell>
          <cell r="B2419" t="str">
            <v>Yes</v>
          </cell>
          <cell r="C2419" t="str">
            <v>P3</v>
          </cell>
          <cell r="D2419" t="str">
            <v>QSFP-40/100-SRBD=</v>
          </cell>
          <cell r="E2419" t="str">
            <v>QSFP100</v>
          </cell>
          <cell r="F2419" t="str">
            <v>FOF2217N1H7</v>
          </cell>
          <cell r="G2419" t="str">
            <v>Fault Isolation</v>
          </cell>
          <cell r="H2419" t="str">
            <v>AVAGO , oem (oemavago_th5)</v>
          </cell>
          <cell r="I2419" t="str">
            <v>12/03/2019 12:15:58 AM PST</v>
          </cell>
          <cell r="J2419" t="str">
            <v>12/13/2019 04:02:35 PM PST</v>
          </cell>
        </row>
        <row r="2420">
          <cell r="A2420" t="str">
            <v>FA-0415843</v>
          </cell>
          <cell r="B2420" t="str">
            <v>Yes</v>
          </cell>
          <cell r="C2420" t="str">
            <v>P3</v>
          </cell>
          <cell r="D2420" t="str">
            <v>QSFP-40/100-SRBD=</v>
          </cell>
          <cell r="E2420" t="str">
            <v>QSFP100</v>
          </cell>
          <cell r="F2420" t="str">
            <v>FOF2217N3K7</v>
          </cell>
          <cell r="G2420" t="str">
            <v>Fault Isolation</v>
          </cell>
          <cell r="H2420" t="str">
            <v>AVAGO , oem (oemavago_th5)</v>
          </cell>
          <cell r="I2420" t="str">
            <v>12/03/2019 12:15:58 AM PST</v>
          </cell>
          <cell r="J2420" t="str">
            <v>12/13/2019 04:02:35 PM PST</v>
          </cell>
        </row>
        <row r="2421">
          <cell r="A2421" t="str">
            <v>FA-0415843</v>
          </cell>
          <cell r="B2421" t="str">
            <v>Yes</v>
          </cell>
          <cell r="C2421" t="str">
            <v>P3</v>
          </cell>
          <cell r="D2421" t="str">
            <v>QSFP-40/100-SRBD=</v>
          </cell>
          <cell r="E2421" t="str">
            <v>QSFP100</v>
          </cell>
          <cell r="F2421" t="str">
            <v>FOF2221N3HE</v>
          </cell>
          <cell r="G2421" t="str">
            <v>Fault Isolation</v>
          </cell>
          <cell r="H2421" t="str">
            <v>AVAGO , oem (oemavago_th5)</v>
          </cell>
          <cell r="I2421" t="str">
            <v>12/03/2019 12:15:58 AM PST</v>
          </cell>
          <cell r="J2421" t="str">
            <v>12/13/2019 04:02:35 PM PST</v>
          </cell>
        </row>
        <row r="2422">
          <cell r="A2422" t="str">
            <v>FA-0415843</v>
          </cell>
          <cell r="B2422" t="str">
            <v>Yes</v>
          </cell>
          <cell r="C2422" t="str">
            <v>P3</v>
          </cell>
          <cell r="D2422" t="str">
            <v>QSFP-40/100-SRBD=</v>
          </cell>
          <cell r="E2422" t="str">
            <v>QSFP100</v>
          </cell>
          <cell r="F2422" t="str">
            <v>FOF2221N1LA</v>
          </cell>
          <cell r="G2422" t="str">
            <v>Fault Isolation</v>
          </cell>
          <cell r="H2422" t="str">
            <v>AVAGO , oem (oemavago_th5)</v>
          </cell>
          <cell r="I2422" t="str">
            <v>12/03/2019 12:15:58 AM PST</v>
          </cell>
          <cell r="J2422" t="str">
            <v>12/13/2019 04:02:35 PM PST</v>
          </cell>
        </row>
        <row r="2423">
          <cell r="A2423" t="str">
            <v>FA-0415843</v>
          </cell>
          <cell r="B2423" t="str">
            <v>Yes</v>
          </cell>
          <cell r="C2423" t="str">
            <v>P3</v>
          </cell>
          <cell r="D2423" t="str">
            <v>QSFP-40/100-SRBD=</v>
          </cell>
          <cell r="E2423" t="str">
            <v>QSFP100</v>
          </cell>
          <cell r="F2423" t="str">
            <v>FOF2217N31B</v>
          </cell>
          <cell r="G2423" t="str">
            <v>Fault Isolation</v>
          </cell>
          <cell r="H2423" t="str">
            <v>AVAGO , oem (oemavago_th5)</v>
          </cell>
          <cell r="I2423" t="str">
            <v>12/03/2019 12:15:58 AM PST</v>
          </cell>
          <cell r="J2423" t="str">
            <v>12/13/2019 04:02:35 PM PST</v>
          </cell>
        </row>
        <row r="2424">
          <cell r="A2424" t="str">
            <v>FA-0415843</v>
          </cell>
          <cell r="B2424" t="str">
            <v>Yes</v>
          </cell>
          <cell r="C2424" t="str">
            <v>P3</v>
          </cell>
          <cell r="D2424" t="str">
            <v>QSFP-40/100-SRBD=</v>
          </cell>
          <cell r="E2424" t="str">
            <v>QSFP100</v>
          </cell>
          <cell r="F2424" t="str">
            <v>FOF2222N4B8</v>
          </cell>
          <cell r="G2424" t="str">
            <v>Fault Isolation</v>
          </cell>
          <cell r="H2424" t="str">
            <v>AVAGO , oem (oemavago_th5)</v>
          </cell>
          <cell r="I2424" t="str">
            <v>12/03/2019 12:15:58 AM PST</v>
          </cell>
          <cell r="J2424" t="str">
            <v>12/13/2019 04:02:35 PM PST</v>
          </cell>
        </row>
        <row r="2425">
          <cell r="A2425" t="str">
            <v>FA-0415843</v>
          </cell>
          <cell r="B2425" t="str">
            <v>Yes</v>
          </cell>
          <cell r="C2425" t="str">
            <v>P3</v>
          </cell>
          <cell r="D2425" t="str">
            <v>QSFP-40/100-SRBD=</v>
          </cell>
          <cell r="E2425" t="str">
            <v>QSFP100</v>
          </cell>
          <cell r="F2425" t="str">
            <v>FOF2221N1AU</v>
          </cell>
          <cell r="G2425" t="str">
            <v>Fault Isolation</v>
          </cell>
          <cell r="H2425" t="str">
            <v>AVAGO , oem (oemavago_th5)</v>
          </cell>
          <cell r="I2425" t="str">
            <v>12/03/2019 12:15:58 AM PST</v>
          </cell>
          <cell r="J2425" t="str">
            <v>12/13/2019 04:02:35 PM PST</v>
          </cell>
        </row>
        <row r="2426">
          <cell r="A2426" t="str">
            <v>FA-0415852</v>
          </cell>
          <cell r="B2426" t="str">
            <v>No</v>
          </cell>
          <cell r="C2426" t="str">
            <v>P4</v>
          </cell>
          <cell r="D2426" t="str">
            <v>QSFP-40/100-SRBD=</v>
          </cell>
          <cell r="E2426" t="str">
            <v>QSFP100</v>
          </cell>
          <cell r="F2426" t="str">
            <v>FOF2219N0NS</v>
          </cell>
          <cell r="G2426" t="str">
            <v>Fault Duplication</v>
          </cell>
          <cell r="H2426" t="str">
            <v>Panichchob, Nathawit (npanichc)</v>
          </cell>
          <cell r="I2426" t="str">
            <v>12/03/2019 03:20:30 AM PST</v>
          </cell>
          <cell r="J2426" t="str">
            <v>01/08/2020 12:31:15 AM PST</v>
          </cell>
        </row>
        <row r="2427">
          <cell r="A2427" t="str">
            <v>FA-0415852</v>
          </cell>
          <cell r="B2427" t="str">
            <v>No</v>
          </cell>
          <cell r="C2427" t="str">
            <v>P4</v>
          </cell>
          <cell r="D2427" t="str">
            <v>QSFP-40/100-SRBD=</v>
          </cell>
          <cell r="E2427" t="str">
            <v>QSFP100</v>
          </cell>
          <cell r="F2427" t="str">
            <v>FOF2220N3UH</v>
          </cell>
          <cell r="G2427" t="str">
            <v>Fault Duplication</v>
          </cell>
          <cell r="H2427" t="str">
            <v>Panichchob, Nathawit (npanichc)</v>
          </cell>
          <cell r="I2427" t="str">
            <v>12/03/2019 03:20:30 AM PST</v>
          </cell>
          <cell r="J2427" t="str">
            <v>01/08/2020 12:31:15 AM PST</v>
          </cell>
        </row>
        <row r="2428">
          <cell r="A2428" t="str">
            <v>FA-0415855</v>
          </cell>
          <cell r="B2428" t="str">
            <v>Yes</v>
          </cell>
          <cell r="C2428" t="str">
            <v>P3</v>
          </cell>
          <cell r="D2428" t="str">
            <v>SFP-10G-SR=</v>
          </cell>
          <cell r="E2428" t="str">
            <v>SFP10G</v>
          </cell>
          <cell r="F2428" t="str">
            <v>JUR2203G1VW</v>
          </cell>
          <cell r="G2428" t="str">
            <v>Fault Isolation</v>
          </cell>
          <cell r="H2428" t="str">
            <v>Panichchob, Nathawit (npanichc)</v>
          </cell>
          <cell r="I2428" t="str">
            <v>12/03/2019 07:08:40 AM PST</v>
          </cell>
          <cell r="J2428" t="str">
            <v>12/15/2019 07:38:56 PM PST</v>
          </cell>
        </row>
        <row r="2429">
          <cell r="A2429" t="str">
            <v>FA-0415855</v>
          </cell>
          <cell r="B2429" t="str">
            <v>Yes</v>
          </cell>
          <cell r="C2429" t="str">
            <v>P3</v>
          </cell>
          <cell r="D2429" t="str">
            <v>SFP-10G-SR=</v>
          </cell>
          <cell r="E2429" t="str">
            <v>SFP10G</v>
          </cell>
          <cell r="F2429" t="str">
            <v>JUR2203G1GF</v>
          </cell>
          <cell r="G2429" t="str">
            <v>Fault Isolation</v>
          </cell>
          <cell r="H2429" t="str">
            <v>Panichchob, Nathawit (npanichc)</v>
          </cell>
          <cell r="I2429" t="str">
            <v>12/03/2019 07:08:40 AM PST</v>
          </cell>
          <cell r="J2429" t="str">
            <v>12/15/2019 07:38:56 PM PST</v>
          </cell>
        </row>
        <row r="2430">
          <cell r="A2430" t="str">
            <v>FA-0415855</v>
          </cell>
          <cell r="B2430" t="str">
            <v>Yes</v>
          </cell>
          <cell r="C2430" t="str">
            <v>P3</v>
          </cell>
          <cell r="D2430" t="str">
            <v>SFP-10G-SR=</v>
          </cell>
          <cell r="E2430" t="str">
            <v>SFP10G</v>
          </cell>
          <cell r="F2430" t="str">
            <v>JUR2203G1Z9</v>
          </cell>
          <cell r="G2430" t="str">
            <v>Fault Isolation</v>
          </cell>
          <cell r="H2430" t="str">
            <v>Panichchob, Nathawit (npanichc)</v>
          </cell>
          <cell r="I2430" t="str">
            <v>12/03/2019 07:08:40 AM PST</v>
          </cell>
          <cell r="J2430" t="str">
            <v>12/15/2019 07:38:56 PM PST</v>
          </cell>
        </row>
        <row r="2431">
          <cell r="A2431" t="str">
            <v>FA-0415855</v>
          </cell>
          <cell r="B2431" t="str">
            <v>Yes</v>
          </cell>
          <cell r="C2431" t="str">
            <v>P3</v>
          </cell>
          <cell r="D2431" t="str">
            <v>SFP-10G-SR=</v>
          </cell>
          <cell r="E2431" t="str">
            <v>SFP10G</v>
          </cell>
          <cell r="F2431" t="str">
            <v>JUR2205G028</v>
          </cell>
          <cell r="G2431" t="str">
            <v>Fault Isolation</v>
          </cell>
          <cell r="H2431" t="str">
            <v>Panichchob, Nathawit (npanichc)</v>
          </cell>
          <cell r="I2431" t="str">
            <v>12/03/2019 07:08:40 AM PST</v>
          </cell>
          <cell r="J2431" t="str">
            <v>12/15/2019 07:38:56 PM PST</v>
          </cell>
        </row>
        <row r="2432">
          <cell r="A2432" t="str">
            <v>FA-0415868</v>
          </cell>
          <cell r="B2432" t="str">
            <v>Yes</v>
          </cell>
          <cell r="C2432" t="str">
            <v>P3</v>
          </cell>
          <cell r="D2432" t="str">
            <v>QSFP-40G-SR-BD=</v>
          </cell>
          <cell r="E2432" t="str">
            <v>QSFP40G</v>
          </cell>
          <cell r="F2432" t="str">
            <v>AVF2210U082</v>
          </cell>
          <cell r="G2432" t="str">
            <v>Pending Closure Approval</v>
          </cell>
          <cell r="H2432" t="str">
            <v>Panichchob, Nathawit (npanichc)</v>
          </cell>
          <cell r="I2432" t="str">
            <v>12/03/2019 12:29:59 PM PST</v>
          </cell>
          <cell r="J2432" t="str">
            <v>12/22/2019 07:19:19 PM PST</v>
          </cell>
        </row>
        <row r="2433">
          <cell r="A2433" t="str">
            <v>FA-0415869</v>
          </cell>
          <cell r="B2433" t="str">
            <v>Yes</v>
          </cell>
          <cell r="C2433" t="str">
            <v>P2</v>
          </cell>
          <cell r="D2433" t="str">
            <v>QSFP-40/100-SRBD=</v>
          </cell>
          <cell r="E2433" t="str">
            <v>QSFP100</v>
          </cell>
          <cell r="F2433" t="str">
            <v>FOF2152N2L6</v>
          </cell>
          <cell r="G2433" t="str">
            <v>Fault Duplication</v>
          </cell>
          <cell r="H2433" t="str">
            <v>Panichchob, Nathawit (npanichc)</v>
          </cell>
          <cell r="I2433" t="str">
            <v>12/03/2019 02:08:03 PM PST</v>
          </cell>
          <cell r="J2433" t="str">
            <v>01/08/2020 05:29:12 PM PST</v>
          </cell>
        </row>
        <row r="2434">
          <cell r="A2434" t="str">
            <v>FA-0415869</v>
          </cell>
          <cell r="B2434" t="str">
            <v>Yes</v>
          </cell>
          <cell r="C2434" t="str">
            <v>P2</v>
          </cell>
          <cell r="D2434" t="str">
            <v>QSFP-40/100-SRBD=</v>
          </cell>
          <cell r="E2434" t="str">
            <v>QSFP100</v>
          </cell>
          <cell r="F2434" t="str">
            <v>FOF2213N0S9</v>
          </cell>
          <cell r="G2434" t="str">
            <v>Fault Duplication</v>
          </cell>
          <cell r="H2434" t="str">
            <v>Panichchob, Nathawit (npanichc)</v>
          </cell>
          <cell r="I2434" t="str">
            <v>12/03/2019 02:08:03 PM PST</v>
          </cell>
          <cell r="J2434" t="str">
            <v>01/08/2020 05:29:12 PM PST</v>
          </cell>
        </row>
        <row r="2435">
          <cell r="A2435" t="str">
            <v>FA-0415878</v>
          </cell>
          <cell r="B2435" t="str">
            <v>No</v>
          </cell>
          <cell r="C2435" t="str">
            <v>P4</v>
          </cell>
          <cell r="D2435" t="str">
            <v>QSFP-100G-AOC7M=</v>
          </cell>
          <cell r="E2435" t="str">
            <v>QSFP100</v>
          </cell>
          <cell r="F2435" t="str">
            <v>FIW2202042D</v>
          </cell>
          <cell r="G2435" t="str">
            <v>Fault Duplication</v>
          </cell>
          <cell r="H2435" t="str">
            <v>Wiboonsak, Yanee (ywiboons)</v>
          </cell>
          <cell r="I2435" t="str">
            <v>12/03/2019 04:27:18 PM PST</v>
          </cell>
          <cell r="J2435" t="str">
            <v>01/07/2020 01:44:31 AM PST</v>
          </cell>
        </row>
        <row r="2436">
          <cell r="A2436" t="str">
            <v>FA-0415878</v>
          </cell>
          <cell r="B2436" t="str">
            <v>No</v>
          </cell>
          <cell r="C2436" t="str">
            <v>P4</v>
          </cell>
          <cell r="D2436" t="str">
            <v>QSFP-100G-AOC3M=</v>
          </cell>
          <cell r="E2436" t="str">
            <v>QSFP100</v>
          </cell>
          <cell r="F2436" t="str">
            <v>FIW222700YZ</v>
          </cell>
          <cell r="G2436" t="str">
            <v>Fault Duplication</v>
          </cell>
          <cell r="H2436" t="str">
            <v>Wiboonsak, Yanee (ywiboons)</v>
          </cell>
          <cell r="I2436" t="str">
            <v>12/03/2019 04:27:18 PM PST</v>
          </cell>
          <cell r="J2436" t="str">
            <v>01/07/2020 01:44:31 AM PST</v>
          </cell>
        </row>
        <row r="2437">
          <cell r="A2437" t="str">
            <v>FA-0415879</v>
          </cell>
          <cell r="B2437" t="str">
            <v>No</v>
          </cell>
          <cell r="C2437" t="str">
            <v>P4</v>
          </cell>
          <cell r="D2437" t="str">
            <v>QSFP-100G-AOC7M=</v>
          </cell>
          <cell r="E2437" t="str">
            <v>QSFP100</v>
          </cell>
          <cell r="G2437" t="str">
            <v>In Transit</v>
          </cell>
          <cell r="H2437" t="str">
            <v>Butsrinon, Khanitta (kbutsrin)</v>
          </cell>
          <cell r="I2437" t="str">
            <v>12/03/2019 04:28:50 PM PST</v>
          </cell>
        </row>
        <row r="2438">
          <cell r="A2438" t="str">
            <v>FA-0415886</v>
          </cell>
          <cell r="B2438" t="str">
            <v>No</v>
          </cell>
          <cell r="C2438" t="str">
            <v>P4</v>
          </cell>
          <cell r="D2438" t="str">
            <v>QSFP-100G-LR4-S=</v>
          </cell>
          <cell r="E2438" t="str">
            <v>QSFP100</v>
          </cell>
          <cell r="F2438" t="str">
            <v>OPM23250AQ5</v>
          </cell>
          <cell r="G2438" t="str">
            <v>Fault Duplication</v>
          </cell>
          <cell r="H2438" t="str">
            <v>Wiboonsak, Yanee (ywiboons)</v>
          </cell>
          <cell r="I2438" t="str">
            <v>12/03/2019 04:39:02 PM PST</v>
          </cell>
          <cell r="J2438" t="str">
            <v>12/27/2019 01:51:47 AM PST</v>
          </cell>
        </row>
        <row r="2439">
          <cell r="A2439" t="str">
            <v>FA-0415887</v>
          </cell>
          <cell r="B2439" t="str">
            <v>No</v>
          </cell>
          <cell r="C2439" t="str">
            <v>P4</v>
          </cell>
          <cell r="D2439" t="str">
            <v>QSFP-100G-LR4-S=</v>
          </cell>
          <cell r="E2439" t="str">
            <v>QSFP100</v>
          </cell>
          <cell r="G2439" t="str">
            <v>In Transit</v>
          </cell>
          <cell r="H2439" t="str">
            <v>Butsrinon, Khanitta (kbutsrin)</v>
          </cell>
          <cell r="I2439" t="str">
            <v>12/03/2019 04:41:09 PM PST</v>
          </cell>
        </row>
        <row r="2440">
          <cell r="A2440" t="str">
            <v>FA-0415888</v>
          </cell>
          <cell r="B2440" t="str">
            <v>No</v>
          </cell>
          <cell r="C2440" t="str">
            <v>P4</v>
          </cell>
          <cell r="D2440" t="str">
            <v>QSFP-100G-LR4-S=</v>
          </cell>
          <cell r="E2440" t="str">
            <v>QSFP100</v>
          </cell>
          <cell r="F2440" t="str">
            <v>FNS213108GW</v>
          </cell>
          <cell r="G2440" t="str">
            <v>Pending Closure Approval</v>
          </cell>
          <cell r="H2440" t="str">
            <v>Panichchob, Nathawit (npanichc)</v>
          </cell>
          <cell r="I2440" t="str">
            <v>12/03/2019 04:42:38 PM PST</v>
          </cell>
          <cell r="J2440" t="str">
            <v>12/23/2019 05:35:49 PM PST</v>
          </cell>
        </row>
        <row r="2441">
          <cell r="A2441" t="str">
            <v>FA-0415891</v>
          </cell>
          <cell r="B2441" t="str">
            <v>No</v>
          </cell>
          <cell r="C2441" t="str">
            <v>P4</v>
          </cell>
          <cell r="D2441" t="str">
            <v>CPAK-10X10G-LR=</v>
          </cell>
          <cell r="E2441" t="str">
            <v>CPAK100</v>
          </cell>
          <cell r="F2441" t="str">
            <v>FBN20213199</v>
          </cell>
          <cell r="G2441" t="str">
            <v>Pending Closure Approval</v>
          </cell>
          <cell r="H2441" t="str">
            <v>Bunya, Paramase (pbunya)</v>
          </cell>
          <cell r="I2441" t="str">
            <v>12/03/2019 04:46:56 PM PST</v>
          </cell>
          <cell r="J2441" t="str">
            <v>12/11/2019 06:17:26 PM PST</v>
          </cell>
        </row>
        <row r="2442">
          <cell r="A2442" t="str">
            <v>FA-0415893</v>
          </cell>
          <cell r="B2442" t="str">
            <v>No</v>
          </cell>
          <cell r="C2442" t="str">
            <v>P4</v>
          </cell>
          <cell r="D2442" t="str">
            <v>CPAK-100G-LR4=</v>
          </cell>
          <cell r="E2442" t="str">
            <v>CPAK100</v>
          </cell>
          <cell r="F2442" t="str">
            <v>FBN21451644</v>
          </cell>
          <cell r="G2442" t="str">
            <v>Fault Duplication</v>
          </cell>
          <cell r="H2442" t="str">
            <v>Rojanabenjakun, Nawakamol (nrojanab)</v>
          </cell>
          <cell r="I2442" t="str">
            <v>12/03/2019 04:50:29 PM PST</v>
          </cell>
          <cell r="J2442" t="str">
            <v>12/25/2019 01:09:15 AM PST</v>
          </cell>
        </row>
        <row r="2443">
          <cell r="A2443" t="str">
            <v>FA-0415893</v>
          </cell>
          <cell r="B2443" t="str">
            <v>No</v>
          </cell>
          <cell r="C2443" t="str">
            <v>P4</v>
          </cell>
          <cell r="D2443" t="str">
            <v>CPAK-100G-LR4=</v>
          </cell>
          <cell r="E2443" t="str">
            <v>CPAK100</v>
          </cell>
          <cell r="F2443" t="str">
            <v>FBN19120243</v>
          </cell>
          <cell r="G2443" t="str">
            <v>Fault Duplication</v>
          </cell>
          <cell r="H2443" t="str">
            <v>Rojanabenjakun, Nawakamol (nrojanab)</v>
          </cell>
          <cell r="I2443" t="str">
            <v>12/03/2019 04:50:29 PM PST</v>
          </cell>
          <cell r="J2443" t="str">
            <v>12/25/2019 01:09:15 AM PST</v>
          </cell>
        </row>
        <row r="2444">
          <cell r="A2444" t="str">
            <v>FA-0415893</v>
          </cell>
          <cell r="B2444" t="str">
            <v>No</v>
          </cell>
          <cell r="C2444" t="str">
            <v>P4</v>
          </cell>
          <cell r="D2444" t="str">
            <v>CPAK-100G-LR4=</v>
          </cell>
          <cell r="E2444" t="str">
            <v>CPAK100</v>
          </cell>
          <cell r="F2444" t="str">
            <v>FBN19120335</v>
          </cell>
          <cell r="G2444" t="str">
            <v>Fault Duplication</v>
          </cell>
          <cell r="H2444" t="str">
            <v>Rojanabenjakun, Nawakamol (nrojanab)</v>
          </cell>
          <cell r="I2444" t="str">
            <v>12/03/2019 04:50:29 PM PST</v>
          </cell>
          <cell r="J2444" t="str">
            <v>12/25/2019 01:09:15 AM PST</v>
          </cell>
        </row>
        <row r="2445">
          <cell r="A2445" t="str">
            <v>FA-0415894</v>
          </cell>
          <cell r="B2445" t="str">
            <v>No</v>
          </cell>
          <cell r="C2445" t="str">
            <v>P4</v>
          </cell>
          <cell r="D2445" t="str">
            <v>CPAK-100G-LR4=</v>
          </cell>
          <cell r="E2445" t="str">
            <v>CPAK100</v>
          </cell>
          <cell r="F2445" t="str">
            <v>FBN21251697</v>
          </cell>
          <cell r="G2445" t="str">
            <v>Pending Closure Approval</v>
          </cell>
          <cell r="H2445" t="str">
            <v>Rojanabenjakun, Nawakamol (nrojanab)</v>
          </cell>
          <cell r="I2445" t="str">
            <v>12/03/2019 04:52:24 PM PST</v>
          </cell>
          <cell r="J2445" t="str">
            <v>12/23/2019 07:02:06 PM PST</v>
          </cell>
        </row>
        <row r="2446">
          <cell r="A2446" t="str">
            <v>FA-0415895</v>
          </cell>
          <cell r="B2446" t="str">
            <v>No</v>
          </cell>
          <cell r="C2446" t="str">
            <v>P4</v>
          </cell>
          <cell r="D2446" t="str">
            <v>CPAK-100G-LR4=</v>
          </cell>
          <cell r="E2446" t="str">
            <v>CPAK100</v>
          </cell>
          <cell r="F2446" t="str">
            <v>FBN18260118</v>
          </cell>
          <cell r="G2446" t="str">
            <v>Pending Closure Approval</v>
          </cell>
          <cell r="H2446" t="str">
            <v>Bunya, Paramase (pbunya)</v>
          </cell>
          <cell r="I2446" t="str">
            <v>12/03/2019 04:53:53 PM PST</v>
          </cell>
          <cell r="J2446" t="str">
            <v>12/15/2019 05:41:44 PM PST</v>
          </cell>
        </row>
        <row r="2447">
          <cell r="A2447" t="str">
            <v>FA-0415896</v>
          </cell>
          <cell r="B2447" t="str">
            <v>No</v>
          </cell>
          <cell r="C2447" t="str">
            <v>P4</v>
          </cell>
          <cell r="D2447" t="str">
            <v>CPAK-100G-LR4=</v>
          </cell>
          <cell r="E2447" t="str">
            <v>CPAK100</v>
          </cell>
          <cell r="F2447" t="str">
            <v>FBN22121205</v>
          </cell>
          <cell r="G2447" t="str">
            <v>Inspection &amp; Review</v>
          </cell>
          <cell r="H2447" t="str">
            <v>Bunya, Paramase (pbunya)</v>
          </cell>
          <cell r="I2447" t="str">
            <v>12/03/2019 04:55:30 PM PST</v>
          </cell>
          <cell r="J2447" t="str">
            <v>12/25/2019 01:03:01 AM PST</v>
          </cell>
        </row>
        <row r="2448">
          <cell r="A2448" t="str">
            <v>FA-0415902</v>
          </cell>
          <cell r="B2448" t="str">
            <v>No</v>
          </cell>
          <cell r="C2448" t="str">
            <v>P4</v>
          </cell>
          <cell r="D2448" t="str">
            <v>QSFP-40/100-SRBD=</v>
          </cell>
          <cell r="E2448" t="str">
            <v>QSFP100</v>
          </cell>
          <cell r="G2448" t="str">
            <v>In Transit</v>
          </cell>
          <cell r="H2448" t="str">
            <v>Butsrinon, Khanitta (kbutsrin)</v>
          </cell>
          <cell r="I2448" t="str">
            <v>12/03/2019 05:05:04 PM PST</v>
          </cell>
        </row>
        <row r="2449">
          <cell r="A2449" t="str">
            <v>FA-0415903</v>
          </cell>
          <cell r="B2449" t="str">
            <v>No</v>
          </cell>
          <cell r="C2449" t="str">
            <v>P4</v>
          </cell>
          <cell r="D2449" t="str">
            <v>QSFP-40/100-SRBD=</v>
          </cell>
          <cell r="E2449" t="str">
            <v>QSFP100</v>
          </cell>
          <cell r="F2449" t="str">
            <v>FOF2231N0CW</v>
          </cell>
          <cell r="G2449" t="str">
            <v>Fault Duplication</v>
          </cell>
          <cell r="H2449" t="str">
            <v>Panichchob, Nathawit (npanichc)</v>
          </cell>
          <cell r="I2449" t="str">
            <v>12/03/2019 05:06:35 PM PST</v>
          </cell>
          <cell r="J2449" t="str">
            <v>12/23/2019 01:24:49 AM PST</v>
          </cell>
        </row>
        <row r="2450">
          <cell r="A2450" t="str">
            <v>FA-0415904</v>
          </cell>
          <cell r="B2450" t="str">
            <v>No</v>
          </cell>
          <cell r="C2450" t="str">
            <v>P4</v>
          </cell>
          <cell r="D2450" t="str">
            <v>QSFP-100G-SR4-S=</v>
          </cell>
          <cell r="E2450" t="str">
            <v>QSFP100</v>
          </cell>
          <cell r="F2450" t="str">
            <v>AVF2115G1Z5</v>
          </cell>
          <cell r="G2450" t="str">
            <v>Fault Duplication</v>
          </cell>
          <cell r="H2450" t="str">
            <v>Wiboonsak, Yanee (ywiboons)</v>
          </cell>
          <cell r="I2450" t="str">
            <v>12/03/2019 05:08:00 PM PST</v>
          </cell>
          <cell r="J2450" t="str">
            <v>01/14/2020 05:35:30 PM PST</v>
          </cell>
        </row>
        <row r="2451">
          <cell r="A2451" t="str">
            <v>FA-0415909</v>
          </cell>
          <cell r="B2451" t="str">
            <v>No</v>
          </cell>
          <cell r="C2451" t="str">
            <v>P4</v>
          </cell>
          <cell r="D2451" t="str">
            <v>QSFP-H40G-AOC10M=</v>
          </cell>
          <cell r="E2451" t="str">
            <v>QSFP40G</v>
          </cell>
          <cell r="G2451" t="str">
            <v>In Transit</v>
          </cell>
          <cell r="H2451" t="str">
            <v>Butsrinon, Khanitta (kbutsrin)</v>
          </cell>
          <cell r="I2451" t="str">
            <v>12/03/2019 09:38:21 PM PST</v>
          </cell>
        </row>
        <row r="2452">
          <cell r="A2452" t="str">
            <v>FA-0415925</v>
          </cell>
          <cell r="B2452" t="str">
            <v>No</v>
          </cell>
          <cell r="C2452" t="str">
            <v>P4</v>
          </cell>
          <cell r="D2452" t="str">
            <v>ONS-XC-10G-C=</v>
          </cell>
          <cell r="E2452" t="str">
            <v>ONS</v>
          </cell>
          <cell r="F2452" t="str">
            <v>CTX2243C02Z</v>
          </cell>
          <cell r="G2452" t="str">
            <v>Fault Duplication</v>
          </cell>
          <cell r="H2452" t="str">
            <v>Panichchob, Nathawit (npanichc)</v>
          </cell>
          <cell r="I2452" t="str">
            <v>12/04/2019 12:25:44 AM PST</v>
          </cell>
          <cell r="J2452" t="str">
            <v>12/11/2019 07:46:54 PM PST</v>
          </cell>
        </row>
        <row r="2453">
          <cell r="A2453" t="str">
            <v>FA-0415956</v>
          </cell>
          <cell r="B2453" t="str">
            <v>No</v>
          </cell>
          <cell r="C2453" t="str">
            <v>P4</v>
          </cell>
          <cell r="D2453" t="str">
            <v>QSFP-100G-AOC7M=</v>
          </cell>
          <cell r="E2453" t="str">
            <v>QSFP100</v>
          </cell>
          <cell r="F2453" t="str">
            <v>FIW2109044W</v>
          </cell>
          <cell r="G2453" t="str">
            <v>Fault Duplication</v>
          </cell>
          <cell r="H2453" t="str">
            <v>Wiboonsak, Yanee (ywiboons)</v>
          </cell>
          <cell r="I2453" t="str">
            <v>12/04/2019 04:21:48 PM PST</v>
          </cell>
          <cell r="J2453" t="str">
            <v>01/08/2020 04:39:16 PM PST</v>
          </cell>
        </row>
        <row r="2454">
          <cell r="A2454" t="str">
            <v>FA-0415958</v>
          </cell>
          <cell r="B2454" t="str">
            <v>No</v>
          </cell>
          <cell r="C2454" t="str">
            <v>P4</v>
          </cell>
          <cell r="D2454" t="str">
            <v>QSFP-100G-AOC7M=</v>
          </cell>
          <cell r="E2454" t="str">
            <v>QSFP100</v>
          </cell>
          <cell r="F2454" t="str">
            <v>FIW214100FK</v>
          </cell>
          <cell r="G2454" t="str">
            <v>Fault Duplication</v>
          </cell>
          <cell r="H2454" t="str">
            <v>Wiboonsak, Yanee (ywiboons)</v>
          </cell>
          <cell r="I2454" t="str">
            <v>12/04/2019 04:24:38 PM PST</v>
          </cell>
          <cell r="J2454" t="str">
            <v>01/07/2020 01:38:52 AM PST</v>
          </cell>
        </row>
        <row r="2455">
          <cell r="A2455" t="str">
            <v>FA-0415959</v>
          </cell>
          <cell r="B2455" t="str">
            <v>No</v>
          </cell>
          <cell r="C2455" t="str">
            <v>P4</v>
          </cell>
          <cell r="D2455" t="str">
            <v>QSFP-100G-AOC2M=</v>
          </cell>
          <cell r="E2455" t="str">
            <v>QSFP100</v>
          </cell>
          <cell r="F2455" t="str">
            <v>FIW223101Y7</v>
          </cell>
          <cell r="G2455" t="str">
            <v>Fault Isolation</v>
          </cell>
          <cell r="H2455" t="str">
            <v>FINISAR, oem (oemfinisar_th5)</v>
          </cell>
          <cell r="I2455" t="str">
            <v>12/04/2019 04:26:01 PM PST</v>
          </cell>
          <cell r="J2455" t="str">
            <v>12/17/2019 05:46:02 PM PST</v>
          </cell>
        </row>
        <row r="2456">
          <cell r="A2456" t="str">
            <v>FA-0415962</v>
          </cell>
          <cell r="B2456" t="str">
            <v>No</v>
          </cell>
          <cell r="C2456" t="str">
            <v>P4</v>
          </cell>
          <cell r="D2456" t="str">
            <v>QSFP-100G-LR4-S=</v>
          </cell>
          <cell r="E2456" t="str">
            <v>QSFP100</v>
          </cell>
          <cell r="F2456" t="str">
            <v>FNS20430CFW</v>
          </cell>
          <cell r="G2456" t="str">
            <v>Pending Closure Approval</v>
          </cell>
          <cell r="H2456" t="str">
            <v>Panichchob, Nathawit (npanichc)</v>
          </cell>
          <cell r="I2456" t="str">
            <v>12/04/2019 04:30:13 PM PST</v>
          </cell>
          <cell r="J2456" t="str">
            <v>12/12/2019 12:06:24 AM PST</v>
          </cell>
        </row>
        <row r="2457">
          <cell r="A2457" t="str">
            <v>FA-0415963</v>
          </cell>
          <cell r="B2457" t="str">
            <v>No</v>
          </cell>
          <cell r="C2457" t="str">
            <v>P4</v>
          </cell>
          <cell r="D2457" t="str">
            <v>QSFP-100G-AOC5M=</v>
          </cell>
          <cell r="E2457" t="str">
            <v>QSFP100</v>
          </cell>
          <cell r="G2457" t="str">
            <v>In Transit</v>
          </cell>
          <cell r="H2457" t="str">
            <v>Butsrinon, Khanitta (kbutsrin)</v>
          </cell>
          <cell r="I2457" t="str">
            <v>12/04/2019 04:31:36 PM PST</v>
          </cell>
        </row>
        <row r="2458">
          <cell r="A2458" t="str">
            <v>FA-0415964</v>
          </cell>
          <cell r="B2458" t="str">
            <v>No</v>
          </cell>
          <cell r="C2458" t="str">
            <v>P4</v>
          </cell>
          <cell r="D2458" t="str">
            <v>ONS-CFP2-WDM=</v>
          </cell>
          <cell r="E2458" t="str">
            <v>ONS</v>
          </cell>
          <cell r="F2458" t="str">
            <v>OVE21230GPS</v>
          </cell>
          <cell r="G2458" t="str">
            <v>Fault Duplication</v>
          </cell>
          <cell r="H2458" t="str">
            <v>Panichchob, Nathawit (npanichc)</v>
          </cell>
          <cell r="I2458" t="str">
            <v>12/04/2019 04:32:56 PM PST</v>
          </cell>
          <cell r="J2458" t="str">
            <v>01/14/2020 06:00:11 PM PST</v>
          </cell>
        </row>
        <row r="2459">
          <cell r="A2459" t="str">
            <v>FA-0415966</v>
          </cell>
          <cell r="B2459" t="str">
            <v>No</v>
          </cell>
          <cell r="C2459" t="str">
            <v>P4</v>
          </cell>
          <cell r="D2459" t="str">
            <v>QSFP-100G-AOC25M=</v>
          </cell>
          <cell r="E2459" t="str">
            <v>QSFP100</v>
          </cell>
          <cell r="G2459" t="str">
            <v>In Transit</v>
          </cell>
          <cell r="H2459" t="str">
            <v>Butsrinon, Khanitta (kbutsrin)</v>
          </cell>
          <cell r="I2459" t="str">
            <v>12/04/2019 04:35:44 PM PST</v>
          </cell>
        </row>
        <row r="2460">
          <cell r="A2460" t="str">
            <v>FA-0415967</v>
          </cell>
          <cell r="B2460" t="str">
            <v>No</v>
          </cell>
          <cell r="C2460" t="str">
            <v>P4</v>
          </cell>
          <cell r="D2460" t="str">
            <v>QSFP-100G-AOC25M=</v>
          </cell>
          <cell r="E2460" t="str">
            <v>QSFP100</v>
          </cell>
          <cell r="F2460" t="str">
            <v>FIW222403A2</v>
          </cell>
          <cell r="G2460" t="str">
            <v>Fault Isolation</v>
          </cell>
          <cell r="H2460" t="str">
            <v>FINISAR, oem (oemfinisar_th5)</v>
          </cell>
          <cell r="I2460" t="str">
            <v>12/04/2019 04:37:05 PM PST</v>
          </cell>
          <cell r="J2460" t="str">
            <v>12/25/2019 08:33:31 PM PST</v>
          </cell>
        </row>
        <row r="2461">
          <cell r="A2461" t="str">
            <v>FA-0415968</v>
          </cell>
          <cell r="B2461" t="str">
            <v>No</v>
          </cell>
          <cell r="C2461" t="str">
            <v>P4</v>
          </cell>
          <cell r="D2461" t="str">
            <v>CPAK-100G-LR4=</v>
          </cell>
          <cell r="E2461" t="str">
            <v>CPAK100</v>
          </cell>
          <cell r="G2461" t="str">
            <v>In Transit</v>
          </cell>
          <cell r="H2461" t="str">
            <v>Butsrinon, Khanitta (kbutsrin)</v>
          </cell>
          <cell r="I2461" t="str">
            <v>12/04/2019 04:38:28 PM PST</v>
          </cell>
        </row>
        <row r="2462">
          <cell r="A2462" t="str">
            <v>FA-0415969</v>
          </cell>
          <cell r="B2462" t="str">
            <v>No</v>
          </cell>
          <cell r="C2462" t="str">
            <v>P4</v>
          </cell>
          <cell r="D2462" t="str">
            <v>QSFP-100G-CWDM4-S=</v>
          </cell>
          <cell r="E2462" t="str">
            <v>QSFP100</v>
          </cell>
          <cell r="F2462" t="str">
            <v>INL23149597</v>
          </cell>
          <cell r="G2462" t="str">
            <v>Pending Closure Approval</v>
          </cell>
          <cell r="H2462" t="str">
            <v>Panichchob, Nathawit (npanichc)</v>
          </cell>
          <cell r="I2462" t="str">
            <v>12/04/2019 04:39:51 PM PST</v>
          </cell>
          <cell r="J2462" t="str">
            <v>12/23/2019 05:38:50 PM PST</v>
          </cell>
        </row>
        <row r="2463">
          <cell r="A2463" t="str">
            <v>FA-0416037</v>
          </cell>
          <cell r="B2463" t="str">
            <v>No</v>
          </cell>
          <cell r="C2463" t="str">
            <v>P4</v>
          </cell>
          <cell r="D2463" t="str">
            <v>QSFP-100G-AOC7M=</v>
          </cell>
          <cell r="E2463" t="str">
            <v>QSFP100</v>
          </cell>
          <cell r="G2463" t="str">
            <v>In Transit</v>
          </cell>
          <cell r="H2463" t="str">
            <v>Butsrinon, Khanitta (kbutsrin)</v>
          </cell>
          <cell r="I2463" t="str">
            <v>12/05/2019 04:19:53 PM PST</v>
          </cell>
        </row>
        <row r="2464">
          <cell r="A2464" t="str">
            <v>FA-0416041</v>
          </cell>
          <cell r="B2464" t="str">
            <v>No</v>
          </cell>
          <cell r="C2464" t="str">
            <v>P4</v>
          </cell>
          <cell r="D2464" t="str">
            <v>CPAK-100G-SR10=</v>
          </cell>
          <cell r="E2464" t="str">
            <v>CPAK100</v>
          </cell>
          <cell r="F2464" t="str">
            <v>FBN19452057</v>
          </cell>
          <cell r="G2464" t="str">
            <v>Inspection &amp; Review</v>
          </cell>
          <cell r="H2464" t="str">
            <v>Bunya, Paramase (pbunya)</v>
          </cell>
          <cell r="I2464" t="str">
            <v>12/05/2019 04:25:42 PM PST</v>
          </cell>
          <cell r="J2464" t="str">
            <v>12/25/2019 01:05:19 AM PST</v>
          </cell>
        </row>
        <row r="2465">
          <cell r="A2465" t="str">
            <v>FA-0416042</v>
          </cell>
          <cell r="B2465" t="str">
            <v>No</v>
          </cell>
          <cell r="C2465" t="str">
            <v>P4</v>
          </cell>
          <cell r="D2465" t="str">
            <v>QSFP-100G-LR4-S=</v>
          </cell>
          <cell r="E2465" t="str">
            <v>QSFP100</v>
          </cell>
          <cell r="F2465" t="str">
            <v>OPM230210YQ</v>
          </cell>
          <cell r="G2465" t="str">
            <v>Pending Closure Approval</v>
          </cell>
          <cell r="H2465" t="str">
            <v>Panichchob, Nathawit (npanichc)</v>
          </cell>
          <cell r="I2465" t="str">
            <v>12/05/2019 04:27:06 PM PST</v>
          </cell>
          <cell r="J2465" t="str">
            <v>12/24/2019 09:34:26 PM PST</v>
          </cell>
        </row>
        <row r="2466">
          <cell r="A2466" t="str">
            <v>FA-0416043</v>
          </cell>
          <cell r="B2466" t="str">
            <v>No</v>
          </cell>
          <cell r="C2466" t="str">
            <v>P4</v>
          </cell>
          <cell r="D2466" t="str">
            <v>QSFP-100G-LR4-S=</v>
          </cell>
          <cell r="E2466" t="str">
            <v>QSFP100</v>
          </cell>
          <cell r="F2466" t="str">
            <v>OPM22521A9B</v>
          </cell>
          <cell r="G2466" t="str">
            <v>Pending Closure Approval</v>
          </cell>
          <cell r="H2466" t="str">
            <v>Panichchob, Nathawit (npanichc)</v>
          </cell>
          <cell r="I2466" t="str">
            <v>12/05/2019 04:28:31 PM PST</v>
          </cell>
          <cell r="J2466" t="str">
            <v>12/23/2019 05:37:23 PM PST</v>
          </cell>
        </row>
        <row r="2467">
          <cell r="A2467" t="str">
            <v>FA-0416044</v>
          </cell>
          <cell r="B2467" t="str">
            <v>No</v>
          </cell>
          <cell r="C2467" t="str">
            <v>P4</v>
          </cell>
          <cell r="D2467" t="str">
            <v>QSFP-100G-LR4-S=</v>
          </cell>
          <cell r="E2467" t="str">
            <v>QSFP100</v>
          </cell>
          <cell r="F2467" t="str">
            <v>OPM2252199B</v>
          </cell>
          <cell r="G2467" t="str">
            <v>Pending Closure Approval</v>
          </cell>
          <cell r="H2467" t="str">
            <v>Panichchob, Nathawit (npanichc)</v>
          </cell>
          <cell r="I2467" t="str">
            <v>12/05/2019 04:29:54 PM PST</v>
          </cell>
          <cell r="J2467" t="str">
            <v>12/17/2019 01:11:10 AM PST</v>
          </cell>
        </row>
        <row r="2468">
          <cell r="A2468" t="str">
            <v>FA-0416045</v>
          </cell>
          <cell r="B2468" t="str">
            <v>No</v>
          </cell>
          <cell r="C2468" t="str">
            <v>P4</v>
          </cell>
          <cell r="D2468" t="str">
            <v>QSFP-100G-LR4-S=</v>
          </cell>
          <cell r="E2468" t="str">
            <v>QSFP100</v>
          </cell>
          <cell r="F2468" t="str">
            <v>OPM2309007K</v>
          </cell>
          <cell r="G2468" t="str">
            <v>Pending Closure Approval</v>
          </cell>
          <cell r="H2468" t="str">
            <v>Panichchob, Nathawit (npanichc)</v>
          </cell>
          <cell r="I2468" t="str">
            <v>12/05/2019 04:31:24 PM PST</v>
          </cell>
          <cell r="J2468" t="str">
            <v>12/19/2019 04:52:02 PM PST</v>
          </cell>
        </row>
        <row r="2469">
          <cell r="A2469" t="str">
            <v>FA-0416045</v>
          </cell>
          <cell r="B2469" t="str">
            <v>No</v>
          </cell>
          <cell r="C2469" t="str">
            <v>P4</v>
          </cell>
          <cell r="D2469" t="str">
            <v>QSFP-100G-LR4-S=</v>
          </cell>
          <cell r="E2469" t="str">
            <v>QSFP100</v>
          </cell>
          <cell r="F2469" t="str">
            <v>OPM2302119J</v>
          </cell>
          <cell r="G2469" t="str">
            <v>Pending Closure Approval</v>
          </cell>
          <cell r="H2469" t="str">
            <v>Panichchob, Nathawit (npanichc)</v>
          </cell>
          <cell r="I2469" t="str">
            <v>12/05/2019 04:31:24 PM PST</v>
          </cell>
          <cell r="J2469" t="str">
            <v>12/19/2019 04:52:02 PM PST</v>
          </cell>
        </row>
        <row r="2470">
          <cell r="A2470" t="str">
            <v>FA-0416047</v>
          </cell>
          <cell r="B2470" t="str">
            <v>No</v>
          </cell>
          <cell r="C2470" t="str">
            <v>P4</v>
          </cell>
          <cell r="D2470" t="str">
            <v>QSFP-100G-ER4L-S=</v>
          </cell>
          <cell r="E2470" t="str">
            <v>QSFP100</v>
          </cell>
          <cell r="F2470" t="str">
            <v>FLJ2204J01M</v>
          </cell>
          <cell r="G2470" t="str">
            <v>Fault Duplication</v>
          </cell>
          <cell r="H2470" t="str">
            <v>Wiboonsak, Yanee (ywiboons)</v>
          </cell>
          <cell r="I2470" t="str">
            <v>12/05/2019 04:34:12 PM PST</v>
          </cell>
          <cell r="J2470" t="str">
            <v>01/08/2020 01:07:10 AM PST</v>
          </cell>
        </row>
        <row r="2471">
          <cell r="A2471" t="str">
            <v>FA-0416049</v>
          </cell>
          <cell r="B2471" t="str">
            <v>No</v>
          </cell>
          <cell r="C2471" t="str">
            <v>P4</v>
          </cell>
          <cell r="D2471" t="str">
            <v>CFP2-100G-ER4=</v>
          </cell>
          <cell r="E2471" t="str">
            <v>CPAK100</v>
          </cell>
          <cell r="G2471" t="str">
            <v>In Transit</v>
          </cell>
          <cell r="H2471" t="str">
            <v>Butsrinon, Khanitta (kbutsrin)</v>
          </cell>
          <cell r="I2471" t="str">
            <v>12/05/2019 04:36:58 PM PST</v>
          </cell>
        </row>
        <row r="2472">
          <cell r="A2472" t="str">
            <v>FA-0416050</v>
          </cell>
          <cell r="B2472" t="str">
            <v>No</v>
          </cell>
          <cell r="C2472" t="str">
            <v>P4</v>
          </cell>
          <cell r="D2472" t="str">
            <v>CPAK-100G-LR4=</v>
          </cell>
          <cell r="E2472" t="str">
            <v>CPAK100</v>
          </cell>
          <cell r="F2472" t="str">
            <v>FBN22331C32</v>
          </cell>
          <cell r="G2472" t="str">
            <v>Inspection &amp; Review</v>
          </cell>
          <cell r="H2472" t="str">
            <v>Bunya, Paramase (pbunya)</v>
          </cell>
          <cell r="I2472" t="str">
            <v>12/05/2019 04:38:20 PM PST</v>
          </cell>
          <cell r="J2472" t="str">
            <v>12/23/2019 07:05:04 PM PST</v>
          </cell>
        </row>
        <row r="2473">
          <cell r="A2473" t="str">
            <v>FA-0416052</v>
          </cell>
          <cell r="B2473" t="str">
            <v>No</v>
          </cell>
          <cell r="C2473" t="str">
            <v>P4</v>
          </cell>
          <cell r="D2473" t="str">
            <v>QSFP-100G-CWDM4-S=</v>
          </cell>
          <cell r="E2473" t="str">
            <v>QSFP100</v>
          </cell>
          <cell r="F2473" t="str">
            <v>INL23147820</v>
          </cell>
          <cell r="G2473" t="str">
            <v>Fault Duplication</v>
          </cell>
          <cell r="H2473" t="str">
            <v>Panichchob, Nathawit (npanichc)</v>
          </cell>
          <cell r="I2473" t="str">
            <v>12/05/2019 04:41:00 PM PST</v>
          </cell>
          <cell r="J2473" t="str">
            <v>12/23/2019 05:43:19 PM PST</v>
          </cell>
        </row>
        <row r="2474">
          <cell r="A2474" t="str">
            <v>FA-0416055</v>
          </cell>
          <cell r="B2474" t="str">
            <v>No</v>
          </cell>
          <cell r="C2474" t="str">
            <v>P4</v>
          </cell>
          <cell r="D2474" t="str">
            <v>QSFP-40/100-SRBD=</v>
          </cell>
          <cell r="E2474" t="str">
            <v>QSFP100</v>
          </cell>
          <cell r="F2474" t="str">
            <v>FOF2216N2C3</v>
          </cell>
          <cell r="G2474" t="str">
            <v>Fault Duplication</v>
          </cell>
          <cell r="H2474" t="str">
            <v>Panichchob, Nathawit (npanichc)</v>
          </cell>
          <cell r="I2474" t="str">
            <v>12/05/2019 04:45:07 PM PST</v>
          </cell>
          <cell r="J2474" t="str">
            <v>01/14/2020 05:54:31 PM PST</v>
          </cell>
        </row>
        <row r="2475">
          <cell r="A2475" t="str">
            <v>FA-0416056</v>
          </cell>
          <cell r="B2475" t="str">
            <v>No</v>
          </cell>
          <cell r="C2475" t="str">
            <v>P4</v>
          </cell>
          <cell r="D2475" t="str">
            <v>QSFP-40/100-SRBD=</v>
          </cell>
          <cell r="E2475" t="str">
            <v>QSFP100</v>
          </cell>
          <cell r="F2475" t="str">
            <v>FOF2310N4S9</v>
          </cell>
          <cell r="G2475" t="str">
            <v>Fault Duplication</v>
          </cell>
          <cell r="H2475" t="str">
            <v>Panichchob, Nathawit (npanichc)</v>
          </cell>
          <cell r="I2475" t="str">
            <v>12/05/2019 04:46:30 PM PST</v>
          </cell>
          <cell r="J2475" t="str">
            <v>01/08/2020 12:28:21 AM PST</v>
          </cell>
        </row>
        <row r="2476">
          <cell r="A2476" t="str">
            <v>FA-0416056</v>
          </cell>
          <cell r="B2476" t="str">
            <v>No</v>
          </cell>
          <cell r="C2476" t="str">
            <v>P4</v>
          </cell>
          <cell r="D2476" t="str">
            <v>QSFP-40/100-SRBD=</v>
          </cell>
          <cell r="E2476" t="str">
            <v>QSFP100</v>
          </cell>
          <cell r="F2476" t="str">
            <v>FOF2310N3SE</v>
          </cell>
          <cell r="G2476" t="str">
            <v>Fault Duplication</v>
          </cell>
          <cell r="H2476" t="str">
            <v>Panichchob, Nathawit (npanichc)</v>
          </cell>
          <cell r="I2476" t="str">
            <v>12/05/2019 04:46:30 PM PST</v>
          </cell>
          <cell r="J2476" t="str">
            <v>01/08/2020 12:28:21 AM PST</v>
          </cell>
        </row>
        <row r="2477">
          <cell r="A2477" t="str">
            <v>FA-0416057</v>
          </cell>
          <cell r="B2477" t="str">
            <v>No</v>
          </cell>
          <cell r="C2477" t="str">
            <v>P4</v>
          </cell>
          <cell r="D2477" t="str">
            <v>QSFP-100G-SM-SR=</v>
          </cell>
          <cell r="E2477" t="str">
            <v>QSFP100</v>
          </cell>
          <cell r="F2477" t="str">
            <v>FNS230602M8</v>
          </cell>
          <cell r="G2477" t="str">
            <v>Pending Closure Approval</v>
          </cell>
          <cell r="H2477" t="str">
            <v>Panichchob, Nathawit (npanichc)</v>
          </cell>
          <cell r="I2477" t="str">
            <v>12/05/2019 04:47:51 PM PST</v>
          </cell>
          <cell r="J2477" t="str">
            <v>12/19/2019 04:53:16 PM PST</v>
          </cell>
        </row>
        <row r="2478">
          <cell r="A2478" t="str">
            <v>FA-0416058</v>
          </cell>
          <cell r="B2478" t="str">
            <v>No</v>
          </cell>
          <cell r="C2478" t="str">
            <v>P4</v>
          </cell>
          <cell r="D2478" t="str">
            <v>QSFP-100G-SR4-S=</v>
          </cell>
          <cell r="E2478" t="str">
            <v>QSFP100</v>
          </cell>
          <cell r="G2478" t="str">
            <v>In Transit</v>
          </cell>
          <cell r="H2478" t="str">
            <v>Butsrinon, Khanitta (kbutsrin)</v>
          </cell>
          <cell r="I2478" t="str">
            <v>12/05/2019 04:49:16 PM PST</v>
          </cell>
        </row>
        <row r="2479">
          <cell r="A2479" t="str">
            <v>FA-0416083</v>
          </cell>
          <cell r="B2479" t="str">
            <v>No</v>
          </cell>
          <cell r="C2479" t="str">
            <v>P4</v>
          </cell>
          <cell r="D2479" t="str">
            <v>QSFP-40G-CSR4=</v>
          </cell>
          <cell r="E2479" t="str">
            <v>QSFP40G</v>
          </cell>
          <cell r="F2479" t="str">
            <v>AVP2032S1HW</v>
          </cell>
          <cell r="G2479" t="str">
            <v>Pending Closure Approval</v>
          </cell>
          <cell r="H2479" t="str">
            <v>Panichchob, Nathawit (npanichc)</v>
          </cell>
          <cell r="I2479" t="str">
            <v>12/05/2019 09:34:27 PM PST</v>
          </cell>
          <cell r="J2479" t="str">
            <v>12/13/2019 04:50:10 PM PST</v>
          </cell>
        </row>
        <row r="2480">
          <cell r="A2480" t="str">
            <v>FA-0416144</v>
          </cell>
          <cell r="B2480" t="str">
            <v>No</v>
          </cell>
          <cell r="C2480" t="str">
            <v>P4</v>
          </cell>
          <cell r="D2480" t="str">
            <v>CPAK-100G-LR4=</v>
          </cell>
          <cell r="E2480" t="str">
            <v>CPAK100</v>
          </cell>
          <cell r="F2480" t="str">
            <v>FBN22251C46</v>
          </cell>
          <cell r="G2480" t="str">
            <v>Pending Closure Approval</v>
          </cell>
          <cell r="H2480" t="str">
            <v>Bunya, Paramase (pbunya)</v>
          </cell>
          <cell r="I2480" t="str">
            <v>12/06/2019 04:35:46 PM PST</v>
          </cell>
          <cell r="J2480" t="str">
            <v>12/16/2019 05:14:34 PM PST</v>
          </cell>
        </row>
        <row r="2481">
          <cell r="A2481" t="str">
            <v>FA-0416145</v>
          </cell>
          <cell r="B2481" t="str">
            <v>No</v>
          </cell>
          <cell r="C2481" t="str">
            <v>P4</v>
          </cell>
          <cell r="D2481" t="str">
            <v>CPAK-100G-LR4=</v>
          </cell>
          <cell r="E2481" t="str">
            <v>CPAK100</v>
          </cell>
          <cell r="F2481" t="str">
            <v>FBN18460161</v>
          </cell>
          <cell r="G2481" t="str">
            <v>Pending Closure Approval</v>
          </cell>
          <cell r="H2481" t="str">
            <v>Bunya, Paramase (pbunya)</v>
          </cell>
          <cell r="I2481" t="str">
            <v>12/06/2019 04:37:17 PM PST</v>
          </cell>
          <cell r="J2481" t="str">
            <v>12/23/2019 07:07:24 PM PST</v>
          </cell>
        </row>
        <row r="2482">
          <cell r="A2482" t="str">
            <v>FA-0416148</v>
          </cell>
          <cell r="B2482" t="str">
            <v>No</v>
          </cell>
          <cell r="C2482" t="str">
            <v>P4</v>
          </cell>
          <cell r="D2482" t="str">
            <v>QSFP-100G-PSM4-S=</v>
          </cell>
          <cell r="E2482" t="str">
            <v>QSFP100</v>
          </cell>
          <cell r="G2482" t="str">
            <v>In Transit</v>
          </cell>
          <cell r="H2482" t="str">
            <v>Butsrinon, Khanitta (kbutsrin)</v>
          </cell>
          <cell r="I2482" t="str">
            <v>12/06/2019 04:42:04 PM PST</v>
          </cell>
        </row>
        <row r="2483">
          <cell r="A2483" t="str">
            <v>FA-0416153</v>
          </cell>
          <cell r="B2483" t="str">
            <v>No</v>
          </cell>
          <cell r="C2483" t="str">
            <v>P4</v>
          </cell>
          <cell r="D2483" t="str">
            <v>QSFP-40/100-SRBD=</v>
          </cell>
          <cell r="E2483" t="str">
            <v>QSFP100</v>
          </cell>
          <cell r="F2483" t="str">
            <v>FOF2216N4FU</v>
          </cell>
          <cell r="G2483" t="str">
            <v>Fault Duplication</v>
          </cell>
          <cell r="H2483" t="str">
            <v>Panichchob, Nathawit (npanichc)</v>
          </cell>
          <cell r="I2483" t="str">
            <v>12/06/2019 04:50:16 PM PST</v>
          </cell>
          <cell r="J2483" t="str">
            <v>12/23/2019 05:48:27 PM PST</v>
          </cell>
        </row>
        <row r="2484">
          <cell r="A2484" t="str">
            <v>FA-0416153</v>
          </cell>
          <cell r="B2484" t="str">
            <v>No</v>
          </cell>
          <cell r="C2484" t="str">
            <v>P4</v>
          </cell>
          <cell r="D2484" t="str">
            <v>QSFP-40/100-SRBD=</v>
          </cell>
          <cell r="E2484" t="str">
            <v>QSFP100</v>
          </cell>
          <cell r="F2484" t="str">
            <v>FOF2209N0MG</v>
          </cell>
          <cell r="G2484" t="str">
            <v>Fault Duplication</v>
          </cell>
          <cell r="H2484" t="str">
            <v>Panichchob, Nathawit (npanichc)</v>
          </cell>
          <cell r="I2484" t="str">
            <v>12/06/2019 04:50:16 PM PST</v>
          </cell>
          <cell r="J2484" t="str">
            <v>12/23/2019 05:48:27 PM PST</v>
          </cell>
        </row>
        <row r="2485">
          <cell r="A2485" t="str">
            <v>FA-0416154</v>
          </cell>
          <cell r="B2485" t="str">
            <v>No</v>
          </cell>
          <cell r="C2485" t="str">
            <v>P4</v>
          </cell>
          <cell r="D2485" t="str">
            <v>QSFP-40/100-SRBD=</v>
          </cell>
          <cell r="E2485" t="str">
            <v>QSFP100</v>
          </cell>
          <cell r="F2485" t="str">
            <v>FOF2211N0S3</v>
          </cell>
          <cell r="G2485" t="str">
            <v>Fault Duplication</v>
          </cell>
          <cell r="H2485" t="str">
            <v>Panichchob, Nathawit (npanichc)</v>
          </cell>
          <cell r="I2485" t="str">
            <v>12/06/2019 04:51:40 PM PST</v>
          </cell>
          <cell r="J2485" t="str">
            <v>12/23/2019 05:46:12 PM PST</v>
          </cell>
        </row>
        <row r="2486">
          <cell r="A2486" t="str">
            <v>FA-0416155</v>
          </cell>
          <cell r="B2486" t="str">
            <v>No</v>
          </cell>
          <cell r="C2486" t="str">
            <v>P4</v>
          </cell>
          <cell r="D2486" t="str">
            <v>QSFP-40/100-SRBD=</v>
          </cell>
          <cell r="E2486" t="str">
            <v>QSFP100</v>
          </cell>
          <cell r="F2486" t="str">
            <v>FOF2218N4UY</v>
          </cell>
          <cell r="G2486" t="str">
            <v>Fault Duplication</v>
          </cell>
          <cell r="H2486" t="str">
            <v>Panichchob, Nathawit (npanichc)</v>
          </cell>
          <cell r="I2486" t="str">
            <v>12/06/2019 04:53:19 PM PST</v>
          </cell>
          <cell r="J2486" t="str">
            <v>12/23/2019 05:45:00 PM PST</v>
          </cell>
        </row>
        <row r="2487">
          <cell r="A2487" t="str">
            <v>FA-0416155</v>
          </cell>
          <cell r="B2487" t="str">
            <v>No</v>
          </cell>
          <cell r="C2487" t="str">
            <v>P4</v>
          </cell>
          <cell r="D2487" t="str">
            <v>QSFP-40/100-SRBD=</v>
          </cell>
          <cell r="E2487" t="str">
            <v>QSFP100</v>
          </cell>
          <cell r="F2487" t="str">
            <v>FOF2218N4GN</v>
          </cell>
          <cell r="G2487" t="str">
            <v>Fault Duplication</v>
          </cell>
          <cell r="H2487" t="str">
            <v>Panichchob, Nathawit (npanichc)</v>
          </cell>
          <cell r="I2487" t="str">
            <v>12/06/2019 04:53:19 PM PST</v>
          </cell>
          <cell r="J2487" t="str">
            <v>12/23/2019 05:45:00 PM PST</v>
          </cell>
        </row>
        <row r="2488">
          <cell r="A2488" t="str">
            <v>FA-0416157</v>
          </cell>
          <cell r="B2488" t="str">
            <v>No</v>
          </cell>
          <cell r="C2488" t="str">
            <v>P4</v>
          </cell>
          <cell r="D2488" t="str">
            <v>QSFP-40/100-SRBD=</v>
          </cell>
          <cell r="E2488" t="str">
            <v>QSFP100</v>
          </cell>
          <cell r="F2488" t="str">
            <v>FOF2244N438</v>
          </cell>
          <cell r="G2488" t="str">
            <v>Fault Duplication</v>
          </cell>
          <cell r="H2488" t="str">
            <v>Panichchob, Nathawit (npanichc)</v>
          </cell>
          <cell r="I2488" t="str">
            <v>12/06/2019 04:56:09 PM PST</v>
          </cell>
          <cell r="J2488" t="str">
            <v>12/22/2019 07:12:11 PM PST</v>
          </cell>
        </row>
        <row r="2489">
          <cell r="A2489" t="str">
            <v>FA-0416157</v>
          </cell>
          <cell r="B2489" t="str">
            <v>No</v>
          </cell>
          <cell r="C2489" t="str">
            <v>P4</v>
          </cell>
          <cell r="D2489" t="str">
            <v>QSFP-40/100-SRBD=</v>
          </cell>
          <cell r="E2489" t="str">
            <v>QSFP100</v>
          </cell>
          <cell r="F2489" t="str">
            <v>FOF2244N3BF</v>
          </cell>
          <cell r="G2489" t="str">
            <v>Fault Duplication</v>
          </cell>
          <cell r="H2489" t="str">
            <v>Panichchob, Nathawit (npanichc)</v>
          </cell>
          <cell r="I2489" t="str">
            <v>12/06/2019 04:56:09 PM PST</v>
          </cell>
          <cell r="J2489" t="str">
            <v>12/22/2019 07:12:11 PM PST</v>
          </cell>
        </row>
        <row r="2490">
          <cell r="A2490" t="str">
            <v>FA-0416158</v>
          </cell>
          <cell r="B2490" t="str">
            <v>No</v>
          </cell>
          <cell r="C2490" t="str">
            <v>P4</v>
          </cell>
          <cell r="D2490" t="str">
            <v>QSFP-40/100-SRBD=</v>
          </cell>
          <cell r="E2490" t="str">
            <v>QSFP100</v>
          </cell>
          <cell r="G2490" t="str">
            <v>In Transit</v>
          </cell>
          <cell r="H2490" t="str">
            <v>Butsrinon, Khanitta (kbutsrin)</v>
          </cell>
          <cell r="I2490" t="str">
            <v>12/06/2019 04:57:34 PM PST</v>
          </cell>
        </row>
        <row r="2491">
          <cell r="A2491" t="str">
            <v>FA-0416159</v>
          </cell>
          <cell r="B2491" t="str">
            <v>No</v>
          </cell>
          <cell r="C2491" t="str">
            <v>P4</v>
          </cell>
          <cell r="D2491" t="str">
            <v>QSFP-100G-SR4-S=</v>
          </cell>
          <cell r="E2491" t="str">
            <v>QSFP100</v>
          </cell>
          <cell r="F2491" t="str">
            <v>AVF2101G0U1</v>
          </cell>
          <cell r="G2491" t="str">
            <v>Pending Closure Approval</v>
          </cell>
          <cell r="H2491" t="str">
            <v>Panichchob, Nathawit (npanichc)</v>
          </cell>
          <cell r="I2491" t="str">
            <v>12/06/2019 04:58:57 PM PST</v>
          </cell>
          <cell r="J2491" t="str">
            <v>12/24/2019 09:35:14 PM PST</v>
          </cell>
        </row>
        <row r="2492">
          <cell r="A2492" t="str">
            <v>FA-0416161</v>
          </cell>
          <cell r="B2492" t="str">
            <v>No</v>
          </cell>
          <cell r="C2492" t="str">
            <v>P4</v>
          </cell>
          <cell r="D2492" t="str">
            <v>QSFP-100G-AOC7M=</v>
          </cell>
          <cell r="E2492" t="str">
            <v>QSFP100</v>
          </cell>
          <cell r="G2492" t="str">
            <v>In Transit</v>
          </cell>
          <cell r="H2492" t="str">
            <v>Butsrinon, Khanitta (kbutsrin)</v>
          </cell>
          <cell r="I2492" t="str">
            <v>12/06/2019 05:02:51 PM PST</v>
          </cell>
        </row>
        <row r="2493">
          <cell r="A2493" t="str">
            <v>FA-0416162</v>
          </cell>
          <cell r="B2493" t="str">
            <v>No</v>
          </cell>
          <cell r="C2493" t="str">
            <v>P4</v>
          </cell>
          <cell r="D2493" t="str">
            <v>QSFP-100G-AOC7M=</v>
          </cell>
          <cell r="E2493" t="str">
            <v>QSFP100</v>
          </cell>
          <cell r="F2493" t="str">
            <v>INL23340933</v>
          </cell>
          <cell r="G2493" t="str">
            <v>Fault Duplication</v>
          </cell>
          <cell r="H2493" t="str">
            <v>Wiboonsak, Yanee (ywiboons)</v>
          </cell>
          <cell r="I2493" t="str">
            <v>12/06/2019 05:04:22 PM PST</v>
          </cell>
          <cell r="J2493" t="str">
            <v>01/07/2020 01:41:27 AM PST</v>
          </cell>
        </row>
        <row r="2494">
          <cell r="A2494" t="str">
            <v>FA-0416163</v>
          </cell>
          <cell r="B2494" t="str">
            <v>No</v>
          </cell>
          <cell r="C2494" t="str">
            <v>P4</v>
          </cell>
          <cell r="D2494" t="str">
            <v>QSFP-100G-LR4-S=</v>
          </cell>
          <cell r="E2494" t="str">
            <v>QSFP100</v>
          </cell>
          <cell r="F2494" t="str">
            <v>OPM224211FJ</v>
          </cell>
          <cell r="G2494" t="str">
            <v>Fault Duplication</v>
          </cell>
          <cell r="H2494" t="str">
            <v>Wiboonsak, Yanee (ywiboons)</v>
          </cell>
          <cell r="I2494" t="str">
            <v>12/06/2019 05:06:23 PM PST</v>
          </cell>
          <cell r="J2494" t="str">
            <v>01/08/2020 04:55:51 PM PST</v>
          </cell>
        </row>
        <row r="2495">
          <cell r="A2495" t="str">
            <v>FA-0416164</v>
          </cell>
          <cell r="B2495" t="str">
            <v>No</v>
          </cell>
          <cell r="C2495" t="str">
            <v>P4</v>
          </cell>
          <cell r="D2495" t="str">
            <v>QSFP-100G-LR4-S=</v>
          </cell>
          <cell r="E2495" t="str">
            <v>QSFP100</v>
          </cell>
          <cell r="F2495" t="str">
            <v>FNS21340CT7</v>
          </cell>
          <cell r="G2495" t="str">
            <v>Pending Closure Approval</v>
          </cell>
          <cell r="H2495" t="str">
            <v>Panichchob, Nathawit (npanichc)</v>
          </cell>
          <cell r="I2495" t="str">
            <v>12/06/2019 05:07:53 PM PST</v>
          </cell>
          <cell r="J2495" t="str">
            <v>12/16/2019 01:44:03 AM PST</v>
          </cell>
        </row>
        <row r="2496">
          <cell r="A2496" t="str">
            <v>FA-0416165</v>
          </cell>
          <cell r="B2496" t="str">
            <v>No</v>
          </cell>
          <cell r="C2496" t="str">
            <v>P4</v>
          </cell>
          <cell r="D2496" t="str">
            <v>QSFP-100G-LR4-S=</v>
          </cell>
          <cell r="E2496" t="str">
            <v>QSFP100</v>
          </cell>
          <cell r="G2496" t="str">
            <v>In Transit</v>
          </cell>
          <cell r="H2496" t="str">
            <v>Butsrinon, Khanitta (kbutsrin)</v>
          </cell>
          <cell r="I2496" t="str">
            <v>12/06/2019 05:09:27 PM PST</v>
          </cell>
        </row>
        <row r="2497">
          <cell r="A2497" t="str">
            <v>FA-0416166</v>
          </cell>
          <cell r="B2497" t="str">
            <v>No</v>
          </cell>
          <cell r="C2497" t="str">
            <v>P4</v>
          </cell>
          <cell r="D2497" t="str">
            <v>QSFP-100G-ER4L-S=</v>
          </cell>
          <cell r="E2497" t="str">
            <v>QSFP100</v>
          </cell>
          <cell r="F2497" t="str">
            <v>FLJ2306J018</v>
          </cell>
          <cell r="G2497" t="str">
            <v>Pending Closure Approval</v>
          </cell>
          <cell r="H2497" t="str">
            <v>Panichchob, Nathawit (npanichc)</v>
          </cell>
          <cell r="I2497" t="str">
            <v>12/06/2019 05:11:01 PM PST</v>
          </cell>
          <cell r="J2497" t="str">
            <v>12/19/2019 04:55:02 PM PST</v>
          </cell>
        </row>
        <row r="2498">
          <cell r="A2498" t="str">
            <v>FA-0416167</v>
          </cell>
          <cell r="B2498" t="str">
            <v>No</v>
          </cell>
          <cell r="C2498" t="str">
            <v>P4</v>
          </cell>
          <cell r="D2498" t="str">
            <v>CPAK-100G-SR4=</v>
          </cell>
          <cell r="E2498" t="str">
            <v>CPAK100</v>
          </cell>
          <cell r="F2498" t="str">
            <v>DTY230700BM</v>
          </cell>
          <cell r="G2498" t="str">
            <v>Pending Closure Approval</v>
          </cell>
          <cell r="H2498" t="str">
            <v>Wiboonsak, Yanee (ywiboons)</v>
          </cell>
          <cell r="I2498" t="str">
            <v>12/06/2019 05:12:29 PM PST</v>
          </cell>
          <cell r="J2498" t="str">
            <v>12/24/2019 09:31:52 PM PST</v>
          </cell>
        </row>
        <row r="2499">
          <cell r="A2499" t="str">
            <v>FA-0416170</v>
          </cell>
          <cell r="B2499" t="str">
            <v>No</v>
          </cell>
          <cell r="C2499" t="str">
            <v>P4</v>
          </cell>
          <cell r="D2499" t="str">
            <v>QSFP-100G-CWDM4-S=</v>
          </cell>
          <cell r="E2499" t="str">
            <v>QSFP100</v>
          </cell>
          <cell r="F2499" t="str">
            <v>FNS22150V0Y</v>
          </cell>
          <cell r="G2499" t="str">
            <v>Fault Duplication</v>
          </cell>
          <cell r="H2499" t="str">
            <v>Wiboonsak, Yanee (ywiboons)</v>
          </cell>
          <cell r="I2499" t="str">
            <v>12/06/2019 05:17:11 PM PST</v>
          </cell>
          <cell r="J2499" t="str">
            <v>01/08/2020 12:57:41 AM PST</v>
          </cell>
        </row>
        <row r="2500">
          <cell r="A2500" t="str">
            <v>FA-0416178</v>
          </cell>
          <cell r="B2500" t="str">
            <v>No</v>
          </cell>
          <cell r="C2500" t="str">
            <v>P4</v>
          </cell>
          <cell r="D2500" t="str">
            <v>CPAK-100G-SR4=</v>
          </cell>
          <cell r="E2500" t="str">
            <v>CPAK100</v>
          </cell>
          <cell r="F2500" t="str">
            <v>DTY230700BD</v>
          </cell>
          <cell r="G2500" t="str">
            <v>Fault Isolation</v>
          </cell>
          <cell r="H2500" t="str">
            <v>delta_tmgbu_th5, oem (oemdelta_tmgbu_th5)</v>
          </cell>
          <cell r="I2500" t="str">
            <v>12/07/2019 04:23:28 PM PST</v>
          </cell>
          <cell r="J2500" t="str">
            <v>12/24/2019 09:30:41 PM PST</v>
          </cell>
        </row>
        <row r="2501">
          <cell r="A2501" t="str">
            <v>FA-0416179</v>
          </cell>
          <cell r="B2501" t="str">
            <v>No</v>
          </cell>
          <cell r="C2501" t="str">
            <v>P4</v>
          </cell>
          <cell r="D2501" t="str">
            <v>CPAK-100G-LR4=</v>
          </cell>
          <cell r="E2501" t="str">
            <v>CPAK100</v>
          </cell>
          <cell r="F2501" t="str">
            <v>FBN22251543</v>
          </cell>
          <cell r="G2501" t="str">
            <v>Inspection &amp; Review</v>
          </cell>
          <cell r="H2501" t="str">
            <v>Bunya, Paramase (pbunya)</v>
          </cell>
          <cell r="I2501" t="str">
            <v>12/08/2019 04:14:56 PM PST</v>
          </cell>
          <cell r="J2501" t="str">
            <v>12/25/2019 01:10:19 AM PST</v>
          </cell>
        </row>
        <row r="2502">
          <cell r="A2502" t="str">
            <v>FA-0416230</v>
          </cell>
          <cell r="B2502" t="str">
            <v>No</v>
          </cell>
          <cell r="C2502" t="str">
            <v>P3</v>
          </cell>
          <cell r="D2502" t="str">
            <v>SFP-10G-LR-S=</v>
          </cell>
          <cell r="E2502" t="str">
            <v>SFP10G</v>
          </cell>
          <cell r="G2502" t="str">
            <v>In Transit</v>
          </cell>
          <cell r="H2502" t="str">
            <v>Butsrinon, Khanitta (kbutsrin)</v>
          </cell>
          <cell r="I2502" t="str">
            <v>12/09/2019 01:41:47 PM PST</v>
          </cell>
        </row>
        <row r="2503">
          <cell r="A2503" t="str">
            <v>FA-0416231</v>
          </cell>
          <cell r="B2503" t="str">
            <v>No</v>
          </cell>
          <cell r="C2503" t="str">
            <v>P4</v>
          </cell>
          <cell r="D2503" t="str">
            <v>GLC-SX-MMD=</v>
          </cell>
          <cell r="E2503" t="str">
            <v>SFPGE</v>
          </cell>
          <cell r="G2503" t="str">
            <v>In Transit</v>
          </cell>
          <cell r="H2503" t="str">
            <v>Butsrinon, Khanitta (kbutsrin)</v>
          </cell>
          <cell r="I2503" t="str">
            <v>12/09/2019 01:47:24 PM PST</v>
          </cell>
        </row>
        <row r="2504">
          <cell r="A2504" t="str">
            <v>FA-0416232</v>
          </cell>
          <cell r="B2504" t="str">
            <v>No</v>
          </cell>
          <cell r="C2504" t="str">
            <v>P3</v>
          </cell>
          <cell r="D2504" t="str">
            <v>GLC-GE-100FX=</v>
          </cell>
          <cell r="E2504" t="str">
            <v>SFPFE</v>
          </cell>
          <cell r="G2504" t="str">
            <v>In Transit</v>
          </cell>
          <cell r="H2504" t="str">
            <v>Butsrinon, Khanitta (kbutsrin)</v>
          </cell>
          <cell r="I2504" t="str">
            <v>12/09/2019 02:15:03 PM PST</v>
          </cell>
        </row>
        <row r="2505">
          <cell r="A2505" t="str">
            <v>FA-0416234</v>
          </cell>
          <cell r="B2505" t="str">
            <v>Yes</v>
          </cell>
          <cell r="C2505" t="str">
            <v>P3</v>
          </cell>
          <cell r="D2505" t="str">
            <v>QSFP-40/100-SRBD=</v>
          </cell>
          <cell r="E2505" t="str">
            <v>QSFP100</v>
          </cell>
          <cell r="F2505" t="str">
            <v>FOF2217N1JH</v>
          </cell>
          <cell r="G2505" t="str">
            <v>Fault Duplication</v>
          </cell>
          <cell r="H2505" t="str">
            <v>Panichchob, Nathawit (npanichc)</v>
          </cell>
          <cell r="I2505" t="str">
            <v>12/09/2019 02:29:18 PM PST</v>
          </cell>
          <cell r="J2505" t="str">
            <v>12/25/2019 08:37:07 PM PST</v>
          </cell>
        </row>
        <row r="2506">
          <cell r="A2506" t="str">
            <v>FA-0416234</v>
          </cell>
          <cell r="B2506" t="str">
            <v>Yes</v>
          </cell>
          <cell r="C2506" t="str">
            <v>P3</v>
          </cell>
          <cell r="D2506" t="str">
            <v>QSFP-40/100-SRBD=</v>
          </cell>
          <cell r="E2506" t="str">
            <v>QSFP100</v>
          </cell>
          <cell r="F2506" t="str">
            <v>FOF2226N246</v>
          </cell>
          <cell r="G2506" t="str">
            <v>Fault Duplication</v>
          </cell>
          <cell r="H2506" t="str">
            <v>Panichchob, Nathawit (npanichc)</v>
          </cell>
          <cell r="I2506" t="str">
            <v>12/09/2019 02:29:18 PM PST</v>
          </cell>
          <cell r="J2506" t="str">
            <v>12/25/2019 08:37:07 PM PST</v>
          </cell>
        </row>
        <row r="2507">
          <cell r="A2507" t="str">
            <v>FA-0416234</v>
          </cell>
          <cell r="B2507" t="str">
            <v>Yes</v>
          </cell>
          <cell r="C2507" t="str">
            <v>P3</v>
          </cell>
          <cell r="D2507" t="str">
            <v>QSFP-40/100-SRBD=</v>
          </cell>
          <cell r="E2507" t="str">
            <v>QSFP100</v>
          </cell>
          <cell r="F2507" t="str">
            <v>FOF2225N4WL</v>
          </cell>
          <cell r="G2507" t="str">
            <v>Fault Duplication</v>
          </cell>
          <cell r="H2507" t="str">
            <v>Panichchob, Nathawit (npanichc)</v>
          </cell>
          <cell r="I2507" t="str">
            <v>12/09/2019 02:29:18 PM PST</v>
          </cell>
          <cell r="J2507" t="str">
            <v>12/25/2019 08:37:07 PM PST</v>
          </cell>
        </row>
        <row r="2508">
          <cell r="A2508" t="str">
            <v>FA-0416234</v>
          </cell>
          <cell r="B2508" t="str">
            <v>Yes</v>
          </cell>
          <cell r="C2508" t="str">
            <v>P3</v>
          </cell>
          <cell r="D2508" t="str">
            <v>QSFP-40/100-SRBD=</v>
          </cell>
          <cell r="E2508" t="str">
            <v>QSFP100</v>
          </cell>
          <cell r="F2508" t="str">
            <v>FOF2217N3BL</v>
          </cell>
          <cell r="G2508" t="str">
            <v>Fault Duplication</v>
          </cell>
          <cell r="H2508" t="str">
            <v>Panichchob, Nathawit (npanichc)</v>
          </cell>
          <cell r="I2508" t="str">
            <v>12/09/2019 02:29:18 PM PST</v>
          </cell>
          <cell r="J2508" t="str">
            <v>12/25/2019 08:37:07 PM PST</v>
          </cell>
        </row>
        <row r="2509">
          <cell r="A2509" t="str">
            <v>FA-0416234</v>
          </cell>
          <cell r="B2509" t="str">
            <v>Yes</v>
          </cell>
          <cell r="C2509" t="str">
            <v>P3</v>
          </cell>
          <cell r="D2509" t="str">
            <v>QSFP-40/100-SRBD=</v>
          </cell>
          <cell r="E2509" t="str">
            <v>QSFP100</v>
          </cell>
          <cell r="F2509" t="str">
            <v>FOF2218N0C7</v>
          </cell>
          <cell r="G2509" t="str">
            <v>Fault Duplication</v>
          </cell>
          <cell r="H2509" t="str">
            <v>Panichchob, Nathawit (npanichc)</v>
          </cell>
          <cell r="I2509" t="str">
            <v>12/09/2019 02:29:18 PM PST</v>
          </cell>
          <cell r="J2509" t="str">
            <v>12/25/2019 08:37:07 PM PST</v>
          </cell>
        </row>
        <row r="2510">
          <cell r="A2510" t="str">
            <v>FA-0416237</v>
          </cell>
          <cell r="B2510" t="str">
            <v>No</v>
          </cell>
          <cell r="C2510" t="str">
            <v>P4</v>
          </cell>
          <cell r="D2510" t="str">
            <v>QSFP-100G-AOC7M=</v>
          </cell>
          <cell r="E2510" t="str">
            <v>QSFP100</v>
          </cell>
          <cell r="F2510" t="str">
            <v>FIW211202MY</v>
          </cell>
          <cell r="G2510" t="str">
            <v>Fault Duplication</v>
          </cell>
          <cell r="H2510" t="str">
            <v>Wiboonsak, Yanee (ywiboons)</v>
          </cell>
          <cell r="I2510" t="str">
            <v>12/09/2019 04:23:56 PM PST</v>
          </cell>
          <cell r="J2510" t="str">
            <v>01/08/2020 05:15:49 PM PST</v>
          </cell>
        </row>
        <row r="2511">
          <cell r="A2511" t="str">
            <v>FA-0416238</v>
          </cell>
          <cell r="B2511" t="str">
            <v>No</v>
          </cell>
          <cell r="C2511" t="str">
            <v>P4</v>
          </cell>
          <cell r="D2511" t="str">
            <v>CPAK-100G-LR4=</v>
          </cell>
          <cell r="E2511" t="str">
            <v>CPAK100</v>
          </cell>
          <cell r="F2511" t="str">
            <v>FBN20210335</v>
          </cell>
          <cell r="G2511" t="str">
            <v>Pending Closure Approval</v>
          </cell>
          <cell r="H2511" t="str">
            <v>Rojanabenjakun, Nawakamol (nrojanab)</v>
          </cell>
          <cell r="I2511" t="str">
            <v>12/09/2019 04:25:47 PM PST</v>
          </cell>
          <cell r="J2511" t="str">
            <v>12/23/2019 09:05:45 PM PST</v>
          </cell>
        </row>
        <row r="2512">
          <cell r="A2512" t="str">
            <v>FA-0416239</v>
          </cell>
          <cell r="B2512" t="str">
            <v>No</v>
          </cell>
          <cell r="C2512" t="str">
            <v>P4</v>
          </cell>
          <cell r="D2512" t="str">
            <v>CPAK-100G-LR4=</v>
          </cell>
          <cell r="E2512" t="str">
            <v>CPAK100</v>
          </cell>
          <cell r="F2512" t="str">
            <v>FBN21010353</v>
          </cell>
          <cell r="G2512" t="str">
            <v>Pending Closure Approval</v>
          </cell>
          <cell r="H2512" t="str">
            <v>Rojanabenjakun, Nawakamol (nrojanab)</v>
          </cell>
          <cell r="I2512" t="str">
            <v>12/09/2019 04:27:17 PM PST</v>
          </cell>
          <cell r="J2512" t="str">
            <v>12/25/2019 01:12:49 AM PST</v>
          </cell>
        </row>
        <row r="2513">
          <cell r="A2513" t="str">
            <v>FA-0416241</v>
          </cell>
          <cell r="B2513" t="str">
            <v>No</v>
          </cell>
          <cell r="C2513" t="str">
            <v>P4</v>
          </cell>
          <cell r="D2513" t="str">
            <v>CPAK-100G-LR4=</v>
          </cell>
          <cell r="E2513" t="str">
            <v>CPAK100</v>
          </cell>
          <cell r="G2513" t="str">
            <v>In Transit</v>
          </cell>
          <cell r="H2513" t="str">
            <v>Butsrinon, Khanitta (kbutsrin)</v>
          </cell>
          <cell r="I2513" t="str">
            <v>12/09/2019 04:30:19 PM PST</v>
          </cell>
        </row>
        <row r="2514">
          <cell r="A2514" t="str">
            <v>FA-0416242</v>
          </cell>
          <cell r="B2514" t="str">
            <v>No</v>
          </cell>
          <cell r="C2514" t="str">
            <v>P4</v>
          </cell>
          <cell r="D2514" t="str">
            <v>CPAK-100G-LR4=</v>
          </cell>
          <cell r="E2514" t="str">
            <v>CPAK100</v>
          </cell>
          <cell r="F2514" t="str">
            <v>FBN23211623</v>
          </cell>
          <cell r="G2514" t="str">
            <v>Inspection &amp; Review</v>
          </cell>
          <cell r="H2514" t="str">
            <v>Bunya, Paramase (pbunya)</v>
          </cell>
          <cell r="I2514" t="str">
            <v>12/09/2019 04:31:52 PM PST</v>
          </cell>
          <cell r="J2514" t="str">
            <v>01/09/2020 12:16:31 AM PST</v>
          </cell>
        </row>
        <row r="2515">
          <cell r="A2515" t="str">
            <v>FA-0416244</v>
          </cell>
          <cell r="B2515" t="str">
            <v>No</v>
          </cell>
          <cell r="C2515" t="str">
            <v>P4</v>
          </cell>
          <cell r="D2515" t="str">
            <v>QSFP-100G-LR4-S=</v>
          </cell>
          <cell r="E2515" t="str">
            <v>QSFP100</v>
          </cell>
          <cell r="F2515" t="str">
            <v>OPM220806S1</v>
          </cell>
          <cell r="G2515" t="str">
            <v>Pending Closure Approval</v>
          </cell>
          <cell r="H2515" t="str">
            <v>Panichchob, Nathawit (npanichc)</v>
          </cell>
          <cell r="I2515" t="str">
            <v>12/09/2019 04:35:05 PM PST</v>
          </cell>
          <cell r="J2515" t="str">
            <v>12/24/2019 09:33:39 PM PST</v>
          </cell>
        </row>
        <row r="2516">
          <cell r="A2516" t="str">
            <v>FA-0416245</v>
          </cell>
          <cell r="B2516" t="str">
            <v>No</v>
          </cell>
          <cell r="C2516" t="str">
            <v>P4</v>
          </cell>
          <cell r="D2516" t="str">
            <v>QSFP-40/100-SRBD=</v>
          </cell>
          <cell r="E2516" t="str">
            <v>QSFP100</v>
          </cell>
          <cell r="F2516" t="str">
            <v>FOF2315N1HJ</v>
          </cell>
          <cell r="G2516" t="str">
            <v>Fault Duplication</v>
          </cell>
          <cell r="H2516" t="str">
            <v>Panichchob, Nathawit (npanichc)</v>
          </cell>
          <cell r="I2516" t="str">
            <v>12/09/2019 04:36:39 PM PST</v>
          </cell>
          <cell r="J2516" t="str">
            <v>01/07/2020 01:24:49 AM PST</v>
          </cell>
        </row>
        <row r="2517">
          <cell r="A2517" t="str">
            <v>FA-0416246</v>
          </cell>
          <cell r="B2517" t="str">
            <v>No</v>
          </cell>
          <cell r="C2517" t="str">
            <v>P4</v>
          </cell>
          <cell r="D2517" t="str">
            <v>QSFP-40/100-SRBD=</v>
          </cell>
          <cell r="E2517" t="str">
            <v>QSFP100</v>
          </cell>
          <cell r="G2517" t="str">
            <v>In Transit</v>
          </cell>
          <cell r="H2517" t="str">
            <v>Butsrinon, Khanitta (kbutsrin)</v>
          </cell>
          <cell r="I2517" t="str">
            <v>12/09/2019 04:38:14 PM PST</v>
          </cell>
        </row>
        <row r="2518">
          <cell r="A2518" t="str">
            <v>FA-0416247</v>
          </cell>
          <cell r="B2518" t="str">
            <v>No</v>
          </cell>
          <cell r="C2518" t="str">
            <v>P4</v>
          </cell>
          <cell r="D2518" t="str">
            <v>QSFP-40/100-SRBD=</v>
          </cell>
          <cell r="E2518" t="str">
            <v>QSFP100</v>
          </cell>
          <cell r="F2518" t="str">
            <v>FOF2245N0NR</v>
          </cell>
          <cell r="G2518" t="str">
            <v>Fault Duplication</v>
          </cell>
          <cell r="H2518" t="str">
            <v>Panichchob, Nathawit (npanichc)</v>
          </cell>
          <cell r="I2518" t="str">
            <v>12/09/2019 04:39:48 PM PST</v>
          </cell>
          <cell r="J2518" t="str">
            <v>12/25/2019 08:48:19 PM PST</v>
          </cell>
        </row>
        <row r="2519">
          <cell r="A2519" t="str">
            <v>FA-0416249</v>
          </cell>
          <cell r="B2519" t="str">
            <v>No</v>
          </cell>
          <cell r="C2519" t="str">
            <v>P4</v>
          </cell>
          <cell r="D2519" t="str">
            <v>QSFP-40/100-SRBD=</v>
          </cell>
          <cell r="E2519" t="str">
            <v>QSFP100</v>
          </cell>
          <cell r="F2519" t="str">
            <v>FOF2311N0T3</v>
          </cell>
          <cell r="G2519" t="str">
            <v>Fault Duplication</v>
          </cell>
          <cell r="H2519" t="str">
            <v>Panichchob, Nathawit (npanichc)</v>
          </cell>
          <cell r="I2519" t="str">
            <v>12/09/2019 04:41:23 PM PST</v>
          </cell>
          <cell r="J2519" t="str">
            <v>12/22/2019 07:15:09 PM PST</v>
          </cell>
        </row>
        <row r="2520">
          <cell r="A2520" t="str">
            <v>FA-0416252</v>
          </cell>
          <cell r="B2520" t="str">
            <v>No</v>
          </cell>
          <cell r="C2520" t="str">
            <v>P4</v>
          </cell>
          <cell r="D2520" t="str">
            <v>QSFP-40/100-SRBD=</v>
          </cell>
          <cell r="E2520" t="str">
            <v>QSFP100</v>
          </cell>
          <cell r="F2520" t="str">
            <v>FOF2150N10K</v>
          </cell>
          <cell r="G2520" t="str">
            <v>Fault Duplication</v>
          </cell>
          <cell r="H2520" t="str">
            <v>Panichchob, Nathawit (npanichc)</v>
          </cell>
          <cell r="I2520" t="str">
            <v>12/09/2019 04:42:54 PM PST</v>
          </cell>
          <cell r="J2520" t="str">
            <v>12/22/2019 07:13:47 PM PST</v>
          </cell>
        </row>
        <row r="2521">
          <cell r="A2521" t="str">
            <v>FA-0416255</v>
          </cell>
          <cell r="B2521" t="str">
            <v>Yes</v>
          </cell>
          <cell r="C2521" t="str">
            <v>P3*</v>
          </cell>
          <cell r="D2521" t="str">
            <v>QSFP-100G-AOC30M=</v>
          </cell>
          <cell r="E2521" t="str">
            <v>QSFP100</v>
          </cell>
          <cell r="F2521" t="str">
            <v>FIW213802WC</v>
          </cell>
          <cell r="G2521" t="str">
            <v>Fault Isolation</v>
          </cell>
          <cell r="H2521" t="str">
            <v>FINISAR, oem (oemfinisar_th5)</v>
          </cell>
          <cell r="I2521" t="str">
            <v>12/09/2019 04:47:37 PM PST</v>
          </cell>
          <cell r="J2521" t="str">
            <v>12/26/2019 01:41:26 AM PST</v>
          </cell>
        </row>
        <row r="2522">
          <cell r="A2522" t="str">
            <v>FA-0416256</v>
          </cell>
          <cell r="B2522" t="str">
            <v>No</v>
          </cell>
          <cell r="C2522" t="str">
            <v>P3</v>
          </cell>
          <cell r="D2522" t="str">
            <v>SFP-10G-SR-S=</v>
          </cell>
          <cell r="E2522" t="str">
            <v>SFP10G</v>
          </cell>
          <cell r="F2522" t="str">
            <v>AVD2327D8SE</v>
          </cell>
          <cell r="G2522" t="str">
            <v>Fault Duplication</v>
          </cell>
          <cell r="H2522" t="str">
            <v>Wiboonsak, Yanee (ywiboons)</v>
          </cell>
          <cell r="I2522" t="str">
            <v>12/09/2019 05:05:07 PM PST</v>
          </cell>
          <cell r="J2522" t="str">
            <v>01/14/2020 05:56:52 PM PST</v>
          </cell>
        </row>
        <row r="2523">
          <cell r="A2523" t="str">
            <v>FA-0416277</v>
          </cell>
          <cell r="B2523" t="str">
            <v>Yes</v>
          </cell>
          <cell r="C2523" t="str">
            <v>P3</v>
          </cell>
          <cell r="D2523" t="str">
            <v>SFP-10G-SR=</v>
          </cell>
          <cell r="E2523" t="str">
            <v>SFP10G</v>
          </cell>
          <cell r="F2523" t="str">
            <v>AVD2114A46R</v>
          </cell>
          <cell r="G2523" t="str">
            <v>Fault Isolation</v>
          </cell>
          <cell r="H2523" t="str">
            <v>AVAGO , oem (oemavago_th5)</v>
          </cell>
          <cell r="I2523" t="str">
            <v>12/09/2019 11:14:55 PM PST</v>
          </cell>
          <cell r="J2523" t="str">
            <v>12/19/2019 04:49:57 PM PST</v>
          </cell>
        </row>
        <row r="2524">
          <cell r="A2524" t="str">
            <v>FA-0416277</v>
          </cell>
          <cell r="B2524" t="str">
            <v>Yes</v>
          </cell>
          <cell r="C2524" t="str">
            <v>P3</v>
          </cell>
          <cell r="D2524" t="str">
            <v>SFP-10G-SR=</v>
          </cell>
          <cell r="E2524" t="str">
            <v>SFP10G</v>
          </cell>
          <cell r="F2524" t="str">
            <v>AVD2114A74X</v>
          </cell>
          <cell r="G2524" t="str">
            <v>Fault Isolation</v>
          </cell>
          <cell r="H2524" t="str">
            <v>AVAGO , oem (oemavago_th5)</v>
          </cell>
          <cell r="I2524" t="str">
            <v>12/09/2019 11:14:55 PM PST</v>
          </cell>
          <cell r="J2524" t="str">
            <v>12/19/2019 04:49:57 PM PST</v>
          </cell>
        </row>
        <row r="2525">
          <cell r="A2525" t="str">
            <v>FA-0416277</v>
          </cell>
          <cell r="B2525" t="str">
            <v>Yes</v>
          </cell>
          <cell r="C2525" t="str">
            <v>P3</v>
          </cell>
          <cell r="D2525" t="str">
            <v>SFP-10G-SR=</v>
          </cell>
          <cell r="E2525" t="str">
            <v>SFP10G</v>
          </cell>
          <cell r="F2525" t="str">
            <v>AVD2113ALBS</v>
          </cell>
          <cell r="G2525" t="str">
            <v>Fault Isolation</v>
          </cell>
          <cell r="H2525" t="str">
            <v>AVAGO , oem (oemavago_th5)</v>
          </cell>
          <cell r="I2525" t="str">
            <v>12/09/2019 11:14:55 PM PST</v>
          </cell>
          <cell r="J2525" t="str">
            <v>12/19/2019 04:49:57 PM PST</v>
          </cell>
        </row>
        <row r="2526">
          <cell r="A2526" t="str">
            <v>FA-0416277</v>
          </cell>
          <cell r="B2526" t="str">
            <v>Yes</v>
          </cell>
          <cell r="C2526" t="str">
            <v>P3</v>
          </cell>
          <cell r="D2526" t="str">
            <v>SFP-10G-SR=</v>
          </cell>
          <cell r="E2526" t="str">
            <v>SFP10G</v>
          </cell>
          <cell r="F2526" t="str">
            <v>AVD21249TCB</v>
          </cell>
          <cell r="G2526" t="str">
            <v>Fault Isolation</v>
          </cell>
          <cell r="H2526" t="str">
            <v>AVAGO , oem (oemavago_th5)</v>
          </cell>
          <cell r="I2526" t="str">
            <v>12/09/2019 11:14:55 PM PST</v>
          </cell>
          <cell r="J2526" t="str">
            <v>12/19/2019 04:49:57 PM PST</v>
          </cell>
        </row>
        <row r="2527">
          <cell r="A2527" t="str">
            <v>FA-0416277</v>
          </cell>
          <cell r="B2527" t="str">
            <v>Yes</v>
          </cell>
          <cell r="C2527" t="str">
            <v>P3</v>
          </cell>
          <cell r="D2527" t="str">
            <v>SFP-10G-SR=</v>
          </cell>
          <cell r="E2527" t="str">
            <v>SFP10G</v>
          </cell>
          <cell r="F2527" t="str">
            <v>AVD21249M41</v>
          </cell>
          <cell r="G2527" t="str">
            <v>Fault Isolation</v>
          </cell>
          <cell r="H2527" t="str">
            <v>AVAGO , oem (oemavago_th5)</v>
          </cell>
          <cell r="I2527" t="str">
            <v>12/09/2019 11:14:55 PM PST</v>
          </cell>
          <cell r="J2527" t="str">
            <v>12/19/2019 04:49:57 PM PST</v>
          </cell>
        </row>
        <row r="2528">
          <cell r="A2528" t="str">
            <v>FA-0416303</v>
          </cell>
          <cell r="B2528" t="str">
            <v>Yes</v>
          </cell>
          <cell r="C2528" t="str">
            <v>P2</v>
          </cell>
          <cell r="D2528" t="str">
            <v>QSFP-40/100-SRBD=</v>
          </cell>
          <cell r="E2528" t="str">
            <v>QSFP100</v>
          </cell>
          <cell r="G2528" t="str">
            <v>In Transit</v>
          </cell>
          <cell r="H2528" t="str">
            <v>Butsrinon, Khanitta (kbutsrin)</v>
          </cell>
          <cell r="I2528" t="str">
            <v>12/10/2019 12:00:52 PM PST</v>
          </cell>
        </row>
        <row r="2529">
          <cell r="A2529" t="str">
            <v>FA-0416325</v>
          </cell>
          <cell r="B2529" t="str">
            <v>No</v>
          </cell>
          <cell r="C2529" t="str">
            <v>P4</v>
          </cell>
          <cell r="D2529" t="str">
            <v>QSFP-100G-LR4-S=</v>
          </cell>
          <cell r="E2529" t="str">
            <v>QSFP100</v>
          </cell>
          <cell r="F2529" t="str">
            <v>FNS21282LLX</v>
          </cell>
          <cell r="G2529" t="str">
            <v>Fault Duplication</v>
          </cell>
          <cell r="H2529" t="str">
            <v>Wiboonsak, Yanee (ywiboons)</v>
          </cell>
          <cell r="I2529" t="str">
            <v>12/10/2019 04:23:57 PM PST</v>
          </cell>
          <cell r="J2529" t="str">
            <v>01/09/2020 01:28:32 AM PST</v>
          </cell>
        </row>
        <row r="2530">
          <cell r="A2530" t="str">
            <v>FA-0416326</v>
          </cell>
          <cell r="B2530" t="str">
            <v>No</v>
          </cell>
          <cell r="C2530" t="str">
            <v>P4</v>
          </cell>
          <cell r="D2530" t="str">
            <v>CPAK-10X10G-LR=</v>
          </cell>
          <cell r="E2530" t="str">
            <v>CPAK100</v>
          </cell>
          <cell r="G2530" t="str">
            <v>In Transit</v>
          </cell>
          <cell r="H2530" t="str">
            <v>Butsrinon, Khanitta (kbutsrin)</v>
          </cell>
          <cell r="I2530" t="str">
            <v>12/10/2019 04:25:56 PM PST</v>
          </cell>
        </row>
        <row r="2531">
          <cell r="A2531" t="str">
            <v>FA-0416327</v>
          </cell>
          <cell r="B2531" t="str">
            <v>No</v>
          </cell>
          <cell r="C2531" t="str">
            <v>P4</v>
          </cell>
          <cell r="D2531" t="str">
            <v>QSFP-100G-AOC3M=</v>
          </cell>
          <cell r="E2531" t="str">
            <v>QSFP100</v>
          </cell>
          <cell r="F2531" t="str">
            <v>FIW2214009W</v>
          </cell>
          <cell r="G2531" t="str">
            <v>Fault Duplication</v>
          </cell>
          <cell r="H2531" t="str">
            <v>Wiboonsak, Yanee (ywiboons)</v>
          </cell>
          <cell r="I2531" t="str">
            <v>12/10/2019 04:27:39 PM PST</v>
          </cell>
          <cell r="J2531" t="str">
            <v>01/08/2020 12:38:01 AM PST</v>
          </cell>
        </row>
        <row r="2532">
          <cell r="A2532" t="str">
            <v>FA-0416328</v>
          </cell>
          <cell r="B2532" t="str">
            <v>No</v>
          </cell>
          <cell r="C2532" t="str">
            <v>P4</v>
          </cell>
          <cell r="D2532" t="str">
            <v>CPAK-100G-LR4=</v>
          </cell>
          <cell r="E2532" t="str">
            <v>CPAK100</v>
          </cell>
          <cell r="F2532" t="str">
            <v>FBN22241F04</v>
          </cell>
          <cell r="G2532" t="str">
            <v>Inspection &amp; Review</v>
          </cell>
          <cell r="H2532" t="str">
            <v>Bunya, Paramase (pbunya)</v>
          </cell>
          <cell r="I2532" t="str">
            <v>12/10/2019 04:29:25 PM PST</v>
          </cell>
          <cell r="J2532" t="str">
            <v>12/25/2019 01:16:09 AM PST</v>
          </cell>
        </row>
        <row r="2533">
          <cell r="A2533" t="str">
            <v>FA-0416329</v>
          </cell>
          <cell r="B2533" t="str">
            <v>No</v>
          </cell>
          <cell r="C2533" t="str">
            <v>P4</v>
          </cell>
          <cell r="D2533" t="str">
            <v>CPAK-100G-LR4=</v>
          </cell>
          <cell r="E2533" t="str">
            <v>CPAK100</v>
          </cell>
          <cell r="F2533" t="str">
            <v>FBN20190387</v>
          </cell>
          <cell r="G2533" t="str">
            <v>Inspection &amp; Review</v>
          </cell>
          <cell r="H2533" t="str">
            <v>Bunya, Paramase (pbunya)</v>
          </cell>
          <cell r="I2533" t="str">
            <v>12/10/2019 04:31:08 PM PST</v>
          </cell>
          <cell r="J2533" t="str">
            <v>01/08/2020 10:22:09 PM PST</v>
          </cell>
        </row>
        <row r="2534">
          <cell r="A2534" t="str">
            <v>FA-0416330</v>
          </cell>
          <cell r="B2534" t="str">
            <v>No</v>
          </cell>
          <cell r="C2534" t="str">
            <v>P4</v>
          </cell>
          <cell r="D2534" t="str">
            <v>CPAK-100G-LR4=</v>
          </cell>
          <cell r="E2534" t="str">
            <v>CPAK100</v>
          </cell>
          <cell r="F2534" t="str">
            <v>FBN20190125</v>
          </cell>
          <cell r="G2534" t="str">
            <v>Inspection &amp; Review</v>
          </cell>
          <cell r="H2534" t="str">
            <v>Bunya, Paramase (pbunya)</v>
          </cell>
          <cell r="I2534" t="str">
            <v>12/10/2019 04:32:48 PM PST</v>
          </cell>
          <cell r="J2534" t="str">
            <v>01/08/2020 10:20:18 PM PST</v>
          </cell>
        </row>
        <row r="2535">
          <cell r="A2535" t="str">
            <v>FA-0416331</v>
          </cell>
          <cell r="B2535" t="str">
            <v>No</v>
          </cell>
          <cell r="C2535" t="str">
            <v>P4</v>
          </cell>
          <cell r="D2535" t="str">
            <v>QSFP-100G-CWDM4-S=</v>
          </cell>
          <cell r="E2535" t="str">
            <v>QSFP100</v>
          </cell>
          <cell r="F2535" t="str">
            <v>INL23141242</v>
          </cell>
          <cell r="G2535" t="str">
            <v>Pending Closure Approval</v>
          </cell>
          <cell r="H2535" t="str">
            <v>Panichchob, Nathawit (npanichc)</v>
          </cell>
          <cell r="I2535" t="str">
            <v>12/10/2019 04:34:27 PM PST</v>
          </cell>
          <cell r="J2535" t="str">
            <v>12/24/2019 09:36:01 PM PST</v>
          </cell>
        </row>
        <row r="2536">
          <cell r="A2536" t="str">
            <v>FA-0416333</v>
          </cell>
          <cell r="B2536" t="str">
            <v>No</v>
          </cell>
          <cell r="C2536" t="str">
            <v>P4</v>
          </cell>
          <cell r="D2536" t="str">
            <v>QSFP-100G-CWDM4-S=</v>
          </cell>
          <cell r="E2536" t="str">
            <v>QSFP100</v>
          </cell>
          <cell r="F2536" t="str">
            <v>INL22280034</v>
          </cell>
          <cell r="G2536" t="str">
            <v>Fault Duplication</v>
          </cell>
          <cell r="H2536" t="str">
            <v>Wiboonsak, Yanee (ywiboons)</v>
          </cell>
          <cell r="I2536" t="str">
            <v>12/10/2019 04:36:32 PM PST</v>
          </cell>
          <cell r="J2536" t="str">
            <v>01/08/2020 05:31:12 PM PST</v>
          </cell>
        </row>
        <row r="2537">
          <cell r="A2537" t="str">
            <v>FA-0416337</v>
          </cell>
          <cell r="B2537" t="str">
            <v>No</v>
          </cell>
          <cell r="C2537" t="str">
            <v>P4</v>
          </cell>
          <cell r="D2537" t="str">
            <v>QSFP-40/100-SRBD=</v>
          </cell>
          <cell r="E2537" t="str">
            <v>QSFP100</v>
          </cell>
          <cell r="G2537" t="str">
            <v>In Transit</v>
          </cell>
          <cell r="H2537" t="str">
            <v>Butsrinon, Khanitta (kbutsrin)</v>
          </cell>
          <cell r="I2537" t="str">
            <v>12/10/2019 04:42:52 PM PST</v>
          </cell>
        </row>
        <row r="2538">
          <cell r="A2538" t="str">
            <v>FA-0416338</v>
          </cell>
          <cell r="B2538" t="str">
            <v>No</v>
          </cell>
          <cell r="C2538" t="str">
            <v>P4</v>
          </cell>
          <cell r="D2538" t="str">
            <v>QSFP-40/100-SRBD=</v>
          </cell>
          <cell r="E2538" t="str">
            <v>QSFP100</v>
          </cell>
          <cell r="F2538" t="str">
            <v>FOF2302N49G</v>
          </cell>
          <cell r="G2538" t="str">
            <v>Fault Duplication</v>
          </cell>
          <cell r="H2538" t="str">
            <v>Panichchob, Nathawit (npanichc)</v>
          </cell>
          <cell r="I2538" t="str">
            <v>12/10/2019 04:46:55 PM PST</v>
          </cell>
          <cell r="J2538" t="str">
            <v>01/08/2020 12:20:58 AM PST</v>
          </cell>
        </row>
        <row r="2539">
          <cell r="A2539" t="str">
            <v>FA-0416338</v>
          </cell>
          <cell r="B2539" t="str">
            <v>No</v>
          </cell>
          <cell r="C2539" t="str">
            <v>P4</v>
          </cell>
          <cell r="D2539" t="str">
            <v>QSFP-40/100-SRBD=</v>
          </cell>
          <cell r="E2539" t="str">
            <v>QSFP100</v>
          </cell>
          <cell r="F2539" t="str">
            <v>FOF2215N20C</v>
          </cell>
          <cell r="G2539" t="str">
            <v>Fault Duplication</v>
          </cell>
          <cell r="H2539" t="str">
            <v>Panichchob, Nathawit (npanichc)</v>
          </cell>
          <cell r="I2539" t="str">
            <v>12/10/2019 04:46:55 PM PST</v>
          </cell>
          <cell r="J2539" t="str">
            <v>01/08/2020 12:20:58 AM PST</v>
          </cell>
        </row>
        <row r="2540">
          <cell r="A2540" t="str">
            <v>FA-0416338</v>
          </cell>
          <cell r="B2540" t="str">
            <v>No</v>
          </cell>
          <cell r="C2540" t="str">
            <v>P4</v>
          </cell>
          <cell r="D2540" t="str">
            <v>QSFP-40/100-SRBD=</v>
          </cell>
          <cell r="E2540" t="str">
            <v>QSFP100</v>
          </cell>
          <cell r="F2540" t="str">
            <v>FOF2214N2PK</v>
          </cell>
          <cell r="G2540" t="str">
            <v>Fault Duplication</v>
          </cell>
          <cell r="H2540" t="str">
            <v>Panichchob, Nathawit (npanichc)</v>
          </cell>
          <cell r="I2540" t="str">
            <v>12/10/2019 04:46:55 PM PST</v>
          </cell>
          <cell r="J2540" t="str">
            <v>01/08/2020 12:20:58 AM PST</v>
          </cell>
        </row>
        <row r="2541">
          <cell r="A2541" t="str">
            <v>FA-0416338</v>
          </cell>
          <cell r="B2541" t="str">
            <v>No</v>
          </cell>
          <cell r="C2541" t="str">
            <v>P4</v>
          </cell>
          <cell r="D2541" t="str">
            <v>QSFP-40/100-SRBD=</v>
          </cell>
          <cell r="E2541" t="str">
            <v>QSFP100</v>
          </cell>
          <cell r="F2541" t="str">
            <v>FOF2214N2H6</v>
          </cell>
          <cell r="G2541" t="str">
            <v>Fault Duplication</v>
          </cell>
          <cell r="H2541" t="str">
            <v>Panichchob, Nathawit (npanichc)</v>
          </cell>
          <cell r="I2541" t="str">
            <v>12/10/2019 04:46:55 PM PST</v>
          </cell>
          <cell r="J2541" t="str">
            <v>01/08/2020 12:20:58 AM PST</v>
          </cell>
        </row>
        <row r="2542">
          <cell r="A2542" t="str">
            <v>FA-0416338</v>
          </cell>
          <cell r="B2542" t="str">
            <v>No</v>
          </cell>
          <cell r="C2542" t="str">
            <v>P4</v>
          </cell>
          <cell r="D2542" t="str">
            <v>QSFP-40/100-SRBD=</v>
          </cell>
          <cell r="E2542" t="str">
            <v>QSFP100</v>
          </cell>
          <cell r="F2542" t="str">
            <v>FOF2214N2GE</v>
          </cell>
          <cell r="G2542" t="str">
            <v>Fault Duplication</v>
          </cell>
          <cell r="H2542" t="str">
            <v>Panichchob, Nathawit (npanichc)</v>
          </cell>
          <cell r="I2542" t="str">
            <v>12/10/2019 04:46:55 PM PST</v>
          </cell>
          <cell r="J2542" t="str">
            <v>01/08/2020 12:20:58 AM PST</v>
          </cell>
        </row>
        <row r="2543">
          <cell r="A2543" t="str">
            <v>FA-0416339</v>
          </cell>
          <cell r="B2543" t="str">
            <v>No</v>
          </cell>
          <cell r="C2543" t="str">
            <v>P4</v>
          </cell>
          <cell r="D2543" t="str">
            <v>QSFP-40/100-SRBD=</v>
          </cell>
          <cell r="E2543" t="str">
            <v>QSFP100</v>
          </cell>
          <cell r="F2543" t="str">
            <v>FOF2214N49U</v>
          </cell>
          <cell r="G2543" t="str">
            <v>Fault Duplication</v>
          </cell>
          <cell r="H2543" t="str">
            <v>Panichchob, Nathawit (npanichc)</v>
          </cell>
          <cell r="I2543" t="str">
            <v>12/10/2019 04:48:51 PM PST</v>
          </cell>
          <cell r="J2543" t="str">
            <v>01/08/2020 12:18:00 AM PST</v>
          </cell>
        </row>
        <row r="2544">
          <cell r="A2544" t="str">
            <v>FA-0416339</v>
          </cell>
          <cell r="B2544" t="str">
            <v>No</v>
          </cell>
          <cell r="C2544" t="str">
            <v>P4</v>
          </cell>
          <cell r="D2544" t="str">
            <v>QSFP-40/100-SRBD=</v>
          </cell>
          <cell r="E2544" t="str">
            <v>QSFP100</v>
          </cell>
          <cell r="F2544" t="str">
            <v>FOF2302N482</v>
          </cell>
          <cell r="G2544" t="str">
            <v>Fault Duplication</v>
          </cell>
          <cell r="H2544" t="str">
            <v>Panichchob, Nathawit (npanichc)</v>
          </cell>
          <cell r="I2544" t="str">
            <v>12/10/2019 04:48:51 PM PST</v>
          </cell>
          <cell r="J2544" t="str">
            <v>01/08/2020 12:18:00 AM PST</v>
          </cell>
        </row>
        <row r="2545">
          <cell r="A2545" t="str">
            <v>FA-0416339</v>
          </cell>
          <cell r="B2545" t="str">
            <v>No</v>
          </cell>
          <cell r="C2545" t="str">
            <v>P4</v>
          </cell>
          <cell r="D2545" t="str">
            <v>QSFP-40/100-SRBD=</v>
          </cell>
          <cell r="E2545" t="str">
            <v>QSFP100</v>
          </cell>
          <cell r="F2545" t="str">
            <v>FOF2214N3PW</v>
          </cell>
          <cell r="G2545" t="str">
            <v>Fault Duplication</v>
          </cell>
          <cell r="H2545" t="str">
            <v>Panichchob, Nathawit (npanichc)</v>
          </cell>
          <cell r="I2545" t="str">
            <v>12/10/2019 04:48:51 PM PST</v>
          </cell>
          <cell r="J2545" t="str">
            <v>01/08/2020 12:18:00 AM PST</v>
          </cell>
        </row>
        <row r="2546">
          <cell r="A2546" t="str">
            <v>FA-0416339</v>
          </cell>
          <cell r="B2546" t="str">
            <v>No</v>
          </cell>
          <cell r="C2546" t="str">
            <v>P4</v>
          </cell>
          <cell r="D2546" t="str">
            <v>QSFP-40/100-SRBD=</v>
          </cell>
          <cell r="E2546" t="str">
            <v>QSFP100</v>
          </cell>
          <cell r="F2546" t="str">
            <v>FOF2214N1D4</v>
          </cell>
          <cell r="G2546" t="str">
            <v>Fault Duplication</v>
          </cell>
          <cell r="H2546" t="str">
            <v>Panichchob, Nathawit (npanichc)</v>
          </cell>
          <cell r="I2546" t="str">
            <v>12/10/2019 04:48:51 PM PST</v>
          </cell>
          <cell r="J2546" t="str">
            <v>01/08/2020 12:18:00 AM PST</v>
          </cell>
        </row>
        <row r="2547">
          <cell r="A2547" t="str">
            <v>FA-0416339</v>
          </cell>
          <cell r="B2547" t="str">
            <v>No</v>
          </cell>
          <cell r="C2547" t="str">
            <v>P4</v>
          </cell>
          <cell r="D2547" t="str">
            <v>QSFP-40/100-SRBD=</v>
          </cell>
          <cell r="E2547" t="str">
            <v>QSFP100</v>
          </cell>
          <cell r="F2547" t="str">
            <v>FOF2214N2G8</v>
          </cell>
          <cell r="G2547" t="str">
            <v>Fault Duplication</v>
          </cell>
          <cell r="H2547" t="str">
            <v>Panichchob, Nathawit (npanichc)</v>
          </cell>
          <cell r="I2547" t="str">
            <v>12/10/2019 04:48:51 PM PST</v>
          </cell>
          <cell r="J2547" t="str">
            <v>01/08/2020 12:18:00 AM PST</v>
          </cell>
        </row>
        <row r="2548">
          <cell r="A2548" t="str">
            <v>FA-0416339</v>
          </cell>
          <cell r="B2548" t="str">
            <v>No</v>
          </cell>
          <cell r="C2548" t="str">
            <v>P4</v>
          </cell>
          <cell r="D2548" t="str">
            <v>QSFP-40/100-SRBD=</v>
          </cell>
          <cell r="E2548" t="str">
            <v>QSFP100</v>
          </cell>
          <cell r="F2548" t="str">
            <v>FOF2215N1Y7</v>
          </cell>
          <cell r="G2548" t="str">
            <v>Fault Duplication</v>
          </cell>
          <cell r="H2548" t="str">
            <v>Panichchob, Nathawit (npanichc)</v>
          </cell>
          <cell r="I2548" t="str">
            <v>12/10/2019 04:48:51 PM PST</v>
          </cell>
          <cell r="J2548" t="str">
            <v>01/08/2020 12:18:00 AM PST</v>
          </cell>
        </row>
        <row r="2549">
          <cell r="A2549" t="str">
            <v>FA-0416340</v>
          </cell>
          <cell r="B2549" t="str">
            <v>No</v>
          </cell>
          <cell r="C2549" t="str">
            <v>P4</v>
          </cell>
          <cell r="D2549" t="str">
            <v>QSFP-40/100-SRBD=</v>
          </cell>
          <cell r="E2549" t="str">
            <v>QSFP100</v>
          </cell>
          <cell r="G2549" t="str">
            <v>In Transit</v>
          </cell>
          <cell r="H2549" t="str">
            <v>Butsrinon, Khanitta (kbutsrin)</v>
          </cell>
          <cell r="I2549" t="str">
            <v>12/10/2019 04:50:28 PM PST</v>
          </cell>
        </row>
        <row r="2550">
          <cell r="A2550" t="str">
            <v>FA-0416342</v>
          </cell>
          <cell r="B2550" t="str">
            <v>No</v>
          </cell>
          <cell r="C2550" t="str">
            <v>P4</v>
          </cell>
          <cell r="D2550" t="str">
            <v>QSFP-100G-SR4-S=</v>
          </cell>
          <cell r="E2550" t="str">
            <v>QSFP100</v>
          </cell>
          <cell r="G2550" t="str">
            <v>In Transit</v>
          </cell>
          <cell r="H2550" t="str">
            <v>Butsrinon, Khanitta (kbutsrin)</v>
          </cell>
          <cell r="I2550" t="str">
            <v>12/10/2019 04:54:28 PM PST</v>
          </cell>
        </row>
        <row r="2551">
          <cell r="A2551" t="str">
            <v>FA-0416361</v>
          </cell>
          <cell r="B2551" t="str">
            <v>Yes</v>
          </cell>
          <cell r="C2551" t="str">
            <v>P3</v>
          </cell>
          <cell r="D2551" t="str">
            <v>SFP-10G-SR=</v>
          </cell>
          <cell r="E2551" t="str">
            <v>SFP10G</v>
          </cell>
          <cell r="F2551" t="str">
            <v>AVD2207900N</v>
          </cell>
          <cell r="G2551" t="str">
            <v>Fault Isolation</v>
          </cell>
          <cell r="H2551" t="str">
            <v>AVAGO , oem (oemavago_th5)</v>
          </cell>
          <cell r="I2551" t="str">
            <v>12/10/2019 11:56:25 PM PST</v>
          </cell>
          <cell r="J2551" t="str">
            <v>12/17/2019 01:12:56 AM PST</v>
          </cell>
        </row>
        <row r="2552">
          <cell r="A2552" t="str">
            <v>FA-0416375</v>
          </cell>
          <cell r="B2552" t="str">
            <v>No</v>
          </cell>
          <cell r="C2552" t="str">
            <v>P4</v>
          </cell>
          <cell r="D2552" t="str">
            <v>QSFP-40/100-SRBD=</v>
          </cell>
          <cell r="E2552" t="str">
            <v>QSFP100</v>
          </cell>
          <cell r="G2552" t="str">
            <v>In Transit</v>
          </cell>
          <cell r="H2552" t="str">
            <v>Butsrinon, Khanitta (kbutsrin)</v>
          </cell>
          <cell r="I2552" t="str">
            <v>12/11/2019 12:57:42 AM PST</v>
          </cell>
        </row>
        <row r="2553">
          <cell r="A2553" t="str">
            <v>FA-0416414</v>
          </cell>
          <cell r="B2553" t="str">
            <v>Yes</v>
          </cell>
          <cell r="C2553" t="str">
            <v>P2</v>
          </cell>
          <cell r="D2553" t="str">
            <v>QSFP-40/100-SRBD=</v>
          </cell>
          <cell r="E2553" t="str">
            <v>QSFP100</v>
          </cell>
          <cell r="F2553" t="str">
            <v>FOF2213N5RG</v>
          </cell>
          <cell r="G2553" t="str">
            <v>Fault Duplication</v>
          </cell>
          <cell r="H2553" t="str">
            <v>Panichchob, Nathawit (npanichc)</v>
          </cell>
          <cell r="I2553" t="str">
            <v>12/11/2019 11:50:16 AM PST</v>
          </cell>
          <cell r="J2553" t="str">
            <v>01/08/2020 06:16:25 PM PST</v>
          </cell>
        </row>
        <row r="2554">
          <cell r="A2554" t="str">
            <v>FA-0416414</v>
          </cell>
          <cell r="B2554" t="str">
            <v>Yes</v>
          </cell>
          <cell r="C2554" t="str">
            <v>P2</v>
          </cell>
          <cell r="D2554" t="str">
            <v>QSFP-40/100-SRBD=</v>
          </cell>
          <cell r="E2554" t="str">
            <v>QSFP100</v>
          </cell>
          <cell r="F2554" t="str">
            <v>FOF2214N0WU</v>
          </cell>
          <cell r="G2554" t="str">
            <v>Fault Duplication</v>
          </cell>
          <cell r="H2554" t="str">
            <v>Panichchob, Nathawit (npanichc)</v>
          </cell>
          <cell r="I2554" t="str">
            <v>12/11/2019 11:50:16 AM PST</v>
          </cell>
          <cell r="J2554" t="str">
            <v>01/08/2020 06:16:25 PM PST</v>
          </cell>
        </row>
        <row r="2555">
          <cell r="A2555" t="str">
            <v>FA-0416414</v>
          </cell>
          <cell r="B2555" t="str">
            <v>Yes</v>
          </cell>
          <cell r="C2555" t="str">
            <v>P2</v>
          </cell>
          <cell r="D2555" t="str">
            <v>QSFP-40/100-SRBD=</v>
          </cell>
          <cell r="E2555" t="str">
            <v>QSFP100</v>
          </cell>
          <cell r="F2555" t="str">
            <v>FOF2214N3JL</v>
          </cell>
          <cell r="G2555" t="str">
            <v>Fault Duplication</v>
          </cell>
          <cell r="H2555" t="str">
            <v>Panichchob, Nathawit (npanichc)</v>
          </cell>
          <cell r="I2555" t="str">
            <v>12/11/2019 11:50:16 AM PST</v>
          </cell>
          <cell r="J2555" t="str">
            <v>01/08/2020 06:16:25 PM PST</v>
          </cell>
        </row>
        <row r="2556">
          <cell r="A2556" t="str">
            <v>FA-0416414</v>
          </cell>
          <cell r="B2556" t="str">
            <v>Yes</v>
          </cell>
          <cell r="C2556" t="str">
            <v>P2</v>
          </cell>
          <cell r="D2556" t="str">
            <v>QSFP-40/100-SRBD=</v>
          </cell>
          <cell r="E2556" t="str">
            <v>QSFP100</v>
          </cell>
          <cell r="F2556" t="str">
            <v>FOF2223N0CG</v>
          </cell>
          <cell r="G2556" t="str">
            <v>Fault Duplication</v>
          </cell>
          <cell r="H2556" t="str">
            <v>Panichchob, Nathawit (npanichc)</v>
          </cell>
          <cell r="I2556" t="str">
            <v>12/11/2019 11:50:16 AM PST</v>
          </cell>
          <cell r="J2556" t="str">
            <v>01/08/2020 06:16:25 PM PST</v>
          </cell>
        </row>
        <row r="2557">
          <cell r="A2557" t="str">
            <v>FA-0416414</v>
          </cell>
          <cell r="B2557" t="str">
            <v>Yes</v>
          </cell>
          <cell r="C2557" t="str">
            <v>P2</v>
          </cell>
          <cell r="D2557" t="str">
            <v>QSFP-40/100-SRBD=</v>
          </cell>
          <cell r="E2557" t="str">
            <v>QSFP100</v>
          </cell>
          <cell r="F2557" t="str">
            <v>FOF2214N1M3</v>
          </cell>
          <cell r="G2557" t="str">
            <v>Fault Duplication</v>
          </cell>
          <cell r="H2557" t="str">
            <v>Panichchob, Nathawit (npanichc)</v>
          </cell>
          <cell r="I2557" t="str">
            <v>12/11/2019 11:50:16 AM PST</v>
          </cell>
          <cell r="J2557" t="str">
            <v>01/08/2020 06:16:25 PM PST</v>
          </cell>
        </row>
        <row r="2558">
          <cell r="A2558" t="str">
            <v>FA-0416414</v>
          </cell>
          <cell r="B2558" t="str">
            <v>Yes</v>
          </cell>
          <cell r="C2558" t="str">
            <v>P2</v>
          </cell>
          <cell r="D2558" t="str">
            <v>QSFP-40/100-SRBD=</v>
          </cell>
          <cell r="E2558" t="str">
            <v>QSFP100</v>
          </cell>
          <cell r="F2558" t="str">
            <v>FOF2224N4CC</v>
          </cell>
          <cell r="G2558" t="str">
            <v>Fault Duplication</v>
          </cell>
          <cell r="H2558" t="str">
            <v>Panichchob, Nathawit (npanichc)</v>
          </cell>
          <cell r="I2558" t="str">
            <v>12/11/2019 11:50:16 AM PST</v>
          </cell>
          <cell r="J2558" t="str">
            <v>01/08/2020 06:16:25 PM PST</v>
          </cell>
        </row>
        <row r="2559">
          <cell r="A2559" t="str">
            <v>FA-0416420</v>
          </cell>
          <cell r="B2559" t="str">
            <v>No</v>
          </cell>
          <cell r="C2559" t="str">
            <v>P4</v>
          </cell>
          <cell r="D2559" t="str">
            <v>QSFP-100G-AOC7M=</v>
          </cell>
          <cell r="E2559" t="str">
            <v>QSFP100</v>
          </cell>
          <cell r="G2559" t="str">
            <v>In Transit</v>
          </cell>
          <cell r="H2559" t="str">
            <v>Butsrinon, Khanitta (kbutsrin)</v>
          </cell>
          <cell r="I2559" t="str">
            <v>12/11/2019 04:17:02 PM PST</v>
          </cell>
        </row>
        <row r="2560">
          <cell r="A2560" t="str">
            <v>FA-0416423</v>
          </cell>
          <cell r="B2560" t="str">
            <v>No</v>
          </cell>
          <cell r="C2560" t="str">
            <v>P4</v>
          </cell>
          <cell r="D2560" t="str">
            <v>QSFP-100G-LR4-S=</v>
          </cell>
          <cell r="E2560" t="str">
            <v>QSFP100</v>
          </cell>
          <cell r="G2560" t="str">
            <v>In Transit</v>
          </cell>
          <cell r="H2560" t="str">
            <v>Butsrinon, Khanitta (kbutsrin)</v>
          </cell>
          <cell r="I2560" t="str">
            <v>12/11/2019 04:26:03 PM PST</v>
          </cell>
        </row>
        <row r="2561">
          <cell r="A2561" t="str">
            <v>FA-0416424</v>
          </cell>
          <cell r="B2561" t="str">
            <v>No</v>
          </cell>
          <cell r="C2561" t="str">
            <v>P4</v>
          </cell>
          <cell r="D2561" t="str">
            <v>QSFP-100G-AOC5M=</v>
          </cell>
          <cell r="E2561" t="str">
            <v>QSFP100</v>
          </cell>
          <cell r="F2561" t="str">
            <v>FIW221100KX</v>
          </cell>
          <cell r="G2561" t="str">
            <v>Fault Duplication</v>
          </cell>
          <cell r="H2561" t="str">
            <v>Wiboonsak, Yanee (ywiboons)</v>
          </cell>
          <cell r="I2561" t="str">
            <v>12/11/2019 04:27:41 PM PST</v>
          </cell>
          <cell r="J2561" t="str">
            <v>12/27/2019 02:01:48 AM PST</v>
          </cell>
        </row>
        <row r="2562">
          <cell r="A2562" t="str">
            <v>FA-0416425</v>
          </cell>
          <cell r="B2562" t="str">
            <v>No</v>
          </cell>
          <cell r="C2562" t="str">
            <v>P4</v>
          </cell>
          <cell r="D2562" t="str">
            <v>ONS-CFP2-WDM=</v>
          </cell>
          <cell r="E2562" t="str">
            <v>ONS</v>
          </cell>
          <cell r="F2562" t="str">
            <v>OVE21190EUR</v>
          </cell>
          <cell r="G2562" t="str">
            <v>Fault Isolation</v>
          </cell>
          <cell r="H2562" t="str">
            <v>OCLARO TECHNOLOGY, OEM (oemoclaro_th5)</v>
          </cell>
          <cell r="I2562" t="str">
            <v>12/11/2019 04:29:13 PM PST</v>
          </cell>
          <cell r="J2562" t="str">
            <v>12/23/2019 01:18:45 AM PST</v>
          </cell>
        </row>
        <row r="2563">
          <cell r="A2563" t="str">
            <v>FA-0416426</v>
          </cell>
          <cell r="B2563" t="str">
            <v>No</v>
          </cell>
          <cell r="C2563" t="str">
            <v>P4</v>
          </cell>
          <cell r="D2563" t="str">
            <v>CPAK-100G-SR4=</v>
          </cell>
          <cell r="E2563" t="str">
            <v>CPAK100</v>
          </cell>
          <cell r="G2563" t="str">
            <v>In Transit</v>
          </cell>
          <cell r="H2563" t="str">
            <v>Butsrinon, Khanitta (kbutsrin)</v>
          </cell>
          <cell r="I2563" t="str">
            <v>12/11/2019 04:30:54 PM PST</v>
          </cell>
        </row>
        <row r="2564">
          <cell r="A2564" t="str">
            <v>FA-0416430</v>
          </cell>
          <cell r="B2564" t="str">
            <v>No</v>
          </cell>
          <cell r="C2564" t="str">
            <v>P4</v>
          </cell>
          <cell r="D2564" t="str">
            <v>CPAK-100G-LR4=</v>
          </cell>
          <cell r="E2564" t="str">
            <v>CPAK100</v>
          </cell>
          <cell r="G2564" t="str">
            <v>In Transit</v>
          </cell>
          <cell r="H2564" t="str">
            <v>Butsrinon, Khanitta (kbutsrin)</v>
          </cell>
          <cell r="I2564" t="str">
            <v>12/11/2019 04:54:37 PM PST</v>
          </cell>
        </row>
        <row r="2565">
          <cell r="A2565" t="str">
            <v>FA-0416431</v>
          </cell>
          <cell r="B2565" t="str">
            <v>No</v>
          </cell>
          <cell r="C2565" t="str">
            <v>P4</v>
          </cell>
          <cell r="D2565" t="str">
            <v>CPAK-100G-LR4=</v>
          </cell>
          <cell r="E2565" t="str">
            <v>CPAK100</v>
          </cell>
          <cell r="G2565" t="str">
            <v>In Transit</v>
          </cell>
          <cell r="H2565" t="str">
            <v>Butsrinon, Khanitta (kbutsrin)</v>
          </cell>
          <cell r="I2565" t="str">
            <v>12/11/2019 04:56:13 PM PST</v>
          </cell>
        </row>
        <row r="2566">
          <cell r="A2566" t="str">
            <v>FA-0416434</v>
          </cell>
          <cell r="B2566" t="str">
            <v>No</v>
          </cell>
          <cell r="C2566" t="str">
            <v>P4</v>
          </cell>
          <cell r="D2566" t="str">
            <v>QSFP-100G-CWDM4-S=</v>
          </cell>
          <cell r="E2566" t="str">
            <v>QSFP100</v>
          </cell>
          <cell r="F2566" t="str">
            <v>INL23146352</v>
          </cell>
          <cell r="G2566" t="str">
            <v>Fault Duplication</v>
          </cell>
          <cell r="H2566" t="str">
            <v>Wiboonsak, Yanee (ywiboons)</v>
          </cell>
          <cell r="I2566" t="str">
            <v>12/11/2019 04:59:06 PM PST</v>
          </cell>
          <cell r="J2566" t="str">
            <v>01/08/2020 05:26:26 PM PST</v>
          </cell>
        </row>
        <row r="2567">
          <cell r="A2567" t="str">
            <v>FA-0416434</v>
          </cell>
          <cell r="B2567" t="str">
            <v>No</v>
          </cell>
          <cell r="C2567" t="str">
            <v>P4</v>
          </cell>
          <cell r="D2567" t="str">
            <v>QSFP-100G-CWDM4-S=</v>
          </cell>
          <cell r="E2567" t="str">
            <v>QSFP100</v>
          </cell>
          <cell r="F2567" t="str">
            <v>INL23136686</v>
          </cell>
          <cell r="G2567" t="str">
            <v>Fault Duplication</v>
          </cell>
          <cell r="H2567" t="str">
            <v>Wiboonsak, Yanee (ywiboons)</v>
          </cell>
          <cell r="I2567" t="str">
            <v>12/11/2019 04:59:06 PM PST</v>
          </cell>
          <cell r="J2567" t="str">
            <v>01/08/2020 05:26:26 PM PST</v>
          </cell>
        </row>
        <row r="2568">
          <cell r="A2568" t="str">
            <v>FA-0416435</v>
          </cell>
          <cell r="B2568" t="str">
            <v>No</v>
          </cell>
          <cell r="C2568" t="str">
            <v>P4</v>
          </cell>
          <cell r="D2568" t="str">
            <v>QSFP-100G-CWDM4-S=</v>
          </cell>
          <cell r="E2568" t="str">
            <v>QSFP100</v>
          </cell>
          <cell r="F2568" t="str">
            <v>INL22402865</v>
          </cell>
          <cell r="G2568" t="str">
            <v>Pending Closure Approval</v>
          </cell>
          <cell r="H2568" t="str">
            <v>Panichchob, Nathawit (npanichc)</v>
          </cell>
          <cell r="I2568" t="str">
            <v>12/11/2019 05:00:51 PM PST</v>
          </cell>
          <cell r="J2568" t="str">
            <v>12/24/2019 09:32:45 PM PST</v>
          </cell>
        </row>
        <row r="2569">
          <cell r="A2569" t="str">
            <v>FA-0416436</v>
          </cell>
          <cell r="B2569" t="str">
            <v>No</v>
          </cell>
          <cell r="C2569" t="str">
            <v>P4</v>
          </cell>
          <cell r="D2569" t="str">
            <v>QSFP-100G-CWDM4-S=</v>
          </cell>
          <cell r="E2569" t="str">
            <v>QSFP100</v>
          </cell>
          <cell r="F2569" t="str">
            <v>FNS22360CV2</v>
          </cell>
          <cell r="G2569" t="str">
            <v>Fault Duplication</v>
          </cell>
          <cell r="H2569" t="str">
            <v>Wiboonsak, Yanee (ywiboons)</v>
          </cell>
          <cell r="I2569" t="str">
            <v>12/11/2019 05:02:24 PM PST</v>
          </cell>
          <cell r="J2569" t="str">
            <v>12/27/2019 01:38:26 AM PST</v>
          </cell>
        </row>
        <row r="2570">
          <cell r="A2570" t="str">
            <v>FA-0416436</v>
          </cell>
          <cell r="B2570" t="str">
            <v>No</v>
          </cell>
          <cell r="C2570" t="str">
            <v>P4</v>
          </cell>
          <cell r="D2570" t="str">
            <v>QSFP-100G-CWDM4-S=</v>
          </cell>
          <cell r="E2570" t="str">
            <v>QSFP100</v>
          </cell>
          <cell r="F2570" t="str">
            <v>INL22424937</v>
          </cell>
          <cell r="G2570" t="str">
            <v>Fault Duplication</v>
          </cell>
          <cell r="H2570" t="str">
            <v>Wiboonsak, Yanee (ywiboons)</v>
          </cell>
          <cell r="I2570" t="str">
            <v>12/11/2019 05:02:24 PM PST</v>
          </cell>
          <cell r="J2570" t="str">
            <v>12/27/2019 01:38:26 AM PST</v>
          </cell>
        </row>
        <row r="2571">
          <cell r="A2571" t="str">
            <v>FA-0416440</v>
          </cell>
          <cell r="B2571" t="str">
            <v>No</v>
          </cell>
          <cell r="C2571" t="str">
            <v>P4</v>
          </cell>
          <cell r="D2571" t="str">
            <v>QSFP-40/100-SRBD=</v>
          </cell>
          <cell r="E2571" t="str">
            <v>QSFP100</v>
          </cell>
          <cell r="F2571" t="str">
            <v>FOF2218N0XG</v>
          </cell>
          <cell r="G2571" t="str">
            <v>Fault Duplication</v>
          </cell>
          <cell r="H2571" t="str">
            <v>Panichchob, Nathawit (npanichc)</v>
          </cell>
          <cell r="I2571" t="str">
            <v>12/11/2019 05:07:04 PM PST</v>
          </cell>
          <cell r="J2571" t="str">
            <v>01/08/2020 12:32:05 AM PST</v>
          </cell>
        </row>
        <row r="2572">
          <cell r="A2572" t="str">
            <v>FA-0416441</v>
          </cell>
          <cell r="B2572" t="str">
            <v>No</v>
          </cell>
          <cell r="C2572" t="str">
            <v>P4</v>
          </cell>
          <cell r="D2572" t="str">
            <v>QSFP-40/100-SRBD=</v>
          </cell>
          <cell r="E2572" t="str">
            <v>QSFP100</v>
          </cell>
          <cell r="F2572" t="str">
            <v>FOF2214N31D</v>
          </cell>
          <cell r="G2572" t="str">
            <v>Fault Duplication</v>
          </cell>
          <cell r="H2572" t="str">
            <v>Panichchob, Nathawit (npanichc)</v>
          </cell>
          <cell r="I2572" t="str">
            <v>12/11/2019 05:08:36 PM PST</v>
          </cell>
          <cell r="J2572" t="str">
            <v>12/23/2019 01:19:49 AM PST</v>
          </cell>
        </row>
        <row r="2573">
          <cell r="A2573" t="str">
            <v>FA-0416442</v>
          </cell>
          <cell r="B2573" t="str">
            <v>No</v>
          </cell>
          <cell r="C2573" t="str">
            <v>P4</v>
          </cell>
          <cell r="D2573" t="str">
            <v>QSFP-40/100-SRBD=</v>
          </cell>
          <cell r="E2573" t="str">
            <v>QSFP100</v>
          </cell>
          <cell r="F2573" t="str">
            <v>FOF2221N3KS</v>
          </cell>
          <cell r="G2573" t="str">
            <v>Fault Duplication</v>
          </cell>
          <cell r="H2573" t="str">
            <v>Panichchob, Nathawit (npanichc)</v>
          </cell>
          <cell r="I2573" t="str">
            <v>12/11/2019 05:10:06 PM PST</v>
          </cell>
          <cell r="J2573" t="str">
            <v>01/08/2020 09:44:41 PM PST</v>
          </cell>
        </row>
        <row r="2574">
          <cell r="A2574" t="str">
            <v>FA-0416443</v>
          </cell>
          <cell r="B2574" t="str">
            <v>No</v>
          </cell>
          <cell r="C2574" t="str">
            <v>P4</v>
          </cell>
          <cell r="D2574" t="str">
            <v>QSFP-40/100-SRBD=</v>
          </cell>
          <cell r="E2574" t="str">
            <v>QSFP100</v>
          </cell>
          <cell r="G2574" t="str">
            <v>In Transit</v>
          </cell>
          <cell r="H2574" t="str">
            <v>Butsrinon, Khanitta (kbutsrin)</v>
          </cell>
          <cell r="I2574" t="str">
            <v>12/11/2019 05:11:47 PM PST</v>
          </cell>
        </row>
        <row r="2575">
          <cell r="A2575" t="str">
            <v>FA-0416445</v>
          </cell>
          <cell r="B2575" t="str">
            <v>No</v>
          </cell>
          <cell r="C2575" t="str">
            <v>P4</v>
          </cell>
          <cell r="D2575" t="str">
            <v>QSFP-100G-SR4-S=</v>
          </cell>
          <cell r="E2575" t="str">
            <v>QSFP100</v>
          </cell>
          <cell r="F2575" t="str">
            <v>INL23101940</v>
          </cell>
          <cell r="G2575" t="str">
            <v>Fault Duplication</v>
          </cell>
          <cell r="H2575" t="str">
            <v>Wiboonsak, Yanee (ywiboons)</v>
          </cell>
          <cell r="I2575" t="str">
            <v>12/11/2019 05:15:05 PM PST</v>
          </cell>
          <cell r="J2575" t="str">
            <v>01/07/2020 01:30:50 AM PST</v>
          </cell>
        </row>
        <row r="2576">
          <cell r="A2576" t="str">
            <v>FA-0416445</v>
          </cell>
          <cell r="B2576" t="str">
            <v>No</v>
          </cell>
          <cell r="C2576" t="str">
            <v>P4</v>
          </cell>
          <cell r="D2576" t="str">
            <v>QSFP-100G-SR4-S=</v>
          </cell>
          <cell r="E2576" t="str">
            <v>QSFP100</v>
          </cell>
          <cell r="F2576" t="str">
            <v>AVF2228S0AN</v>
          </cell>
          <cell r="G2576" t="str">
            <v>Fault Duplication</v>
          </cell>
          <cell r="H2576" t="str">
            <v>Wiboonsak, Yanee (ywiboons)</v>
          </cell>
          <cell r="I2576" t="str">
            <v>12/11/2019 05:15:05 PM PST</v>
          </cell>
          <cell r="J2576" t="str">
            <v>01/07/2020 01:30:50 AM PST</v>
          </cell>
        </row>
        <row r="2577">
          <cell r="A2577" t="str">
            <v>FA-0416446</v>
          </cell>
          <cell r="B2577" t="str">
            <v>No</v>
          </cell>
          <cell r="C2577" t="str">
            <v>P4</v>
          </cell>
          <cell r="D2577" t="str">
            <v>QSFP-100G-SR4-S=</v>
          </cell>
          <cell r="E2577" t="str">
            <v>QSFP100</v>
          </cell>
          <cell r="F2577" t="str">
            <v>AVF2249S204</v>
          </cell>
          <cell r="G2577" t="str">
            <v>Fault Duplication</v>
          </cell>
          <cell r="H2577" t="str">
            <v>Wiboonsak, Yanee (ywiboons)</v>
          </cell>
          <cell r="I2577" t="str">
            <v>12/11/2019 05:16:45 PM PST</v>
          </cell>
          <cell r="J2577" t="str">
            <v>01/08/2020 04:56:58 PM PST</v>
          </cell>
        </row>
        <row r="2578">
          <cell r="A2578" t="str">
            <v>FA-0416485</v>
          </cell>
          <cell r="B2578" t="str">
            <v>No</v>
          </cell>
          <cell r="C2578" t="str">
            <v>P4</v>
          </cell>
          <cell r="D2578" t="str">
            <v>ONS-CFP2-WDM=</v>
          </cell>
          <cell r="E2578" t="str">
            <v>ONS</v>
          </cell>
          <cell r="G2578" t="str">
            <v>In Transit</v>
          </cell>
          <cell r="H2578" t="str">
            <v>Butsrinon, Khanitta (kbutsrin)</v>
          </cell>
          <cell r="I2578" t="str">
            <v>12/12/2019 01:28:11 AM PST</v>
          </cell>
        </row>
        <row r="2579">
          <cell r="A2579" t="str">
            <v>FA-0416487</v>
          </cell>
          <cell r="B2579" t="str">
            <v>No</v>
          </cell>
          <cell r="C2579" t="str">
            <v>P4</v>
          </cell>
          <cell r="D2579" t="str">
            <v>ONS-CFP2-WDM=</v>
          </cell>
          <cell r="E2579" t="str">
            <v>ONS</v>
          </cell>
          <cell r="F2579" t="str">
            <v>OVE21230GNQ</v>
          </cell>
          <cell r="G2579" t="str">
            <v>Fault Duplication</v>
          </cell>
          <cell r="H2579" t="str">
            <v>Panichchob, Nathawit (npanichc)</v>
          </cell>
          <cell r="I2579" t="str">
            <v>12/12/2019 01:29:46 AM PST</v>
          </cell>
          <cell r="J2579" t="str">
            <v>01/14/2020 05:21:09 PM PST</v>
          </cell>
        </row>
        <row r="2580">
          <cell r="A2580" t="str">
            <v>FA-0416488</v>
          </cell>
          <cell r="B2580" t="str">
            <v>No</v>
          </cell>
          <cell r="C2580" t="str">
            <v>P4</v>
          </cell>
          <cell r="D2580" t="str">
            <v>ONS-CFP2-WDM=</v>
          </cell>
          <cell r="E2580" t="str">
            <v>ONS</v>
          </cell>
          <cell r="G2580" t="str">
            <v>In Transit</v>
          </cell>
          <cell r="H2580" t="str">
            <v>Butsrinon, Khanitta (kbutsrin)</v>
          </cell>
          <cell r="I2580" t="str">
            <v>12/12/2019 01:30:55 AM PST</v>
          </cell>
        </row>
        <row r="2581">
          <cell r="A2581" t="str">
            <v>FA-0416489</v>
          </cell>
          <cell r="B2581" t="str">
            <v>No</v>
          </cell>
          <cell r="C2581" t="str">
            <v>P4</v>
          </cell>
          <cell r="D2581" t="str">
            <v>ONS-CFP2-WDM=</v>
          </cell>
          <cell r="E2581" t="str">
            <v>ONS</v>
          </cell>
          <cell r="G2581" t="str">
            <v>In Transit</v>
          </cell>
          <cell r="H2581" t="str">
            <v>Butsrinon, Khanitta (kbutsrin)</v>
          </cell>
          <cell r="I2581" t="str">
            <v>12/12/2019 01:31:18 AM PST</v>
          </cell>
        </row>
        <row r="2582">
          <cell r="A2582" t="str">
            <v>FA-0416517</v>
          </cell>
          <cell r="B2582" t="str">
            <v>No</v>
          </cell>
          <cell r="C2582" t="str">
            <v>P4</v>
          </cell>
          <cell r="D2582" t="str">
            <v>CPAK-100G-SR10=</v>
          </cell>
          <cell r="E2582" t="str">
            <v>CPAK100</v>
          </cell>
          <cell r="F2582" t="str">
            <v>FBN22182043</v>
          </cell>
          <cell r="G2582" t="str">
            <v>Inspection &amp; Review</v>
          </cell>
          <cell r="H2582" t="str">
            <v>Bunya, Paramase (pbunya)</v>
          </cell>
          <cell r="I2582" t="str">
            <v>12/12/2019 04:38:59 PM PST</v>
          </cell>
          <cell r="J2582" t="str">
            <v>12/27/2019 07:14:33 PM PST</v>
          </cell>
        </row>
        <row r="2583">
          <cell r="A2583" t="str">
            <v>FA-0416518</v>
          </cell>
          <cell r="B2583" t="str">
            <v>No</v>
          </cell>
          <cell r="C2583" t="str">
            <v>P4</v>
          </cell>
          <cell r="D2583" t="str">
            <v>ONS-CFP2-WDM=</v>
          </cell>
          <cell r="E2583" t="str">
            <v>ONS</v>
          </cell>
          <cell r="G2583" t="str">
            <v>In Transit</v>
          </cell>
          <cell r="H2583" t="str">
            <v>Butsrinon, Khanitta (kbutsrin)</v>
          </cell>
          <cell r="I2583" t="str">
            <v>12/12/2019 04:42:55 PM PST</v>
          </cell>
        </row>
        <row r="2584">
          <cell r="A2584" t="str">
            <v>FA-0416521</v>
          </cell>
          <cell r="B2584" t="str">
            <v>No</v>
          </cell>
          <cell r="C2584" t="str">
            <v>P4</v>
          </cell>
          <cell r="D2584" t="str">
            <v>ONS-CFP2-WDM=</v>
          </cell>
          <cell r="E2584" t="str">
            <v>ONS</v>
          </cell>
          <cell r="F2584" t="str">
            <v>OVE21500PBK</v>
          </cell>
          <cell r="G2584" t="str">
            <v>Fault Duplication</v>
          </cell>
          <cell r="H2584" t="str">
            <v>Panichchob, Nathawit (npanichc)</v>
          </cell>
          <cell r="I2584" t="str">
            <v>12/12/2019 04:48:55 PM PST</v>
          </cell>
          <cell r="J2584" t="str">
            <v>01/08/2020 04:58:52 PM PST</v>
          </cell>
        </row>
        <row r="2585">
          <cell r="A2585" t="str">
            <v>FA-0416522</v>
          </cell>
          <cell r="B2585" t="str">
            <v>No</v>
          </cell>
          <cell r="C2585" t="str">
            <v>P4</v>
          </cell>
          <cell r="D2585" t="str">
            <v>ONS-CFP2-WDM=</v>
          </cell>
          <cell r="E2585" t="str">
            <v>ONS</v>
          </cell>
          <cell r="F2585" t="str">
            <v>OVE21500LKL</v>
          </cell>
          <cell r="G2585" t="str">
            <v>Fault Duplication</v>
          </cell>
          <cell r="H2585" t="str">
            <v>Panichchob, Nathawit (npanichc)</v>
          </cell>
          <cell r="I2585" t="str">
            <v>12/12/2019 04:50:37 PM PST</v>
          </cell>
          <cell r="J2585" t="str">
            <v>12/27/2019 01:52:44 AM PST</v>
          </cell>
        </row>
        <row r="2586">
          <cell r="A2586" t="str">
            <v>FA-0416523</v>
          </cell>
          <cell r="B2586" t="str">
            <v>No</v>
          </cell>
          <cell r="C2586" t="str">
            <v>P4</v>
          </cell>
          <cell r="D2586" t="str">
            <v>ONS-CFP2-WDM=</v>
          </cell>
          <cell r="E2586" t="str">
            <v>ONS</v>
          </cell>
          <cell r="F2586" t="str">
            <v>OVE22020U72</v>
          </cell>
          <cell r="G2586" t="str">
            <v>Fault Duplication</v>
          </cell>
          <cell r="H2586" t="str">
            <v>Panichchob, Nathawit (npanichc)</v>
          </cell>
          <cell r="I2586" t="str">
            <v>12/12/2019 04:52:24 PM PST</v>
          </cell>
          <cell r="J2586" t="str">
            <v>01/08/2020 04:59:43 PM PST</v>
          </cell>
        </row>
        <row r="2587">
          <cell r="A2587" t="str">
            <v>FA-0416524</v>
          </cell>
          <cell r="B2587" t="str">
            <v>No</v>
          </cell>
          <cell r="C2587" t="str">
            <v>P4</v>
          </cell>
          <cell r="D2587" t="str">
            <v>ONS-CFP2-WDM=</v>
          </cell>
          <cell r="E2587" t="str">
            <v>ONS</v>
          </cell>
          <cell r="G2587" t="str">
            <v>In Transit</v>
          </cell>
          <cell r="H2587" t="str">
            <v>Butsrinon, Khanitta (kbutsrin)</v>
          </cell>
          <cell r="I2587" t="str">
            <v>12/12/2019 04:53:59 PM PST</v>
          </cell>
        </row>
        <row r="2588">
          <cell r="A2588" t="str">
            <v>FA-0416526</v>
          </cell>
          <cell r="B2588" t="str">
            <v>No</v>
          </cell>
          <cell r="C2588" t="str">
            <v>P4</v>
          </cell>
          <cell r="D2588" t="str">
            <v>QSFP-100G-AOC30M=</v>
          </cell>
          <cell r="E2588" t="str">
            <v>QSFP100</v>
          </cell>
          <cell r="G2588" t="str">
            <v>In Transit</v>
          </cell>
          <cell r="H2588" t="str">
            <v>Butsrinon, Khanitta (kbutsrin)</v>
          </cell>
          <cell r="I2588" t="str">
            <v>12/12/2019 04:55:49 PM PST</v>
          </cell>
        </row>
        <row r="2589">
          <cell r="A2589" t="str">
            <v>FA-0416528</v>
          </cell>
          <cell r="B2589" t="str">
            <v>No</v>
          </cell>
          <cell r="C2589" t="str">
            <v>P4</v>
          </cell>
          <cell r="D2589" t="str">
            <v>QSFP-100G-AOC3M=</v>
          </cell>
          <cell r="E2589" t="str">
            <v>QSFP100</v>
          </cell>
          <cell r="G2589" t="str">
            <v>In Transit</v>
          </cell>
          <cell r="H2589" t="str">
            <v>Butsrinon, Khanitta (kbutsrin)</v>
          </cell>
          <cell r="I2589" t="str">
            <v>12/12/2019 04:59:52 PM PST</v>
          </cell>
        </row>
        <row r="2590">
          <cell r="A2590" t="str">
            <v>FA-0416531</v>
          </cell>
          <cell r="B2590" t="str">
            <v>No</v>
          </cell>
          <cell r="C2590" t="str">
            <v>P4</v>
          </cell>
          <cell r="D2590" t="str">
            <v>CPAK-100G-LR4=</v>
          </cell>
          <cell r="E2590" t="str">
            <v>CPAK100</v>
          </cell>
          <cell r="G2590" t="str">
            <v>In Transit</v>
          </cell>
          <cell r="H2590" t="str">
            <v>Butsrinon, Khanitta (kbutsrin)</v>
          </cell>
          <cell r="I2590" t="str">
            <v>12/12/2019 05:05:37 PM PST</v>
          </cell>
        </row>
        <row r="2591">
          <cell r="A2591" t="str">
            <v>FA-0416532</v>
          </cell>
          <cell r="B2591" t="str">
            <v>No</v>
          </cell>
          <cell r="C2591" t="str">
            <v>P4</v>
          </cell>
          <cell r="D2591" t="str">
            <v>QSFP-100G-CWDM4-S=</v>
          </cell>
          <cell r="E2591" t="str">
            <v>QSFP100</v>
          </cell>
          <cell r="F2591" t="str">
            <v>INL23149453</v>
          </cell>
          <cell r="G2591" t="str">
            <v>Fault Duplication</v>
          </cell>
          <cell r="H2591" t="str">
            <v>Wiboonsak, Yanee (ywiboons)</v>
          </cell>
          <cell r="I2591" t="str">
            <v>12/12/2019 05:07:10 PM PST</v>
          </cell>
          <cell r="J2591" t="str">
            <v>12/27/2019 01:53:38 AM PST</v>
          </cell>
        </row>
        <row r="2592">
          <cell r="A2592" t="str">
            <v>FA-0416534</v>
          </cell>
          <cell r="B2592" t="str">
            <v>No</v>
          </cell>
          <cell r="C2592" t="str">
            <v>P4</v>
          </cell>
          <cell r="D2592" t="str">
            <v>QSFP-40/100-SRBD=</v>
          </cell>
          <cell r="E2592" t="str">
            <v>QSFP100</v>
          </cell>
          <cell r="G2592" t="str">
            <v>In Transit</v>
          </cell>
          <cell r="H2592" t="str">
            <v>Butsrinon, Khanitta (kbutsrin)</v>
          </cell>
          <cell r="I2592" t="str">
            <v>12/12/2019 05:10:55 PM PST</v>
          </cell>
        </row>
        <row r="2593">
          <cell r="A2593" t="str">
            <v>FA-0416537</v>
          </cell>
          <cell r="B2593" t="str">
            <v>No</v>
          </cell>
          <cell r="C2593" t="str">
            <v>P4</v>
          </cell>
          <cell r="D2593" t="str">
            <v>QSFP-100G-SR4-S=</v>
          </cell>
          <cell r="E2593" t="str">
            <v>QSFP100</v>
          </cell>
          <cell r="F2593" t="str">
            <v>AVF2130S0AY</v>
          </cell>
          <cell r="G2593" t="str">
            <v>Fault Duplication</v>
          </cell>
          <cell r="H2593" t="str">
            <v>Wiboonsak, Yanee (ywiboons)</v>
          </cell>
          <cell r="I2593" t="str">
            <v>12/12/2019 05:15:59 PM PST</v>
          </cell>
          <cell r="J2593" t="str">
            <v>01/08/2020 06:48:54 PM PST</v>
          </cell>
        </row>
        <row r="2594">
          <cell r="A2594" t="str">
            <v>FA-0416550</v>
          </cell>
          <cell r="B2594" t="str">
            <v>Yes</v>
          </cell>
          <cell r="C2594" t="str">
            <v>P3</v>
          </cell>
          <cell r="D2594" t="str">
            <v>QSFP-100G-AOC30M=</v>
          </cell>
          <cell r="E2594" t="str">
            <v>QSFP100</v>
          </cell>
          <cell r="F2594" t="str">
            <v>FIW224404HJ</v>
          </cell>
          <cell r="G2594" t="str">
            <v>Fault Isolation</v>
          </cell>
          <cell r="H2594" t="str">
            <v>FINISAR, oem (oemfinisar_th5)</v>
          </cell>
          <cell r="I2594" t="str">
            <v>12/13/2019 01:55:39 AM PST</v>
          </cell>
          <cell r="J2594" t="str">
            <v>12/26/2019 01:37:43 AM PST</v>
          </cell>
        </row>
        <row r="2595">
          <cell r="A2595" t="str">
            <v>FA-0416550</v>
          </cell>
          <cell r="B2595" t="str">
            <v>Yes</v>
          </cell>
          <cell r="C2595" t="str">
            <v>P3</v>
          </cell>
          <cell r="D2595" t="str">
            <v>QSFP-100G-AOC30M=</v>
          </cell>
          <cell r="E2595" t="str">
            <v>QSFP100</v>
          </cell>
          <cell r="F2595" t="str">
            <v>FIW224404AJ</v>
          </cell>
          <cell r="G2595" t="str">
            <v>Fault Isolation</v>
          </cell>
          <cell r="H2595" t="str">
            <v>FINISAR, oem (oemfinisar_th5)</v>
          </cell>
          <cell r="I2595" t="str">
            <v>12/13/2019 01:55:39 AM PST</v>
          </cell>
          <cell r="J2595" t="str">
            <v>12/26/2019 01:37:43 AM PST</v>
          </cell>
        </row>
        <row r="2596">
          <cell r="A2596" t="str">
            <v>FA-0416551</v>
          </cell>
          <cell r="B2596" t="str">
            <v>Yes</v>
          </cell>
          <cell r="C2596" t="str">
            <v>P3</v>
          </cell>
          <cell r="D2596" t="str">
            <v>QSFP-100G-AOC30M=</v>
          </cell>
          <cell r="E2596" t="str">
            <v>QSFP100</v>
          </cell>
          <cell r="F2596" t="str">
            <v>FIW22330008</v>
          </cell>
          <cell r="G2596" t="str">
            <v>Fault Isolation</v>
          </cell>
          <cell r="H2596" t="str">
            <v>FINISAR, oem (oemfinisar_th5)</v>
          </cell>
          <cell r="I2596" t="str">
            <v>12/13/2019 02:02:12 AM PST</v>
          </cell>
          <cell r="J2596" t="str">
            <v>12/26/2019 01:42:26 AM PST</v>
          </cell>
        </row>
        <row r="2597">
          <cell r="A2597" t="str">
            <v>FA-0416554</v>
          </cell>
          <cell r="B2597" t="str">
            <v>Yes</v>
          </cell>
          <cell r="C2597" t="str">
            <v>P3</v>
          </cell>
          <cell r="D2597" t="str">
            <v>QSFP-100G-AOC30M=</v>
          </cell>
          <cell r="E2597" t="str">
            <v>QSFP100</v>
          </cell>
          <cell r="F2597" t="str">
            <v>FIW2226044B</v>
          </cell>
          <cell r="G2597" t="str">
            <v>Fault Isolation</v>
          </cell>
          <cell r="H2597" t="str">
            <v>FINISAR, oem (oemfinisar_th5)</v>
          </cell>
          <cell r="I2597" t="str">
            <v>12/13/2019 03:33:19 AM PST</v>
          </cell>
          <cell r="J2597" t="str">
            <v>12/26/2019 01:40:02 AM PST</v>
          </cell>
        </row>
        <row r="2598">
          <cell r="A2598" t="str">
            <v>FA-0416554</v>
          </cell>
          <cell r="B2598" t="str">
            <v>Yes</v>
          </cell>
          <cell r="C2598" t="str">
            <v>P3</v>
          </cell>
          <cell r="D2598" t="str">
            <v>QSFP-100G-AOC30M=</v>
          </cell>
          <cell r="E2598" t="str">
            <v>QSFP100</v>
          </cell>
          <cell r="F2598" t="str">
            <v>FIW22450336</v>
          </cell>
          <cell r="G2598" t="str">
            <v>Fault Isolation</v>
          </cell>
          <cell r="H2598" t="str">
            <v>FINISAR, oem (oemfinisar_th5)</v>
          </cell>
          <cell r="I2598" t="str">
            <v>12/13/2019 03:33:19 AM PST</v>
          </cell>
          <cell r="J2598" t="str">
            <v>12/26/2019 01:40:02 AM PST</v>
          </cell>
        </row>
        <row r="2599">
          <cell r="A2599" t="str">
            <v>FA-0416554</v>
          </cell>
          <cell r="B2599" t="str">
            <v>Yes</v>
          </cell>
          <cell r="C2599" t="str">
            <v>P3</v>
          </cell>
          <cell r="D2599" t="str">
            <v>QSFP-100G-AOC30M=</v>
          </cell>
          <cell r="E2599" t="str">
            <v>QSFP100</v>
          </cell>
          <cell r="F2599" t="str">
            <v>FIW2245039D</v>
          </cell>
          <cell r="G2599" t="str">
            <v>Fault Isolation</v>
          </cell>
          <cell r="H2599" t="str">
            <v>FINISAR, oem (oemfinisar_th5)</v>
          </cell>
          <cell r="I2599" t="str">
            <v>12/13/2019 03:33:19 AM PST</v>
          </cell>
          <cell r="J2599" t="str">
            <v>12/26/2019 01:40:02 AM PST</v>
          </cell>
        </row>
        <row r="2600">
          <cell r="A2600" t="str">
            <v>FA-0416554</v>
          </cell>
          <cell r="B2600" t="str">
            <v>Yes</v>
          </cell>
          <cell r="C2600" t="str">
            <v>P3</v>
          </cell>
          <cell r="D2600" t="str">
            <v>QSFP-100G-AOC30M=</v>
          </cell>
          <cell r="E2600" t="str">
            <v>QSFP100</v>
          </cell>
          <cell r="F2600" t="str">
            <v>FIW2226044E</v>
          </cell>
          <cell r="G2600" t="str">
            <v>Fault Isolation</v>
          </cell>
          <cell r="H2600" t="str">
            <v>FINISAR, oem (oemfinisar_th5)</v>
          </cell>
          <cell r="I2600" t="str">
            <v>12/13/2019 03:33:19 AM PST</v>
          </cell>
          <cell r="J2600" t="str">
            <v>12/26/2019 01:40:02 AM PST</v>
          </cell>
        </row>
        <row r="2601">
          <cell r="A2601" t="str">
            <v>FA-0416556</v>
          </cell>
          <cell r="B2601" t="str">
            <v>Yes</v>
          </cell>
          <cell r="C2601" t="str">
            <v>P3</v>
          </cell>
          <cell r="D2601" t="str">
            <v>QSFP-100G-AOC5M=</v>
          </cell>
          <cell r="E2601" t="str">
            <v>QSFP100</v>
          </cell>
          <cell r="F2601" t="str">
            <v>FIW2237021U</v>
          </cell>
          <cell r="G2601" t="str">
            <v>Fault Isolation</v>
          </cell>
          <cell r="H2601" t="str">
            <v>FINISAR, oem (oemfinisar_th5)</v>
          </cell>
          <cell r="I2601" t="str">
            <v>12/13/2019 03:39:26 AM PST</v>
          </cell>
          <cell r="J2601" t="str">
            <v>12/26/2019 01:44:17 AM PST</v>
          </cell>
        </row>
        <row r="2602">
          <cell r="A2602" t="str">
            <v>FA-0416556</v>
          </cell>
          <cell r="B2602" t="str">
            <v>Yes</v>
          </cell>
          <cell r="C2602" t="str">
            <v>P3</v>
          </cell>
          <cell r="D2602" t="str">
            <v>QSFP-100G-AOC5M=</v>
          </cell>
          <cell r="E2602" t="str">
            <v>QSFP100</v>
          </cell>
          <cell r="F2602" t="str">
            <v>FIW2237023R</v>
          </cell>
          <cell r="G2602" t="str">
            <v>Fault Isolation</v>
          </cell>
          <cell r="H2602" t="str">
            <v>FINISAR, oem (oemfinisar_th5)</v>
          </cell>
          <cell r="I2602" t="str">
            <v>12/13/2019 03:39:26 AM PST</v>
          </cell>
          <cell r="J2602" t="str">
            <v>12/26/2019 01:44:17 AM PST</v>
          </cell>
        </row>
        <row r="2603">
          <cell r="A2603" t="str">
            <v>FA-0416556</v>
          </cell>
          <cell r="B2603" t="str">
            <v>Yes</v>
          </cell>
          <cell r="C2603" t="str">
            <v>P3</v>
          </cell>
          <cell r="D2603" t="str">
            <v>QSFP-100G-AOC5M=</v>
          </cell>
          <cell r="E2603" t="str">
            <v>QSFP100</v>
          </cell>
          <cell r="F2603" t="str">
            <v>FIW223603WF</v>
          </cell>
          <cell r="G2603" t="str">
            <v>Fault Isolation</v>
          </cell>
          <cell r="H2603" t="str">
            <v>FINISAR, oem (oemfinisar_th5)</v>
          </cell>
          <cell r="I2603" t="str">
            <v>12/13/2019 03:39:26 AM PST</v>
          </cell>
          <cell r="J2603" t="str">
            <v>12/26/2019 01:44:17 AM PST</v>
          </cell>
        </row>
        <row r="2604">
          <cell r="A2604" t="str">
            <v>FA-0416557</v>
          </cell>
          <cell r="B2604" t="str">
            <v>Yes</v>
          </cell>
          <cell r="C2604" t="str">
            <v>P3</v>
          </cell>
          <cell r="D2604" t="str">
            <v>FET-10G=</v>
          </cell>
          <cell r="E2604" t="str">
            <v>SFP10G</v>
          </cell>
          <cell r="G2604" t="str">
            <v>In Transit</v>
          </cell>
          <cell r="H2604" t="str">
            <v>Butsrinon, Khanitta (kbutsrin)</v>
          </cell>
          <cell r="I2604" t="str">
            <v>12/13/2019 05:02:33 AM PST</v>
          </cell>
        </row>
        <row r="2605">
          <cell r="A2605" t="str">
            <v>FA-0416560</v>
          </cell>
          <cell r="B2605" t="str">
            <v>Yes</v>
          </cell>
          <cell r="C2605" t="str">
            <v>P3</v>
          </cell>
          <cell r="D2605" t="str">
            <v>FET-10G=</v>
          </cell>
          <cell r="E2605" t="str">
            <v>SFP10G</v>
          </cell>
          <cell r="G2605" t="str">
            <v>In Transit</v>
          </cell>
          <cell r="H2605" t="str">
            <v>Butsrinon, Khanitta (kbutsrin)</v>
          </cell>
          <cell r="I2605" t="str">
            <v>12/13/2019 05:44:04 AM PST</v>
          </cell>
        </row>
        <row r="2606">
          <cell r="A2606" t="str">
            <v>FA-0416561</v>
          </cell>
          <cell r="B2606" t="str">
            <v>Yes</v>
          </cell>
          <cell r="C2606" t="str">
            <v>P3</v>
          </cell>
          <cell r="D2606" t="str">
            <v>FET-10G=</v>
          </cell>
          <cell r="E2606" t="str">
            <v>SFP10G</v>
          </cell>
          <cell r="G2606" t="str">
            <v>In Transit</v>
          </cell>
          <cell r="H2606" t="str">
            <v>Butsrinon, Khanitta (kbutsrin)</v>
          </cell>
          <cell r="I2606" t="str">
            <v>12/13/2019 05:50:17 AM PST</v>
          </cell>
        </row>
        <row r="2607">
          <cell r="A2607" t="str">
            <v>FA-0416563</v>
          </cell>
          <cell r="B2607" t="str">
            <v>Yes</v>
          </cell>
          <cell r="C2607" t="str">
            <v>P3</v>
          </cell>
          <cell r="D2607" t="str">
            <v>FET-10G=</v>
          </cell>
          <cell r="E2607" t="str">
            <v>SFP10G</v>
          </cell>
          <cell r="G2607" t="str">
            <v>In Transit</v>
          </cell>
          <cell r="H2607" t="str">
            <v>Butsrinon, Khanitta (kbutsrin)</v>
          </cell>
          <cell r="I2607" t="str">
            <v>12/13/2019 06:10:04 AM PST</v>
          </cell>
        </row>
        <row r="2608">
          <cell r="A2608" t="str">
            <v>FA-0416566</v>
          </cell>
          <cell r="B2608" t="str">
            <v>Yes</v>
          </cell>
          <cell r="C2608" t="str">
            <v>P3</v>
          </cell>
          <cell r="D2608" t="str">
            <v>FET-10G=</v>
          </cell>
          <cell r="E2608" t="str">
            <v>SFP10G</v>
          </cell>
          <cell r="G2608" t="str">
            <v>In Transit</v>
          </cell>
          <cell r="H2608" t="str">
            <v>Butsrinon, Khanitta (kbutsrin)</v>
          </cell>
          <cell r="I2608" t="str">
            <v>12/13/2019 06:19:41 AM PST</v>
          </cell>
        </row>
        <row r="2609">
          <cell r="A2609" t="str">
            <v>FA-0416590</v>
          </cell>
          <cell r="B2609" t="str">
            <v>No</v>
          </cell>
          <cell r="C2609" t="str">
            <v>P4</v>
          </cell>
          <cell r="D2609" t="str">
            <v>QSFP-100G-AOC7M=</v>
          </cell>
          <cell r="E2609" t="str">
            <v>QSFP100</v>
          </cell>
          <cell r="F2609" t="str">
            <v>FIW210802KA</v>
          </cell>
          <cell r="G2609" t="str">
            <v>Fault Duplication</v>
          </cell>
          <cell r="H2609" t="str">
            <v>Wiboonsak, Yanee (ywiboons)</v>
          </cell>
          <cell r="I2609" t="str">
            <v>12/13/2019 04:21:50 PM PST</v>
          </cell>
          <cell r="J2609" t="str">
            <v>01/07/2020 01:36:54 AM PST</v>
          </cell>
        </row>
        <row r="2610">
          <cell r="A2610" t="str">
            <v>FA-0416591</v>
          </cell>
          <cell r="B2610" t="str">
            <v>No</v>
          </cell>
          <cell r="C2610" t="str">
            <v>P4</v>
          </cell>
          <cell r="D2610" t="str">
            <v>QSFP-100G-AOC7M=</v>
          </cell>
          <cell r="E2610" t="str">
            <v>QSFP100</v>
          </cell>
          <cell r="F2610" t="str">
            <v>FIW2108035X</v>
          </cell>
          <cell r="G2610" t="str">
            <v>Fault Duplication</v>
          </cell>
          <cell r="H2610" t="str">
            <v>Wiboonsak, Yanee (ywiboons)</v>
          </cell>
          <cell r="I2610" t="str">
            <v>12/13/2019 04:23:26 PM PST</v>
          </cell>
          <cell r="J2610" t="str">
            <v>01/07/2020 01:35:20 AM PST</v>
          </cell>
        </row>
        <row r="2611">
          <cell r="A2611" t="str">
            <v>FA-0416595</v>
          </cell>
          <cell r="B2611" t="str">
            <v>No</v>
          </cell>
          <cell r="C2611" t="str">
            <v>P4</v>
          </cell>
          <cell r="D2611" t="str">
            <v>QSFP-100G-AOC1M=</v>
          </cell>
          <cell r="E2611" t="str">
            <v>QSFP100</v>
          </cell>
          <cell r="F2611" t="str">
            <v>FIW2232012X</v>
          </cell>
          <cell r="G2611" t="str">
            <v>Fault Duplication</v>
          </cell>
          <cell r="H2611" t="str">
            <v>Wiboonsak, Yanee (ywiboons)</v>
          </cell>
          <cell r="I2611" t="str">
            <v>12/13/2019 04:33:40 PM PST</v>
          </cell>
          <cell r="J2611" t="str">
            <v>12/27/2019 01:59:40 AM PST</v>
          </cell>
        </row>
        <row r="2612">
          <cell r="A2612" t="str">
            <v>FA-0416596</v>
          </cell>
          <cell r="B2612" t="str">
            <v>No</v>
          </cell>
          <cell r="C2612" t="str">
            <v>P4</v>
          </cell>
          <cell r="D2612" t="str">
            <v>QSFP-100G-AOC1M=</v>
          </cell>
          <cell r="E2612" t="str">
            <v>QSFP100</v>
          </cell>
          <cell r="G2612" t="str">
            <v>In Transit</v>
          </cell>
          <cell r="H2612" t="str">
            <v>Butsrinon, Khanitta (kbutsrin)</v>
          </cell>
          <cell r="I2612" t="str">
            <v>12/13/2019 04:35:15 PM PST</v>
          </cell>
        </row>
        <row r="2613">
          <cell r="A2613" t="str">
            <v>FA-0416597</v>
          </cell>
          <cell r="B2613" t="str">
            <v>No</v>
          </cell>
          <cell r="C2613" t="str">
            <v>P4</v>
          </cell>
          <cell r="D2613" t="str">
            <v>QSFP-100G-LR4-S=</v>
          </cell>
          <cell r="E2613" t="str">
            <v>QSFP100</v>
          </cell>
          <cell r="G2613" t="str">
            <v>In Transit</v>
          </cell>
          <cell r="H2613" t="str">
            <v>Butsrinon, Khanitta (kbutsrin)</v>
          </cell>
          <cell r="I2613" t="str">
            <v>12/13/2019 04:36:54 PM PST</v>
          </cell>
        </row>
        <row r="2614">
          <cell r="A2614" t="str">
            <v>FA-0416598</v>
          </cell>
          <cell r="B2614" t="str">
            <v>No</v>
          </cell>
          <cell r="C2614" t="str">
            <v>P4</v>
          </cell>
          <cell r="D2614" t="str">
            <v>QSFP-100G-LR4-S=</v>
          </cell>
          <cell r="E2614" t="str">
            <v>QSFP100</v>
          </cell>
          <cell r="G2614" t="str">
            <v>In Transit</v>
          </cell>
          <cell r="H2614" t="str">
            <v>Butsrinon, Khanitta (kbutsrin)</v>
          </cell>
          <cell r="I2614" t="str">
            <v>12/13/2019 04:38:36 PM PST</v>
          </cell>
        </row>
        <row r="2615">
          <cell r="A2615" t="str">
            <v>FA-0416599</v>
          </cell>
          <cell r="B2615" t="str">
            <v>No</v>
          </cell>
          <cell r="C2615" t="str">
            <v>P4</v>
          </cell>
          <cell r="D2615" t="str">
            <v>QSFP-100G-LR4-S=</v>
          </cell>
          <cell r="E2615" t="str">
            <v>QSFP100</v>
          </cell>
          <cell r="F2615" t="str">
            <v>FNS21220KHT</v>
          </cell>
          <cell r="G2615" t="str">
            <v>Fault Duplication</v>
          </cell>
          <cell r="H2615" t="str">
            <v>Wiboonsak, Yanee (ywiboons)</v>
          </cell>
          <cell r="I2615" t="str">
            <v>12/13/2019 04:40:19 PM PST</v>
          </cell>
          <cell r="J2615" t="str">
            <v>01/10/2020 01:01:46 AM PST</v>
          </cell>
        </row>
        <row r="2616">
          <cell r="A2616" t="str">
            <v>FA-0416602</v>
          </cell>
          <cell r="B2616" t="str">
            <v>No</v>
          </cell>
          <cell r="C2616" t="str">
            <v>P4</v>
          </cell>
          <cell r="D2616" t="str">
            <v>QSFP-100G-AOC5M=</v>
          </cell>
          <cell r="E2616" t="str">
            <v>QSFP100</v>
          </cell>
          <cell r="G2616" t="str">
            <v>In Transit</v>
          </cell>
          <cell r="H2616" t="str">
            <v>Butsrinon, Khanitta (kbutsrin)</v>
          </cell>
          <cell r="I2616" t="str">
            <v>12/13/2019 04:45:23 PM PST</v>
          </cell>
        </row>
        <row r="2617">
          <cell r="A2617" t="str">
            <v>FA-0416603</v>
          </cell>
          <cell r="B2617" t="str">
            <v>No</v>
          </cell>
          <cell r="C2617" t="str">
            <v>P4</v>
          </cell>
          <cell r="D2617" t="str">
            <v>CPAK-100G-LR4=</v>
          </cell>
          <cell r="E2617" t="str">
            <v>CPAK100</v>
          </cell>
          <cell r="F2617" t="str">
            <v>FBN19400523</v>
          </cell>
          <cell r="G2617" t="str">
            <v>Awaiting Assignment</v>
          </cell>
          <cell r="H2617" t="str">
            <v>Butsrinon, Khanitta (kbutsrin)</v>
          </cell>
          <cell r="I2617" t="str">
            <v>12/13/2019 04:46:59 PM PST</v>
          </cell>
          <cell r="J2617" t="str">
            <v>01/14/2020 11:50:23 PM PST</v>
          </cell>
        </row>
        <row r="2618">
          <cell r="A2618" t="str">
            <v>FA-0416605</v>
          </cell>
          <cell r="B2618" t="str">
            <v>No</v>
          </cell>
          <cell r="C2618" t="str">
            <v>P4</v>
          </cell>
          <cell r="D2618" t="str">
            <v>CPAK-100G-LR4=</v>
          </cell>
          <cell r="E2618" t="str">
            <v>CPAK100</v>
          </cell>
          <cell r="F2618" t="str">
            <v>FBN22281968</v>
          </cell>
          <cell r="G2618" t="str">
            <v>Inspection &amp; Review</v>
          </cell>
          <cell r="H2618" t="str">
            <v>Bunya, Paramase (pbunya)</v>
          </cell>
          <cell r="I2618" t="str">
            <v>12/13/2019 04:50:08 PM PST</v>
          </cell>
          <cell r="J2618" t="str">
            <v>01/10/2020 01:13:15 AM PST</v>
          </cell>
        </row>
        <row r="2619">
          <cell r="A2619" t="str">
            <v>FA-0416607</v>
          </cell>
          <cell r="B2619" t="str">
            <v>No</v>
          </cell>
          <cell r="C2619" t="str">
            <v>P4</v>
          </cell>
          <cell r="D2619" t="str">
            <v>QSFP-100G-CWDM4-S=</v>
          </cell>
          <cell r="E2619" t="str">
            <v>QSFP100</v>
          </cell>
          <cell r="G2619" t="str">
            <v>In Transit</v>
          </cell>
          <cell r="H2619" t="str">
            <v>Butsrinon, Khanitta (kbutsrin)</v>
          </cell>
          <cell r="I2619" t="str">
            <v>12/13/2019 04:53:25 PM PST</v>
          </cell>
        </row>
        <row r="2620">
          <cell r="A2620" t="str">
            <v>FA-0416608</v>
          </cell>
          <cell r="B2620" t="str">
            <v>No</v>
          </cell>
          <cell r="C2620" t="str">
            <v>P4</v>
          </cell>
          <cell r="D2620" t="str">
            <v>QSFP-100G-CWDM4-S=</v>
          </cell>
          <cell r="E2620" t="str">
            <v>QSFP100</v>
          </cell>
          <cell r="F2620" t="str">
            <v>FNS223708Z9</v>
          </cell>
          <cell r="G2620" t="str">
            <v>Fault Duplication</v>
          </cell>
          <cell r="H2620" t="str">
            <v>Wiboonsak, Yanee (ywiboons)</v>
          </cell>
          <cell r="I2620" t="str">
            <v>12/13/2019 04:55:28 PM PST</v>
          </cell>
          <cell r="J2620" t="str">
            <v>12/27/2019 01:54:40 AM PST</v>
          </cell>
        </row>
        <row r="2621">
          <cell r="A2621" t="str">
            <v>FA-0416608</v>
          </cell>
          <cell r="B2621" t="str">
            <v>No</v>
          </cell>
          <cell r="C2621" t="str">
            <v>P4</v>
          </cell>
          <cell r="D2621" t="str">
            <v>QSFP-100G-CWDM4-S=</v>
          </cell>
          <cell r="E2621" t="str">
            <v>QSFP100</v>
          </cell>
          <cell r="F2621" t="str">
            <v>FNS22370Q5F</v>
          </cell>
          <cell r="G2621" t="str">
            <v>Fault Duplication</v>
          </cell>
          <cell r="H2621" t="str">
            <v>Wiboonsak, Yanee (ywiboons)</v>
          </cell>
          <cell r="I2621" t="str">
            <v>12/13/2019 04:55:28 PM PST</v>
          </cell>
          <cell r="J2621" t="str">
            <v>12/27/2019 01:54:40 AM PST</v>
          </cell>
        </row>
        <row r="2622">
          <cell r="A2622" t="str">
            <v>FA-0416609</v>
          </cell>
          <cell r="B2622" t="str">
            <v>No</v>
          </cell>
          <cell r="C2622" t="str">
            <v>P4</v>
          </cell>
          <cell r="D2622" t="str">
            <v>QSFP-100G-CWDM4-S=</v>
          </cell>
          <cell r="E2622" t="str">
            <v>QSFP100</v>
          </cell>
          <cell r="F2622" t="str">
            <v>FNS22240GQK</v>
          </cell>
          <cell r="G2622" t="str">
            <v>Fault Duplication</v>
          </cell>
          <cell r="H2622" t="str">
            <v>Wiboonsak, Yanee (ywiboons)</v>
          </cell>
          <cell r="I2622" t="str">
            <v>12/13/2019 04:57:45 PM PST</v>
          </cell>
          <cell r="J2622" t="str">
            <v>01/08/2020 05:17:21 PM PST</v>
          </cell>
        </row>
        <row r="2623">
          <cell r="A2623" t="str">
            <v>FA-0416612</v>
          </cell>
          <cell r="B2623" t="str">
            <v>No</v>
          </cell>
          <cell r="C2623" t="str">
            <v>P4</v>
          </cell>
          <cell r="D2623" t="str">
            <v>QSFP-100G-SR4-S=</v>
          </cell>
          <cell r="E2623" t="str">
            <v>QSFP100</v>
          </cell>
          <cell r="F2623" t="str">
            <v>INL22455509</v>
          </cell>
          <cell r="G2623" t="str">
            <v>Fault Duplication</v>
          </cell>
          <cell r="H2623" t="str">
            <v>Wiboonsak, Yanee (ywiboons)</v>
          </cell>
          <cell r="I2623" t="str">
            <v>12/13/2019 05:03:07 PM PST</v>
          </cell>
          <cell r="J2623" t="str">
            <v>01/08/2020 01:10:20 AM PST</v>
          </cell>
        </row>
        <row r="2624">
          <cell r="A2624" t="str">
            <v>FA-0416680</v>
          </cell>
          <cell r="B2624" t="str">
            <v>No</v>
          </cell>
          <cell r="C2624" t="str">
            <v>P4</v>
          </cell>
          <cell r="D2624" t="str">
            <v>QSFP-100G-SR4-S=</v>
          </cell>
          <cell r="E2624" t="str">
            <v>QSFP100</v>
          </cell>
          <cell r="F2624" t="str">
            <v>AVF2211S1FJ</v>
          </cell>
          <cell r="G2624" t="str">
            <v>Fault Duplication</v>
          </cell>
          <cell r="H2624" t="str">
            <v>Wiboonsak, Yanee (ywiboons)</v>
          </cell>
          <cell r="I2624" t="str">
            <v>12/16/2019 06:32:37 PM PST</v>
          </cell>
          <cell r="J2624" t="str">
            <v>01/14/2020 05:31:25 PM PST</v>
          </cell>
        </row>
        <row r="2625">
          <cell r="A2625" t="str">
            <v>FA-0416680</v>
          </cell>
          <cell r="B2625" t="str">
            <v>No</v>
          </cell>
          <cell r="C2625" t="str">
            <v>P4</v>
          </cell>
          <cell r="D2625" t="str">
            <v>QSFP-100G-SR4-S=</v>
          </cell>
          <cell r="E2625" t="str">
            <v>QSFP100</v>
          </cell>
          <cell r="F2625" t="str">
            <v>AVF2211S2CS</v>
          </cell>
          <cell r="G2625" t="str">
            <v>Fault Duplication</v>
          </cell>
          <cell r="H2625" t="str">
            <v>Wiboonsak, Yanee (ywiboons)</v>
          </cell>
          <cell r="I2625" t="str">
            <v>12/16/2019 06:32:37 PM PST</v>
          </cell>
          <cell r="J2625" t="str">
            <v>01/14/2020 05:31:25 PM PST</v>
          </cell>
        </row>
        <row r="2626">
          <cell r="A2626" t="str">
            <v>FA-0416687</v>
          </cell>
          <cell r="B2626" t="str">
            <v>No</v>
          </cell>
          <cell r="C2626" t="str">
            <v>P4</v>
          </cell>
          <cell r="D2626" t="str">
            <v>QSFP-100G-AOC3M=</v>
          </cell>
          <cell r="E2626" t="str">
            <v>QSFP100</v>
          </cell>
          <cell r="F2626" t="str">
            <v>FIW215202ZD</v>
          </cell>
          <cell r="G2626" t="str">
            <v>Fault Duplication</v>
          </cell>
          <cell r="H2626" t="str">
            <v>Wiboonsak, Yanee (ywiboons)</v>
          </cell>
          <cell r="I2626" t="str">
            <v>12/16/2019 07:21:46 PM PST</v>
          </cell>
          <cell r="J2626" t="str">
            <v>12/27/2019 01:58:40 AM PST</v>
          </cell>
        </row>
        <row r="2627">
          <cell r="A2627" t="str">
            <v>FA-0416690</v>
          </cell>
          <cell r="B2627" t="str">
            <v>No</v>
          </cell>
          <cell r="C2627" t="str">
            <v>P4</v>
          </cell>
          <cell r="D2627" t="str">
            <v>QSFP-100G-CWDM4-S=</v>
          </cell>
          <cell r="E2627" t="str">
            <v>QSFP100</v>
          </cell>
          <cell r="F2627" t="str">
            <v>INL22431979</v>
          </cell>
          <cell r="G2627" t="str">
            <v>Fault Duplication</v>
          </cell>
          <cell r="H2627" t="str">
            <v>Wiboonsak, Yanee (ywiboons)</v>
          </cell>
          <cell r="I2627" t="str">
            <v>12/16/2019 07:25:18 PM PST</v>
          </cell>
          <cell r="J2627" t="str">
            <v>01/14/2020 05:37:07 PM PST</v>
          </cell>
        </row>
        <row r="2628">
          <cell r="A2628" t="str">
            <v>FA-0416690</v>
          </cell>
          <cell r="B2628" t="str">
            <v>No</v>
          </cell>
          <cell r="C2628" t="str">
            <v>P4</v>
          </cell>
          <cell r="D2628" t="str">
            <v>QSFP-100G-CWDM4-S=</v>
          </cell>
          <cell r="E2628" t="str">
            <v>QSFP100</v>
          </cell>
          <cell r="F2628" t="str">
            <v>INL22433394</v>
          </cell>
          <cell r="G2628" t="str">
            <v>Fault Duplication</v>
          </cell>
          <cell r="H2628" t="str">
            <v>Wiboonsak, Yanee (ywiboons)</v>
          </cell>
          <cell r="I2628" t="str">
            <v>12/16/2019 07:25:18 PM PST</v>
          </cell>
          <cell r="J2628" t="str">
            <v>01/14/2020 05:37:07 PM PST</v>
          </cell>
        </row>
        <row r="2629">
          <cell r="A2629" t="str">
            <v>FA-0416692</v>
          </cell>
          <cell r="B2629" t="str">
            <v>No</v>
          </cell>
          <cell r="C2629" t="str">
            <v>P4</v>
          </cell>
          <cell r="D2629" t="str">
            <v>QSFP-100G-CWDM4-S=</v>
          </cell>
          <cell r="E2629" t="str">
            <v>QSFP100</v>
          </cell>
          <cell r="F2629" t="str">
            <v>JFQ214630EV</v>
          </cell>
          <cell r="G2629" t="str">
            <v>Fault Duplication</v>
          </cell>
          <cell r="H2629" t="str">
            <v>Wiboonsak, Yanee (ywiboons)</v>
          </cell>
          <cell r="I2629" t="str">
            <v>12/16/2019 07:28:20 PM PST</v>
          </cell>
          <cell r="J2629" t="str">
            <v>01/08/2020 06:45:40 PM PST</v>
          </cell>
        </row>
        <row r="2630">
          <cell r="A2630" t="str">
            <v>FA-0416692</v>
          </cell>
          <cell r="B2630" t="str">
            <v>No</v>
          </cell>
          <cell r="C2630" t="str">
            <v>P4</v>
          </cell>
          <cell r="D2630" t="str">
            <v>QSFP-100G-CWDM4-S=</v>
          </cell>
          <cell r="E2630" t="str">
            <v>QSFP100</v>
          </cell>
          <cell r="F2630" t="str">
            <v>JFQ214530FZ</v>
          </cell>
          <cell r="G2630" t="str">
            <v>Fault Duplication</v>
          </cell>
          <cell r="H2630" t="str">
            <v>Wiboonsak, Yanee (ywiboons)</v>
          </cell>
          <cell r="I2630" t="str">
            <v>12/16/2019 07:28:20 PM PST</v>
          </cell>
          <cell r="J2630" t="str">
            <v>01/08/2020 06:45:40 PM PST</v>
          </cell>
        </row>
        <row r="2631">
          <cell r="A2631" t="str">
            <v>FA-0416695</v>
          </cell>
          <cell r="B2631" t="str">
            <v>No</v>
          </cell>
          <cell r="C2631" t="str">
            <v>P4</v>
          </cell>
          <cell r="D2631" t="str">
            <v>CPAK-100G-LR4=</v>
          </cell>
          <cell r="E2631" t="str">
            <v>CPAK100</v>
          </cell>
          <cell r="F2631" t="str">
            <v>FBN20250447</v>
          </cell>
          <cell r="G2631" t="str">
            <v>Inspection &amp; Review</v>
          </cell>
          <cell r="H2631" t="str">
            <v>Bunya, Paramase (pbunya)</v>
          </cell>
          <cell r="I2631" t="str">
            <v>12/16/2019 07:49:05 PM PST</v>
          </cell>
          <cell r="J2631" t="str">
            <v>01/09/2020 12:13:02 AM PST</v>
          </cell>
        </row>
        <row r="2632">
          <cell r="A2632" t="str">
            <v>FA-0416696</v>
          </cell>
          <cell r="B2632" t="str">
            <v>No</v>
          </cell>
          <cell r="C2632" t="str">
            <v>P4</v>
          </cell>
          <cell r="D2632" t="str">
            <v>QSFP-40/100-SRBD=</v>
          </cell>
          <cell r="E2632" t="str">
            <v>QSFP100</v>
          </cell>
          <cell r="F2632" t="str">
            <v>FOF2305N38U</v>
          </cell>
          <cell r="G2632" t="str">
            <v>Fault Duplication</v>
          </cell>
          <cell r="H2632" t="str">
            <v>Panichchob, Nathawit (npanichc)</v>
          </cell>
          <cell r="I2632" t="str">
            <v>12/16/2019 07:54:52 PM PST</v>
          </cell>
          <cell r="J2632" t="str">
            <v>01/15/2020 05:14:14 PM PST</v>
          </cell>
        </row>
        <row r="2633">
          <cell r="A2633" t="str">
            <v>FA-0416697</v>
          </cell>
          <cell r="B2633" t="str">
            <v>No</v>
          </cell>
          <cell r="C2633" t="str">
            <v>P4</v>
          </cell>
          <cell r="D2633" t="str">
            <v>QSFP-40/100-SRBD=</v>
          </cell>
          <cell r="E2633" t="str">
            <v>QSFP100</v>
          </cell>
          <cell r="G2633" t="str">
            <v>In Transit</v>
          </cell>
          <cell r="H2633" t="str">
            <v>Butsrinon, Khanitta (kbutsrin)</v>
          </cell>
          <cell r="I2633" t="str">
            <v>12/16/2019 07:56:32 PM PST</v>
          </cell>
        </row>
        <row r="2634">
          <cell r="A2634" t="str">
            <v>FA-0416698</v>
          </cell>
          <cell r="B2634" t="str">
            <v>No</v>
          </cell>
          <cell r="C2634" t="str">
            <v>P4</v>
          </cell>
          <cell r="D2634" t="str">
            <v>QSFP-40/100-SRBD=</v>
          </cell>
          <cell r="E2634" t="str">
            <v>QSFP100</v>
          </cell>
          <cell r="G2634" t="str">
            <v>In Transit</v>
          </cell>
          <cell r="H2634" t="str">
            <v>Butsrinon, Khanitta (kbutsrin)</v>
          </cell>
          <cell r="I2634" t="str">
            <v>12/16/2019 07:57:59 PM PST</v>
          </cell>
        </row>
        <row r="2635">
          <cell r="A2635" t="str">
            <v>FA-0416700</v>
          </cell>
          <cell r="B2635" t="str">
            <v>No</v>
          </cell>
          <cell r="C2635" t="str">
            <v>P4</v>
          </cell>
          <cell r="D2635" t="str">
            <v>QSFP-40/100-SRBD=</v>
          </cell>
          <cell r="E2635" t="str">
            <v>QSFP100</v>
          </cell>
          <cell r="F2635" t="str">
            <v>FOF2230N1HT</v>
          </cell>
          <cell r="G2635" t="str">
            <v>Fault Duplication</v>
          </cell>
          <cell r="H2635" t="str">
            <v>Panichchob, Nathawit (npanichc)</v>
          </cell>
          <cell r="I2635" t="str">
            <v>12/16/2019 07:59:39 PM PST</v>
          </cell>
          <cell r="J2635" t="str">
            <v>12/25/2019 08:49:15 PM PST</v>
          </cell>
        </row>
        <row r="2636">
          <cell r="A2636" t="str">
            <v>FA-0416701</v>
          </cell>
          <cell r="B2636" t="str">
            <v>No</v>
          </cell>
          <cell r="C2636" t="str">
            <v>P4</v>
          </cell>
          <cell r="D2636" t="str">
            <v>QSFP-40/100-SRBD=</v>
          </cell>
          <cell r="E2636" t="str">
            <v>QSFP100</v>
          </cell>
          <cell r="G2636" t="str">
            <v>In Transit</v>
          </cell>
          <cell r="H2636" t="str">
            <v>Butsrinon, Khanitta (kbutsrin)</v>
          </cell>
          <cell r="I2636" t="str">
            <v>12/16/2019 08:01:11 PM PST</v>
          </cell>
        </row>
        <row r="2637">
          <cell r="A2637" t="str">
            <v>FA-0416704</v>
          </cell>
          <cell r="B2637" t="str">
            <v>No</v>
          </cell>
          <cell r="C2637" t="str">
            <v>P4</v>
          </cell>
          <cell r="D2637" t="str">
            <v>CPAK-100G-SR10=</v>
          </cell>
          <cell r="E2637" t="str">
            <v>CPAK100</v>
          </cell>
          <cell r="F2637" t="str">
            <v>FBN19232257</v>
          </cell>
          <cell r="G2637" t="str">
            <v>Inspection &amp; Review</v>
          </cell>
          <cell r="H2637" t="str">
            <v>Bunya, Paramase (pbunya)</v>
          </cell>
          <cell r="I2637" t="str">
            <v>12/16/2019 08:09:39 PM PST</v>
          </cell>
          <cell r="J2637" t="str">
            <v>01/09/2020 12:14:52 AM PST</v>
          </cell>
        </row>
        <row r="2638">
          <cell r="A2638" t="str">
            <v>FA-0416705</v>
          </cell>
          <cell r="B2638" t="str">
            <v>No</v>
          </cell>
          <cell r="C2638" t="str">
            <v>P4</v>
          </cell>
          <cell r="D2638" t="str">
            <v>QSFP-100G-LR4-S=</v>
          </cell>
          <cell r="E2638" t="str">
            <v>QSFP100</v>
          </cell>
          <cell r="F2638" t="str">
            <v>FNS20430HWV</v>
          </cell>
          <cell r="G2638" t="str">
            <v>Pending Closure Approval</v>
          </cell>
          <cell r="H2638" t="str">
            <v>Panichchob, Nathawit (npanichc)</v>
          </cell>
          <cell r="I2638" t="str">
            <v>12/16/2019 08:22:46 PM PST</v>
          </cell>
          <cell r="J2638" t="str">
            <v>12/23/2019 01:20:48 AM PST</v>
          </cell>
        </row>
        <row r="2639">
          <cell r="A2639" t="str">
            <v>FA-0416706</v>
          </cell>
          <cell r="B2639" t="str">
            <v>No</v>
          </cell>
          <cell r="C2639" t="str">
            <v>P4</v>
          </cell>
          <cell r="D2639" t="str">
            <v>QSFP-100G-LR4-S=</v>
          </cell>
          <cell r="E2639" t="str">
            <v>QSFP100</v>
          </cell>
          <cell r="G2639" t="str">
            <v>In Transit</v>
          </cell>
          <cell r="H2639" t="str">
            <v>Butsrinon, Khanitta (kbutsrin)</v>
          </cell>
          <cell r="I2639" t="str">
            <v>12/16/2019 08:26:05 PM PST</v>
          </cell>
        </row>
        <row r="2640">
          <cell r="A2640" t="str">
            <v>FA-0416709</v>
          </cell>
          <cell r="B2640" t="str">
            <v>No</v>
          </cell>
          <cell r="C2640" t="str">
            <v>P4</v>
          </cell>
          <cell r="D2640" t="str">
            <v>QSFP-100G-SM-SR=</v>
          </cell>
          <cell r="E2640" t="str">
            <v>QSFP100</v>
          </cell>
          <cell r="F2640" t="str">
            <v>FNS22240TWV</v>
          </cell>
          <cell r="G2640" t="str">
            <v>Fault Duplication</v>
          </cell>
          <cell r="H2640" t="str">
            <v>Wiboonsak, Yanee (ywiboons)</v>
          </cell>
          <cell r="I2640" t="str">
            <v>12/16/2019 08:58:46 PM PST</v>
          </cell>
          <cell r="J2640" t="str">
            <v>01/08/2020 04:48:15 PM PST</v>
          </cell>
        </row>
        <row r="2641">
          <cell r="A2641" t="str">
            <v>FA-0416710</v>
          </cell>
          <cell r="B2641" t="str">
            <v>No</v>
          </cell>
          <cell r="C2641" t="str">
            <v>P4</v>
          </cell>
          <cell r="D2641" t="str">
            <v>QSFP-100G-SM-SR=</v>
          </cell>
          <cell r="E2641" t="str">
            <v>QSFP100</v>
          </cell>
          <cell r="F2641" t="str">
            <v>FNS22520EVY</v>
          </cell>
          <cell r="G2641" t="str">
            <v>Fault Duplication</v>
          </cell>
          <cell r="H2641" t="str">
            <v>Wiboonsak, Yanee (ywiboons)</v>
          </cell>
          <cell r="I2641" t="str">
            <v>12/16/2019 09:00:24 PM PST</v>
          </cell>
          <cell r="J2641" t="str">
            <v>01/08/2020 04:50:52 PM PST</v>
          </cell>
        </row>
        <row r="2642">
          <cell r="A2642" t="str">
            <v>FA-0416713</v>
          </cell>
          <cell r="B2642" t="str">
            <v>Yes</v>
          </cell>
          <cell r="C2642" t="str">
            <v>P3</v>
          </cell>
          <cell r="D2642" t="str">
            <v>QSFP-100G-AOC30M=</v>
          </cell>
          <cell r="E2642" t="str">
            <v>QSFP100</v>
          </cell>
          <cell r="F2642" t="str">
            <v>FIW224600WB</v>
          </cell>
          <cell r="G2642" t="str">
            <v>Fault Duplication</v>
          </cell>
          <cell r="H2642" t="str">
            <v>Wiboonsak, Yanee (ywiboons)</v>
          </cell>
          <cell r="I2642" t="str">
            <v>12/16/2019 09:21:41 PM PST</v>
          </cell>
          <cell r="J2642" t="str">
            <v>12/27/2019 02:00:54 AM PST</v>
          </cell>
        </row>
        <row r="2643">
          <cell r="A2643" t="str">
            <v>FA-0416713</v>
          </cell>
          <cell r="B2643" t="str">
            <v>Yes</v>
          </cell>
          <cell r="C2643" t="str">
            <v>P3</v>
          </cell>
          <cell r="D2643" t="str">
            <v>QSFP-100G-AOC30M=</v>
          </cell>
          <cell r="E2643" t="str">
            <v>QSFP100</v>
          </cell>
          <cell r="F2643" t="str">
            <v>FIW224600NX</v>
          </cell>
          <cell r="G2643" t="str">
            <v>Fault Duplication</v>
          </cell>
          <cell r="H2643" t="str">
            <v>Wiboonsak, Yanee (ywiboons)</v>
          </cell>
          <cell r="I2643" t="str">
            <v>12/16/2019 09:21:41 PM PST</v>
          </cell>
          <cell r="J2643" t="str">
            <v>12/27/2019 02:00:54 AM PST</v>
          </cell>
        </row>
        <row r="2644">
          <cell r="A2644" t="str">
            <v>FA-0416749</v>
          </cell>
          <cell r="B2644" t="str">
            <v>Yes</v>
          </cell>
          <cell r="C2644" t="str">
            <v>P3</v>
          </cell>
          <cell r="D2644" t="str">
            <v>CVR-QSFP-SFP10G=</v>
          </cell>
          <cell r="E2644" t="str">
            <v>QSFP40G</v>
          </cell>
          <cell r="G2644" t="str">
            <v>In Transit</v>
          </cell>
          <cell r="H2644" t="str">
            <v>Panichchob, Nathawit (npanichc)</v>
          </cell>
          <cell r="I2644" t="str">
            <v>12/17/2019 11:35:48 AM PST</v>
          </cell>
        </row>
        <row r="2645">
          <cell r="A2645" t="str">
            <v>FA-0416768</v>
          </cell>
          <cell r="B2645" t="str">
            <v>No</v>
          </cell>
          <cell r="C2645" t="str">
            <v>P4</v>
          </cell>
          <cell r="D2645" t="str">
            <v>CPAK-100G-LR4=</v>
          </cell>
          <cell r="E2645" t="str">
            <v>CPAK100</v>
          </cell>
          <cell r="F2645" t="str">
            <v>FBN20480893</v>
          </cell>
          <cell r="G2645" t="str">
            <v>Inspection &amp; Review</v>
          </cell>
          <cell r="H2645" t="str">
            <v>Bunya, Paramase (pbunya)</v>
          </cell>
          <cell r="I2645" t="str">
            <v>12/17/2019 04:46:31 PM PST</v>
          </cell>
          <cell r="J2645" t="str">
            <v>01/09/2020 01:38:29 AM PST</v>
          </cell>
        </row>
        <row r="2646">
          <cell r="A2646" t="str">
            <v>FA-0416776</v>
          </cell>
          <cell r="B2646" t="str">
            <v>No</v>
          </cell>
          <cell r="C2646" t="str">
            <v>P4</v>
          </cell>
          <cell r="D2646" t="str">
            <v>CPAK-100G-LR4=</v>
          </cell>
          <cell r="E2646" t="str">
            <v>CPAK100</v>
          </cell>
          <cell r="G2646" t="str">
            <v>In Transit</v>
          </cell>
          <cell r="H2646" t="str">
            <v>Butsrinon, Khanitta (kbutsrin)</v>
          </cell>
          <cell r="I2646" t="str">
            <v>12/17/2019 05:01:53 PM PST</v>
          </cell>
        </row>
        <row r="2647">
          <cell r="A2647" t="str">
            <v>FA-0416777</v>
          </cell>
          <cell r="B2647" t="str">
            <v>No</v>
          </cell>
          <cell r="C2647" t="str">
            <v>P4</v>
          </cell>
          <cell r="D2647" t="str">
            <v>CPAK-100G-LR4=</v>
          </cell>
          <cell r="E2647" t="str">
            <v>CPAK100</v>
          </cell>
          <cell r="F2647" t="str">
            <v>FBN23241543</v>
          </cell>
          <cell r="G2647" t="str">
            <v>Inspection &amp; Review</v>
          </cell>
          <cell r="H2647" t="str">
            <v>Bunya, Paramase (pbunya)</v>
          </cell>
          <cell r="I2647" t="str">
            <v>12/17/2019 05:03:20 PM PST</v>
          </cell>
          <cell r="J2647" t="str">
            <v>01/08/2020 10:23:37 PM PST</v>
          </cell>
        </row>
        <row r="2648">
          <cell r="A2648" t="str">
            <v>FA-0416778</v>
          </cell>
          <cell r="B2648" t="str">
            <v>No</v>
          </cell>
          <cell r="C2648" t="str">
            <v>P4</v>
          </cell>
          <cell r="D2648" t="str">
            <v>CPAK-100G-LR4=</v>
          </cell>
          <cell r="E2648" t="str">
            <v>CPAK100</v>
          </cell>
          <cell r="F2648" t="str">
            <v>FBN22011442</v>
          </cell>
          <cell r="G2648" t="str">
            <v>Awaiting Assignment</v>
          </cell>
          <cell r="H2648" t="str">
            <v>Butsrinon, Khanitta (kbutsrin)</v>
          </cell>
          <cell r="I2648" t="str">
            <v>12/17/2019 05:04:44 PM PST</v>
          </cell>
          <cell r="J2648" t="str">
            <v>01/15/2020 12:00:05 AM PST</v>
          </cell>
        </row>
        <row r="2649">
          <cell r="A2649" t="str">
            <v>FA-0416783</v>
          </cell>
          <cell r="B2649" t="str">
            <v>No</v>
          </cell>
          <cell r="C2649" t="str">
            <v>P4</v>
          </cell>
          <cell r="D2649" t="str">
            <v>QSFP-40/100-SRBD=</v>
          </cell>
          <cell r="E2649" t="str">
            <v>QSFP100</v>
          </cell>
          <cell r="F2649" t="str">
            <v>FOF2209N0J8</v>
          </cell>
          <cell r="G2649" t="str">
            <v>Fault Duplication</v>
          </cell>
          <cell r="H2649" t="str">
            <v>Panichchob, Nathawit (npanichc)</v>
          </cell>
          <cell r="I2649" t="str">
            <v>12/17/2019 05:15:00 PM PST</v>
          </cell>
          <cell r="J2649" t="str">
            <v>01/08/2020 04:54:25 PM PST</v>
          </cell>
        </row>
        <row r="2650">
          <cell r="A2650" t="str">
            <v>FA-0416783</v>
          </cell>
          <cell r="B2650" t="str">
            <v>No</v>
          </cell>
          <cell r="C2650" t="str">
            <v>P4</v>
          </cell>
          <cell r="D2650" t="str">
            <v>QSFP-40/100-SRBD=</v>
          </cell>
          <cell r="E2650" t="str">
            <v>QSFP100</v>
          </cell>
          <cell r="F2650" t="str">
            <v>FOF2209N0T2</v>
          </cell>
          <cell r="G2650" t="str">
            <v>Fault Duplication</v>
          </cell>
          <cell r="H2650" t="str">
            <v>Panichchob, Nathawit (npanichc)</v>
          </cell>
          <cell r="I2650" t="str">
            <v>12/17/2019 05:15:00 PM PST</v>
          </cell>
          <cell r="J2650" t="str">
            <v>01/08/2020 04:54:25 PM PST</v>
          </cell>
        </row>
        <row r="2651">
          <cell r="A2651" t="str">
            <v>FA-0416784</v>
          </cell>
          <cell r="B2651" t="str">
            <v>No</v>
          </cell>
          <cell r="C2651" t="str">
            <v>P4</v>
          </cell>
          <cell r="D2651" t="str">
            <v>QSFP-40/100-SRBD=</v>
          </cell>
          <cell r="E2651" t="str">
            <v>QSFP100</v>
          </cell>
          <cell r="G2651" t="str">
            <v>In Transit</v>
          </cell>
          <cell r="H2651" t="str">
            <v>Butsrinon, Khanitta (kbutsrin)</v>
          </cell>
          <cell r="I2651" t="str">
            <v>12/17/2019 05:16:53 PM PST</v>
          </cell>
        </row>
        <row r="2652">
          <cell r="A2652" t="str">
            <v>FA-0416785</v>
          </cell>
          <cell r="B2652" t="str">
            <v>No</v>
          </cell>
          <cell r="C2652" t="str">
            <v>P4</v>
          </cell>
          <cell r="D2652" t="str">
            <v>QSFP-40/100-SRBD=</v>
          </cell>
          <cell r="E2652" t="str">
            <v>QSFP100</v>
          </cell>
          <cell r="F2652" t="str">
            <v>FOF2215N3PX</v>
          </cell>
          <cell r="G2652" t="str">
            <v>Fault Duplication</v>
          </cell>
          <cell r="H2652" t="str">
            <v>Panichchob, Nathawit (npanichc)</v>
          </cell>
          <cell r="I2652" t="str">
            <v>12/17/2019 05:18:36 PM PST</v>
          </cell>
          <cell r="J2652" t="str">
            <v>01/08/2020 12:24:35 AM PST</v>
          </cell>
        </row>
        <row r="2653">
          <cell r="A2653" t="str">
            <v>FA-0416785</v>
          </cell>
          <cell r="B2653" t="str">
            <v>No</v>
          </cell>
          <cell r="C2653" t="str">
            <v>P4</v>
          </cell>
          <cell r="D2653" t="str">
            <v>QSFP-40/100-SRBD=</v>
          </cell>
          <cell r="E2653" t="str">
            <v>QSFP100</v>
          </cell>
          <cell r="F2653" t="str">
            <v>FOF2145N0N9</v>
          </cell>
          <cell r="G2653" t="str">
            <v>Fault Duplication</v>
          </cell>
          <cell r="H2653" t="str">
            <v>Panichchob, Nathawit (npanichc)</v>
          </cell>
          <cell r="I2653" t="str">
            <v>12/17/2019 05:18:36 PM PST</v>
          </cell>
          <cell r="J2653" t="str">
            <v>01/08/2020 12:24:35 AM PST</v>
          </cell>
        </row>
        <row r="2654">
          <cell r="A2654" t="str">
            <v>FA-0416785</v>
          </cell>
          <cell r="B2654" t="str">
            <v>No</v>
          </cell>
          <cell r="C2654" t="str">
            <v>P4</v>
          </cell>
          <cell r="D2654" t="str">
            <v>QSFP-40/100-SRBD=</v>
          </cell>
          <cell r="E2654" t="str">
            <v>QSFP100</v>
          </cell>
          <cell r="F2654" t="str">
            <v>FOF2202N1EK</v>
          </cell>
          <cell r="G2654" t="str">
            <v>Fault Duplication</v>
          </cell>
          <cell r="H2654" t="str">
            <v>Panichchob, Nathawit (npanichc)</v>
          </cell>
          <cell r="I2654" t="str">
            <v>12/17/2019 05:18:36 PM PST</v>
          </cell>
          <cell r="J2654" t="str">
            <v>01/08/2020 12:24:35 AM PST</v>
          </cell>
        </row>
        <row r="2655">
          <cell r="A2655" t="str">
            <v>FA-0416785</v>
          </cell>
          <cell r="B2655" t="str">
            <v>No</v>
          </cell>
          <cell r="C2655" t="str">
            <v>P4</v>
          </cell>
          <cell r="D2655" t="str">
            <v>QSFP-40/100-SRBD=</v>
          </cell>
          <cell r="E2655" t="str">
            <v>QSFP100</v>
          </cell>
          <cell r="F2655" t="str">
            <v>FOF2203N08P</v>
          </cell>
          <cell r="G2655" t="str">
            <v>Fault Duplication</v>
          </cell>
          <cell r="H2655" t="str">
            <v>Panichchob, Nathawit (npanichc)</v>
          </cell>
          <cell r="I2655" t="str">
            <v>12/17/2019 05:18:36 PM PST</v>
          </cell>
          <cell r="J2655" t="str">
            <v>01/08/2020 12:24:35 AM PST</v>
          </cell>
        </row>
        <row r="2656">
          <cell r="A2656" t="str">
            <v>FA-0416785</v>
          </cell>
          <cell r="B2656" t="str">
            <v>No</v>
          </cell>
          <cell r="C2656" t="str">
            <v>P4</v>
          </cell>
          <cell r="D2656" t="str">
            <v>QSFP-40/100-SRBD=</v>
          </cell>
          <cell r="E2656" t="str">
            <v>QSFP100</v>
          </cell>
          <cell r="F2656" t="str">
            <v>FOF2215N31M</v>
          </cell>
          <cell r="G2656" t="str">
            <v>Fault Duplication</v>
          </cell>
          <cell r="H2656" t="str">
            <v>Panichchob, Nathawit (npanichc)</v>
          </cell>
          <cell r="I2656" t="str">
            <v>12/17/2019 05:18:36 PM PST</v>
          </cell>
          <cell r="J2656" t="str">
            <v>01/08/2020 12:24:35 AM PST</v>
          </cell>
        </row>
        <row r="2657">
          <cell r="A2657" t="str">
            <v>FA-0416785</v>
          </cell>
          <cell r="B2657" t="str">
            <v>No</v>
          </cell>
          <cell r="C2657" t="str">
            <v>P4</v>
          </cell>
          <cell r="D2657" t="str">
            <v>QSFP-40/100-SRBD=</v>
          </cell>
          <cell r="E2657" t="str">
            <v>QSFP100</v>
          </cell>
          <cell r="F2657" t="str">
            <v>FOF2144N0HE</v>
          </cell>
          <cell r="G2657" t="str">
            <v>Fault Duplication</v>
          </cell>
          <cell r="H2657" t="str">
            <v>Panichchob, Nathawit (npanichc)</v>
          </cell>
          <cell r="I2657" t="str">
            <v>12/17/2019 05:18:36 PM PST</v>
          </cell>
          <cell r="J2657" t="str">
            <v>01/08/2020 12:24:35 AM PST</v>
          </cell>
        </row>
        <row r="2658">
          <cell r="A2658" t="str">
            <v>FA-0416786</v>
          </cell>
          <cell r="B2658" t="str">
            <v>No</v>
          </cell>
          <cell r="C2658" t="str">
            <v>P4</v>
          </cell>
          <cell r="D2658" t="str">
            <v>QSFP-40/100-SRBD=</v>
          </cell>
          <cell r="E2658" t="str">
            <v>QSFP100</v>
          </cell>
          <cell r="G2658" t="str">
            <v>In Transit</v>
          </cell>
          <cell r="H2658" t="str">
            <v>Butsrinon, Khanitta (kbutsrin)</v>
          </cell>
          <cell r="I2658" t="str">
            <v>12/17/2019 05:20:31 PM PST</v>
          </cell>
        </row>
        <row r="2659">
          <cell r="A2659" t="str">
            <v>FA-0416790</v>
          </cell>
          <cell r="B2659" t="str">
            <v>No</v>
          </cell>
          <cell r="C2659" t="str">
            <v>P4</v>
          </cell>
          <cell r="D2659" t="str">
            <v>QSFP-100G-AOC7M=</v>
          </cell>
          <cell r="E2659" t="str">
            <v>QSFP100</v>
          </cell>
          <cell r="G2659" t="str">
            <v>In Transit</v>
          </cell>
          <cell r="H2659" t="str">
            <v>Butsrinon, Khanitta (kbutsrin)</v>
          </cell>
          <cell r="I2659" t="str">
            <v>12/17/2019 05:33:50 PM PST</v>
          </cell>
        </row>
        <row r="2660">
          <cell r="A2660" t="str">
            <v>FA-0416796</v>
          </cell>
          <cell r="B2660" t="str">
            <v>No</v>
          </cell>
          <cell r="C2660" t="str">
            <v>P4</v>
          </cell>
          <cell r="D2660" t="str">
            <v>QSFP-100G-LR4-S=</v>
          </cell>
          <cell r="E2660" t="str">
            <v>QSFP100</v>
          </cell>
          <cell r="F2660" t="str">
            <v>OPM22511X3Y</v>
          </cell>
          <cell r="G2660" t="str">
            <v>Fault Duplication</v>
          </cell>
          <cell r="H2660" t="str">
            <v>Wiboonsak, Yanee (ywiboons)</v>
          </cell>
          <cell r="I2660" t="str">
            <v>12/17/2019 06:04:47 PM PST</v>
          </cell>
          <cell r="J2660" t="str">
            <v>01/09/2020 01:27:33 AM PST</v>
          </cell>
        </row>
        <row r="2661">
          <cell r="A2661" t="str">
            <v>FA-0416798</v>
          </cell>
          <cell r="B2661" t="str">
            <v>No</v>
          </cell>
          <cell r="C2661" t="str">
            <v>P3*</v>
          </cell>
          <cell r="D2661" t="str">
            <v>QSFP-100G-LR4-S=</v>
          </cell>
          <cell r="E2661" t="str">
            <v>QSFP100</v>
          </cell>
          <cell r="F2661" t="str">
            <v>OPM22500GT5</v>
          </cell>
          <cell r="G2661" t="str">
            <v>Fault Duplication</v>
          </cell>
          <cell r="H2661" t="str">
            <v>Wiboonsak, Yanee (ywiboons)</v>
          </cell>
          <cell r="I2661" t="str">
            <v>12/17/2019 06:06:21 PM PST</v>
          </cell>
          <cell r="J2661" t="str">
            <v>01/08/2020 12:56:50 AM PST</v>
          </cell>
        </row>
        <row r="2662">
          <cell r="A2662" t="str">
            <v>FA-0416799</v>
          </cell>
          <cell r="B2662" t="str">
            <v>No</v>
          </cell>
          <cell r="C2662" t="str">
            <v>P4</v>
          </cell>
          <cell r="D2662" t="str">
            <v>QSFP-100G-LR4-S=</v>
          </cell>
          <cell r="E2662" t="str">
            <v>QSFP100</v>
          </cell>
          <cell r="G2662" t="str">
            <v>In Transit</v>
          </cell>
          <cell r="H2662" t="str">
            <v>Butsrinon, Khanitta (kbutsrin)</v>
          </cell>
          <cell r="I2662" t="str">
            <v>12/17/2019 06:07:51 PM PST</v>
          </cell>
        </row>
        <row r="2663">
          <cell r="A2663" t="str">
            <v>FA-0416800</v>
          </cell>
          <cell r="B2663" t="str">
            <v>No</v>
          </cell>
          <cell r="C2663" t="str">
            <v>P4</v>
          </cell>
          <cell r="D2663" t="str">
            <v>CPAK-10X10G-LR=</v>
          </cell>
          <cell r="E2663" t="str">
            <v>CPAK100</v>
          </cell>
          <cell r="F2663" t="str">
            <v>FBN19303069</v>
          </cell>
          <cell r="G2663" t="str">
            <v>Inspection &amp; Review</v>
          </cell>
          <cell r="H2663" t="str">
            <v>Bunya, Paramase (pbunya)</v>
          </cell>
          <cell r="I2663" t="str">
            <v>12/17/2019 06:09:32 PM PST</v>
          </cell>
          <cell r="J2663" t="str">
            <v>01/09/2020 12:09:53 AM PST</v>
          </cell>
        </row>
        <row r="2664">
          <cell r="A2664" t="str">
            <v>FA-0416801</v>
          </cell>
          <cell r="B2664" t="str">
            <v>No</v>
          </cell>
          <cell r="C2664" t="str">
            <v>P4</v>
          </cell>
          <cell r="D2664" t="str">
            <v>QSFP-100G-AOC5M=</v>
          </cell>
          <cell r="E2664" t="str">
            <v>QSFP100</v>
          </cell>
          <cell r="G2664" t="str">
            <v>In Transit</v>
          </cell>
          <cell r="H2664" t="str">
            <v>Butsrinon, Khanitta (kbutsrin)</v>
          </cell>
          <cell r="I2664" t="str">
            <v>12/17/2019 06:11:06 PM PST</v>
          </cell>
        </row>
        <row r="2665">
          <cell r="A2665" t="str">
            <v>FA-0416802</v>
          </cell>
          <cell r="B2665" t="str">
            <v>No</v>
          </cell>
          <cell r="C2665" t="str">
            <v>P4</v>
          </cell>
          <cell r="D2665" t="str">
            <v>ONS-CFP2-WDM=</v>
          </cell>
          <cell r="E2665" t="str">
            <v>ONS</v>
          </cell>
          <cell r="F2665" t="str">
            <v>OVE22431DS7</v>
          </cell>
          <cell r="G2665" t="str">
            <v>Fault Duplication</v>
          </cell>
          <cell r="H2665" t="str">
            <v>Panichchob, Nathawit (npanichc)</v>
          </cell>
          <cell r="I2665" t="str">
            <v>12/17/2019 06:12:34 PM PST</v>
          </cell>
          <cell r="J2665" t="str">
            <v>01/08/2020 04:57:59 PM PST</v>
          </cell>
        </row>
        <row r="2666">
          <cell r="A2666" t="str">
            <v>FA-0416806</v>
          </cell>
          <cell r="B2666" t="str">
            <v>No</v>
          </cell>
          <cell r="C2666" t="str">
            <v>P4</v>
          </cell>
          <cell r="D2666" t="str">
            <v>QSFP-100G-CWDM4-S=</v>
          </cell>
          <cell r="E2666" t="str">
            <v>QSFP100</v>
          </cell>
          <cell r="F2666" t="str">
            <v>FNS23130KV1</v>
          </cell>
          <cell r="G2666" t="str">
            <v>Fault Duplication</v>
          </cell>
          <cell r="H2666" t="str">
            <v>Wiboonsak, Yanee (ywiboons)</v>
          </cell>
          <cell r="I2666" t="str">
            <v>12/17/2019 06:33:44 PM PST</v>
          </cell>
          <cell r="J2666" t="str">
            <v>01/08/2020 05:37:32 PM PST</v>
          </cell>
        </row>
        <row r="2667">
          <cell r="A2667" t="str">
            <v>FA-0416807</v>
          </cell>
          <cell r="B2667" t="str">
            <v>No</v>
          </cell>
          <cell r="C2667" t="str">
            <v>P4</v>
          </cell>
          <cell r="D2667" t="str">
            <v>QSFP-100G-CWDM4-S=</v>
          </cell>
          <cell r="E2667" t="str">
            <v>QSFP100</v>
          </cell>
          <cell r="G2667" t="str">
            <v>In Transit</v>
          </cell>
          <cell r="H2667" t="str">
            <v>Butsrinon, Khanitta (kbutsrin)</v>
          </cell>
          <cell r="I2667" t="str">
            <v>12/17/2019 06:35:12 PM PST</v>
          </cell>
        </row>
        <row r="2668">
          <cell r="A2668" t="str">
            <v>FA-0416812</v>
          </cell>
          <cell r="B2668" t="str">
            <v>No</v>
          </cell>
          <cell r="C2668" t="str">
            <v>P4</v>
          </cell>
          <cell r="D2668" t="str">
            <v>QSFP-100G-SM-SR=</v>
          </cell>
          <cell r="E2668" t="str">
            <v>QSFP100</v>
          </cell>
          <cell r="G2668" t="str">
            <v>In Transit</v>
          </cell>
          <cell r="H2668" t="str">
            <v>Butsrinon, Khanitta (kbutsrin)</v>
          </cell>
          <cell r="I2668" t="str">
            <v>12/17/2019 06:50:44 PM PST</v>
          </cell>
        </row>
        <row r="2669">
          <cell r="A2669" t="str">
            <v>FA-0416813</v>
          </cell>
          <cell r="B2669" t="str">
            <v>No</v>
          </cell>
          <cell r="C2669" t="str">
            <v>P4</v>
          </cell>
          <cell r="D2669" t="str">
            <v>QSFP-100G-SM-SR=</v>
          </cell>
          <cell r="E2669" t="str">
            <v>QSFP100</v>
          </cell>
          <cell r="G2669" t="str">
            <v>In Transit</v>
          </cell>
          <cell r="H2669" t="str">
            <v>Butsrinon, Khanitta (kbutsrin)</v>
          </cell>
          <cell r="I2669" t="str">
            <v>12/17/2019 06:52:12 PM PST</v>
          </cell>
        </row>
        <row r="2670">
          <cell r="A2670" t="str">
            <v>FA-0416833</v>
          </cell>
          <cell r="B2670" t="str">
            <v>Yes</v>
          </cell>
          <cell r="C2670" t="str">
            <v>P3</v>
          </cell>
          <cell r="D2670" t="str">
            <v>SFP-10G-SR=</v>
          </cell>
          <cell r="E2670" t="str">
            <v>SFP10G</v>
          </cell>
          <cell r="F2670" t="str">
            <v>FNS21330F21</v>
          </cell>
          <cell r="G2670" t="str">
            <v>Fault Duplication</v>
          </cell>
          <cell r="H2670" t="str">
            <v>Wiboonsak, Yanee (ywiboons)</v>
          </cell>
          <cell r="I2670" t="str">
            <v>12/18/2019 03:51:20 AM PST</v>
          </cell>
          <cell r="J2670" t="str">
            <v>01/08/2020 01:02:18 AM PST</v>
          </cell>
        </row>
        <row r="2671">
          <cell r="A2671" t="str">
            <v>FA-0416833</v>
          </cell>
          <cell r="B2671" t="str">
            <v>Yes</v>
          </cell>
          <cell r="C2671" t="str">
            <v>P3</v>
          </cell>
          <cell r="D2671" t="str">
            <v>SFP-10G-SR=</v>
          </cell>
          <cell r="E2671" t="str">
            <v>SFP10G</v>
          </cell>
          <cell r="F2671" t="str">
            <v>FNS21321372</v>
          </cell>
          <cell r="G2671" t="str">
            <v>Fault Duplication</v>
          </cell>
          <cell r="H2671" t="str">
            <v>Wiboonsak, Yanee (ywiboons)</v>
          </cell>
          <cell r="I2671" t="str">
            <v>12/18/2019 03:51:20 AM PST</v>
          </cell>
          <cell r="J2671" t="str">
            <v>01/08/2020 01:02:18 AM PST</v>
          </cell>
        </row>
        <row r="2672">
          <cell r="A2672" t="str">
            <v>FA-0416833</v>
          </cell>
          <cell r="B2672" t="str">
            <v>Yes</v>
          </cell>
          <cell r="C2672" t="str">
            <v>P3</v>
          </cell>
          <cell r="D2672" t="str">
            <v>SFP-10G-SR=</v>
          </cell>
          <cell r="E2672" t="str">
            <v>SFP10G</v>
          </cell>
          <cell r="F2672" t="str">
            <v>FNS21330BDY</v>
          </cell>
          <cell r="G2672" t="str">
            <v>Fault Duplication</v>
          </cell>
          <cell r="H2672" t="str">
            <v>Wiboonsak, Yanee (ywiboons)</v>
          </cell>
          <cell r="I2672" t="str">
            <v>12/18/2019 03:51:20 AM PST</v>
          </cell>
          <cell r="J2672" t="str">
            <v>01/08/2020 01:02:18 AM PST</v>
          </cell>
        </row>
        <row r="2673">
          <cell r="A2673" t="str">
            <v>FA-0416833</v>
          </cell>
          <cell r="B2673" t="str">
            <v>Yes</v>
          </cell>
          <cell r="C2673" t="str">
            <v>P3</v>
          </cell>
          <cell r="D2673" t="str">
            <v>SFP-10G-SR=</v>
          </cell>
          <cell r="E2673" t="str">
            <v>SFP10G</v>
          </cell>
          <cell r="F2673" t="str">
            <v>FNS21330EDB</v>
          </cell>
          <cell r="G2673" t="str">
            <v>Fault Duplication</v>
          </cell>
          <cell r="H2673" t="str">
            <v>Wiboonsak, Yanee (ywiboons)</v>
          </cell>
          <cell r="I2673" t="str">
            <v>12/18/2019 03:51:20 AM PST</v>
          </cell>
          <cell r="J2673" t="str">
            <v>01/08/2020 01:02:18 AM PST</v>
          </cell>
        </row>
        <row r="2674">
          <cell r="A2674" t="str">
            <v>FA-0416833</v>
          </cell>
          <cell r="B2674" t="str">
            <v>Yes</v>
          </cell>
          <cell r="C2674" t="str">
            <v>P3</v>
          </cell>
          <cell r="D2674" t="str">
            <v>SFP-10G-SR=</v>
          </cell>
          <cell r="E2674" t="str">
            <v>SFP10G</v>
          </cell>
          <cell r="F2674" t="str">
            <v>FNS2132130E</v>
          </cell>
          <cell r="G2674" t="str">
            <v>Fault Duplication</v>
          </cell>
          <cell r="H2674" t="str">
            <v>Wiboonsak, Yanee (ywiboons)</v>
          </cell>
          <cell r="I2674" t="str">
            <v>12/18/2019 03:51:20 AM PST</v>
          </cell>
          <cell r="J2674" t="str">
            <v>01/08/2020 01:02:18 AM PST</v>
          </cell>
        </row>
        <row r="2675">
          <cell r="A2675" t="str">
            <v>FA-0416833</v>
          </cell>
          <cell r="B2675" t="str">
            <v>Yes</v>
          </cell>
          <cell r="C2675" t="str">
            <v>P3</v>
          </cell>
          <cell r="D2675" t="str">
            <v>SFP-10G-SR=</v>
          </cell>
          <cell r="E2675" t="str">
            <v>SFP10G</v>
          </cell>
          <cell r="F2675" t="str">
            <v>FNS2133004A</v>
          </cell>
          <cell r="G2675" t="str">
            <v>Fault Duplication</v>
          </cell>
          <cell r="H2675" t="str">
            <v>Wiboonsak, Yanee (ywiboons)</v>
          </cell>
          <cell r="I2675" t="str">
            <v>12/18/2019 03:51:20 AM PST</v>
          </cell>
          <cell r="J2675" t="str">
            <v>01/08/2020 01:02:18 AM PST</v>
          </cell>
        </row>
        <row r="2676">
          <cell r="A2676" t="str">
            <v>FA-0416902</v>
          </cell>
          <cell r="B2676" t="str">
            <v>No</v>
          </cell>
          <cell r="C2676" t="str">
            <v>P4</v>
          </cell>
          <cell r="D2676" t="str">
            <v>CPAK-100G-LR4=</v>
          </cell>
          <cell r="E2676" t="str">
            <v>CPAK100</v>
          </cell>
          <cell r="G2676" t="str">
            <v>In Transit</v>
          </cell>
          <cell r="H2676" t="str">
            <v>Butsrinon, Khanitta (kbutsrin)</v>
          </cell>
          <cell r="I2676" t="str">
            <v>12/18/2019 05:01:35 PM PST</v>
          </cell>
        </row>
        <row r="2677">
          <cell r="A2677" t="str">
            <v>FA-0416905</v>
          </cell>
          <cell r="B2677" t="str">
            <v>No</v>
          </cell>
          <cell r="C2677" t="str">
            <v>P4</v>
          </cell>
          <cell r="D2677" t="str">
            <v>QSFP-40/100-SRBD=</v>
          </cell>
          <cell r="E2677" t="str">
            <v>QSFP100</v>
          </cell>
          <cell r="F2677" t="str">
            <v>FOF2228N0WP</v>
          </cell>
          <cell r="G2677" t="str">
            <v>Fault Duplication</v>
          </cell>
          <cell r="H2677" t="str">
            <v>Wiboonsak, Yanee (ywiboons)</v>
          </cell>
          <cell r="I2677" t="str">
            <v>12/18/2019 05:15:39 PM PST</v>
          </cell>
          <cell r="J2677" t="str">
            <v>01/10/2020 01:03:05 AM PST</v>
          </cell>
        </row>
        <row r="2678">
          <cell r="A2678" t="str">
            <v>FA-0416905</v>
          </cell>
          <cell r="B2678" t="str">
            <v>No</v>
          </cell>
          <cell r="C2678" t="str">
            <v>P4</v>
          </cell>
          <cell r="D2678" t="str">
            <v>QSFP-100G-SM-SR=</v>
          </cell>
          <cell r="E2678" t="str">
            <v>QSFP100</v>
          </cell>
          <cell r="F2678" t="str">
            <v>FNS2314190B</v>
          </cell>
          <cell r="G2678" t="str">
            <v>Fault Duplication</v>
          </cell>
          <cell r="H2678" t="str">
            <v>Wiboonsak, Yanee (ywiboons)</v>
          </cell>
          <cell r="I2678" t="str">
            <v>12/18/2019 05:15:39 PM PST</v>
          </cell>
          <cell r="J2678" t="str">
            <v>01/10/2020 01:03:05 AM PST</v>
          </cell>
        </row>
        <row r="2679">
          <cell r="A2679" t="str">
            <v>FA-0416906</v>
          </cell>
          <cell r="B2679" t="str">
            <v>No</v>
          </cell>
          <cell r="C2679" t="str">
            <v>P4</v>
          </cell>
          <cell r="D2679" t="str">
            <v>QSFP-40/100-SRBD=</v>
          </cell>
          <cell r="E2679" t="str">
            <v>QSFP100</v>
          </cell>
          <cell r="F2679" t="str">
            <v>FOF2243N481</v>
          </cell>
          <cell r="G2679" t="str">
            <v>Fault Duplication</v>
          </cell>
          <cell r="H2679" t="str">
            <v>Panichchob, Nathawit (npanichc)</v>
          </cell>
          <cell r="I2679" t="str">
            <v>12/18/2019 05:17:06 PM PST</v>
          </cell>
          <cell r="J2679" t="str">
            <v>01/08/2020 01:09:21 AM PST</v>
          </cell>
        </row>
        <row r="2680">
          <cell r="A2680" t="str">
            <v>FA-0416909</v>
          </cell>
          <cell r="B2680" t="str">
            <v>No</v>
          </cell>
          <cell r="C2680" t="str">
            <v>P4</v>
          </cell>
          <cell r="D2680" t="str">
            <v>QSFP-100G-AOC1M=</v>
          </cell>
          <cell r="E2680" t="str">
            <v>QSFP100</v>
          </cell>
          <cell r="G2680" t="str">
            <v>In Transit</v>
          </cell>
          <cell r="H2680" t="str">
            <v>Butsrinon, Khanitta (kbutsrin)</v>
          </cell>
          <cell r="I2680" t="str">
            <v>12/18/2019 05:29:39 PM PST</v>
          </cell>
        </row>
        <row r="2681">
          <cell r="A2681" t="str">
            <v>FA-0416911</v>
          </cell>
          <cell r="B2681" t="str">
            <v>No</v>
          </cell>
          <cell r="C2681" t="str">
            <v>P4</v>
          </cell>
          <cell r="D2681" t="str">
            <v>QSFP-100G-LR4-S=</v>
          </cell>
          <cell r="E2681" t="str">
            <v>QSFP100</v>
          </cell>
          <cell r="G2681" t="str">
            <v>In Transit</v>
          </cell>
          <cell r="H2681" t="str">
            <v>Butsrinon, Khanitta (kbutsrin)</v>
          </cell>
          <cell r="I2681" t="str">
            <v>12/18/2019 05:31:09 PM PST</v>
          </cell>
        </row>
        <row r="2682">
          <cell r="A2682" t="str">
            <v>FA-0416912</v>
          </cell>
          <cell r="B2682" t="str">
            <v>No</v>
          </cell>
          <cell r="C2682" t="str">
            <v>P4</v>
          </cell>
          <cell r="D2682" t="str">
            <v>QSFP-100G-LR4-S=</v>
          </cell>
          <cell r="E2682" t="str">
            <v>QSFP100</v>
          </cell>
          <cell r="G2682" t="str">
            <v>In Transit</v>
          </cell>
          <cell r="H2682" t="str">
            <v>Butsrinon, Khanitta (kbutsrin)</v>
          </cell>
          <cell r="I2682" t="str">
            <v>12/18/2019 05:32:37 PM PST</v>
          </cell>
        </row>
        <row r="2683">
          <cell r="A2683" t="str">
            <v>FA-0416913</v>
          </cell>
          <cell r="B2683" t="str">
            <v>No</v>
          </cell>
          <cell r="C2683" t="str">
            <v>P4</v>
          </cell>
          <cell r="D2683" t="str">
            <v>QSFP-100G-LR4-S=</v>
          </cell>
          <cell r="E2683" t="str">
            <v>QSFP100</v>
          </cell>
          <cell r="G2683" t="str">
            <v>In Transit</v>
          </cell>
          <cell r="H2683" t="str">
            <v>Butsrinon, Khanitta (kbutsrin)</v>
          </cell>
          <cell r="I2683" t="str">
            <v>12/18/2019 05:34:17 PM PST</v>
          </cell>
        </row>
        <row r="2684">
          <cell r="A2684" t="str">
            <v>FA-0416914</v>
          </cell>
          <cell r="B2684" t="str">
            <v>No</v>
          </cell>
          <cell r="C2684" t="str">
            <v>P4</v>
          </cell>
          <cell r="D2684" t="str">
            <v>QSFP-100G-LR4-S=</v>
          </cell>
          <cell r="E2684" t="str">
            <v>QSFP100</v>
          </cell>
          <cell r="G2684" t="str">
            <v>In Transit</v>
          </cell>
          <cell r="H2684" t="str">
            <v>Butsrinon, Khanitta (kbutsrin)</v>
          </cell>
          <cell r="I2684" t="str">
            <v>12/18/2019 05:35:48 PM PST</v>
          </cell>
        </row>
        <row r="2685">
          <cell r="A2685" t="str">
            <v>FA-0416916</v>
          </cell>
          <cell r="B2685" t="str">
            <v>No</v>
          </cell>
          <cell r="C2685" t="str">
            <v>P4</v>
          </cell>
          <cell r="D2685" t="str">
            <v>QSFP-100G-AOC20M=</v>
          </cell>
          <cell r="E2685" t="str">
            <v>QSFP100</v>
          </cell>
          <cell r="F2685" t="str">
            <v>FIW2145003C</v>
          </cell>
          <cell r="G2685" t="str">
            <v>Fault Duplication</v>
          </cell>
          <cell r="H2685" t="str">
            <v>Wiboonsak, Yanee (ywiboons)</v>
          </cell>
          <cell r="I2685" t="str">
            <v>12/18/2019 05:38:41 PM PST</v>
          </cell>
          <cell r="J2685" t="str">
            <v>01/10/2020 01:09:59 AM PST</v>
          </cell>
        </row>
        <row r="2686">
          <cell r="A2686" t="str">
            <v>FA-0416918</v>
          </cell>
          <cell r="B2686" t="str">
            <v>No</v>
          </cell>
          <cell r="C2686" t="str">
            <v>P4</v>
          </cell>
          <cell r="D2686" t="str">
            <v>QSFP-100G-CWDM4-S=</v>
          </cell>
          <cell r="E2686" t="str">
            <v>QSFP100</v>
          </cell>
          <cell r="F2686" t="str">
            <v>INL23142867</v>
          </cell>
          <cell r="G2686" t="str">
            <v>Fault Duplication</v>
          </cell>
          <cell r="H2686" t="str">
            <v>Wiboonsak, Yanee (ywiboons)</v>
          </cell>
          <cell r="I2686" t="str">
            <v>12/18/2019 05:45:52 PM PST</v>
          </cell>
          <cell r="J2686" t="str">
            <v>01/10/2020 01:06:46 AM PST</v>
          </cell>
        </row>
        <row r="2687">
          <cell r="A2687" t="str">
            <v>FA-0416918</v>
          </cell>
          <cell r="B2687" t="str">
            <v>No</v>
          </cell>
          <cell r="C2687" t="str">
            <v>P4</v>
          </cell>
          <cell r="D2687" t="str">
            <v>QSFP-100G-CWDM4-S=</v>
          </cell>
          <cell r="E2687" t="str">
            <v>QSFP100</v>
          </cell>
          <cell r="F2687" t="str">
            <v>INL23141305</v>
          </cell>
          <cell r="G2687" t="str">
            <v>Fault Duplication</v>
          </cell>
          <cell r="H2687" t="str">
            <v>Wiboonsak, Yanee (ywiboons)</v>
          </cell>
          <cell r="I2687" t="str">
            <v>12/18/2019 05:45:52 PM PST</v>
          </cell>
          <cell r="J2687" t="str">
            <v>01/10/2020 01:06:46 AM PST</v>
          </cell>
        </row>
        <row r="2688">
          <cell r="A2688" t="str">
            <v>FA-0416919</v>
          </cell>
          <cell r="B2688" t="str">
            <v>No</v>
          </cell>
          <cell r="C2688" t="str">
            <v>P4</v>
          </cell>
          <cell r="D2688" t="str">
            <v>QSFP-100G-CWDM4-S=</v>
          </cell>
          <cell r="E2688" t="str">
            <v>QSFP100</v>
          </cell>
          <cell r="F2688" t="str">
            <v>INL23145239</v>
          </cell>
          <cell r="G2688" t="str">
            <v>Fault Duplication</v>
          </cell>
          <cell r="H2688" t="str">
            <v>Wiboonsak, Yanee (ywiboons)</v>
          </cell>
          <cell r="I2688" t="str">
            <v>12/18/2019 05:47:18 PM PST</v>
          </cell>
          <cell r="J2688" t="str">
            <v>01/08/2020 04:45:34 PM PST</v>
          </cell>
        </row>
        <row r="2689">
          <cell r="A2689" t="str">
            <v>FA-0416920</v>
          </cell>
          <cell r="B2689" t="str">
            <v>No</v>
          </cell>
          <cell r="C2689" t="str">
            <v>P4</v>
          </cell>
          <cell r="D2689" t="str">
            <v>QSFP-100G-CWDM4-S=</v>
          </cell>
          <cell r="E2689" t="str">
            <v>QSFP100</v>
          </cell>
          <cell r="G2689" t="str">
            <v>In Transit</v>
          </cell>
          <cell r="H2689" t="str">
            <v>Butsrinon, Khanitta (kbutsrin)</v>
          </cell>
          <cell r="I2689" t="str">
            <v>12/18/2019 05:48:58 PM PST</v>
          </cell>
        </row>
        <row r="2690">
          <cell r="A2690" t="str">
            <v>FA-0416920</v>
          </cell>
          <cell r="B2690" t="str">
            <v>No</v>
          </cell>
          <cell r="C2690" t="str">
            <v>P4</v>
          </cell>
          <cell r="D2690" t="str">
            <v>QSFP-100G-SM-SR=</v>
          </cell>
          <cell r="E2690" t="str">
            <v>QSFP100</v>
          </cell>
          <cell r="G2690" t="str">
            <v>In Transit</v>
          </cell>
          <cell r="H2690" t="str">
            <v>Butsrinon, Khanitta (kbutsrin)</v>
          </cell>
          <cell r="I2690" t="str">
            <v>12/18/2019 05:48:58 PM PST</v>
          </cell>
        </row>
        <row r="2691">
          <cell r="A2691" t="str">
            <v>FA-0416923</v>
          </cell>
          <cell r="B2691" t="str">
            <v>No</v>
          </cell>
          <cell r="C2691" t="str">
            <v>P4</v>
          </cell>
          <cell r="D2691" t="str">
            <v>QSFP-100G-SM-SR=</v>
          </cell>
          <cell r="E2691" t="str">
            <v>QSFP100</v>
          </cell>
          <cell r="F2691" t="str">
            <v>FNS23410G6J</v>
          </cell>
          <cell r="G2691" t="str">
            <v>Fault Duplication</v>
          </cell>
          <cell r="H2691" t="str">
            <v>Wiboonsak, Yanee (ywiboons)</v>
          </cell>
          <cell r="I2691" t="str">
            <v>12/18/2019 05:56:38 PM PST</v>
          </cell>
          <cell r="J2691" t="str">
            <v>01/10/2020 01:05:24 AM PST</v>
          </cell>
        </row>
        <row r="2692">
          <cell r="A2692" t="str">
            <v>FA-0416923</v>
          </cell>
          <cell r="B2692" t="str">
            <v>No</v>
          </cell>
          <cell r="C2692" t="str">
            <v>P4</v>
          </cell>
          <cell r="D2692" t="str">
            <v>QSFP-100G-SM-SR=</v>
          </cell>
          <cell r="E2692" t="str">
            <v>QSFP100</v>
          </cell>
          <cell r="F2692" t="str">
            <v>FNS23410GEU</v>
          </cell>
          <cell r="G2692" t="str">
            <v>Fault Duplication</v>
          </cell>
          <cell r="H2692" t="str">
            <v>Wiboonsak, Yanee (ywiboons)</v>
          </cell>
          <cell r="I2692" t="str">
            <v>12/18/2019 05:56:38 PM PST</v>
          </cell>
          <cell r="J2692" t="str">
            <v>01/10/2020 01:05:24 AM PST</v>
          </cell>
        </row>
        <row r="2693">
          <cell r="A2693" t="str">
            <v>FA-0416956</v>
          </cell>
          <cell r="B2693" t="str">
            <v>Yes</v>
          </cell>
          <cell r="C2693" t="str">
            <v>P2</v>
          </cell>
          <cell r="D2693" t="str">
            <v>QSFP-40/100-SRBD=</v>
          </cell>
          <cell r="E2693" t="str">
            <v>QSFP100</v>
          </cell>
          <cell r="G2693" t="str">
            <v>In Transit</v>
          </cell>
          <cell r="H2693" t="str">
            <v>Butsrinon, Khanitta (kbutsrin)</v>
          </cell>
          <cell r="I2693" t="str">
            <v>12/19/2019 03:07:55 PM PST</v>
          </cell>
        </row>
        <row r="2694">
          <cell r="A2694" t="str">
            <v>FA-0416971</v>
          </cell>
          <cell r="B2694" t="str">
            <v>No</v>
          </cell>
          <cell r="C2694" t="str">
            <v>P4</v>
          </cell>
          <cell r="D2694" t="str">
            <v>CPAK-100G-LR4=</v>
          </cell>
          <cell r="E2694" t="str">
            <v>CPAK100</v>
          </cell>
          <cell r="G2694" t="str">
            <v>In Transit</v>
          </cell>
          <cell r="H2694" t="str">
            <v>Butsrinon, Khanitta (kbutsrin)</v>
          </cell>
          <cell r="I2694" t="str">
            <v>12/19/2019 04:41:33 PM PST</v>
          </cell>
        </row>
        <row r="2695">
          <cell r="A2695" t="str">
            <v>FA-0416972</v>
          </cell>
          <cell r="B2695" t="str">
            <v>No</v>
          </cell>
          <cell r="C2695" t="str">
            <v>P4</v>
          </cell>
          <cell r="D2695" t="str">
            <v>CPAK-100G-LR4=</v>
          </cell>
          <cell r="E2695" t="str">
            <v>CPAK100</v>
          </cell>
          <cell r="G2695" t="str">
            <v>In Transit</v>
          </cell>
          <cell r="H2695" t="str">
            <v>Butsrinon, Khanitta (kbutsrin)</v>
          </cell>
          <cell r="I2695" t="str">
            <v>12/19/2019 04:42:57 PM PST</v>
          </cell>
        </row>
        <row r="2696">
          <cell r="A2696" t="str">
            <v>FA-0416973</v>
          </cell>
          <cell r="B2696" t="str">
            <v>No</v>
          </cell>
          <cell r="C2696" t="str">
            <v>P4</v>
          </cell>
          <cell r="D2696" t="str">
            <v>CPAK-100G-LR4=</v>
          </cell>
          <cell r="E2696" t="str">
            <v>CPAK100</v>
          </cell>
          <cell r="G2696" t="str">
            <v>In Transit</v>
          </cell>
          <cell r="H2696" t="str">
            <v>Butsrinon, Khanitta (kbutsrin)</v>
          </cell>
          <cell r="I2696" t="str">
            <v>12/19/2019 04:44:26 PM PST</v>
          </cell>
        </row>
        <row r="2697">
          <cell r="A2697" t="str">
            <v>FA-0416974</v>
          </cell>
          <cell r="B2697" t="str">
            <v>No</v>
          </cell>
          <cell r="C2697" t="str">
            <v>P4</v>
          </cell>
          <cell r="D2697" t="str">
            <v>CPAK-100G-LR4=</v>
          </cell>
          <cell r="E2697" t="str">
            <v>CPAK100</v>
          </cell>
          <cell r="F2697" t="str">
            <v>FBN21381C87</v>
          </cell>
          <cell r="G2697" t="str">
            <v>Inspection &amp; Review</v>
          </cell>
          <cell r="H2697" t="str">
            <v>Bunya, Paramase (pbunya)</v>
          </cell>
          <cell r="I2697" t="str">
            <v>12/19/2019 04:45:54 PM PST</v>
          </cell>
          <cell r="J2697" t="str">
            <v>01/10/2020 01:11:44 AM PST</v>
          </cell>
        </row>
        <row r="2698">
          <cell r="A2698" t="str">
            <v>FA-0416978</v>
          </cell>
          <cell r="B2698" t="str">
            <v>No</v>
          </cell>
          <cell r="C2698" t="str">
            <v>P4</v>
          </cell>
          <cell r="D2698" t="str">
            <v>QSFP-40/100-SRBD=</v>
          </cell>
          <cell r="E2698" t="str">
            <v>QSFP100</v>
          </cell>
          <cell r="F2698" t="str">
            <v>FOF2301N2NV</v>
          </cell>
          <cell r="G2698" t="str">
            <v>Fault Duplication</v>
          </cell>
          <cell r="H2698" t="str">
            <v>Panichchob, Nathawit (npanichc)</v>
          </cell>
          <cell r="I2698" t="str">
            <v>12/19/2019 04:53:02 PM PST</v>
          </cell>
          <cell r="J2698" t="str">
            <v>12/27/2019 01:32:14 AM PST</v>
          </cell>
        </row>
        <row r="2699">
          <cell r="A2699" t="str">
            <v>FA-0416979</v>
          </cell>
          <cell r="B2699" t="str">
            <v>No</v>
          </cell>
          <cell r="C2699" t="str">
            <v>P4</v>
          </cell>
          <cell r="D2699" t="str">
            <v>WSP-Q40GLR4L=</v>
          </cell>
          <cell r="E2699" t="str">
            <v>QSFP40G</v>
          </cell>
          <cell r="F2699" t="str">
            <v>FNS211906EU</v>
          </cell>
          <cell r="G2699" t="str">
            <v>Fault Duplication</v>
          </cell>
          <cell r="H2699" t="str">
            <v>Wiboonsak, Yanee (ywiboons)</v>
          </cell>
          <cell r="I2699" t="str">
            <v>12/19/2019 04:54:32 PM PST</v>
          </cell>
          <cell r="J2699" t="str">
            <v>01/07/2020 01:26:43 AM PST</v>
          </cell>
        </row>
        <row r="2700">
          <cell r="A2700" t="str">
            <v>FA-0416980</v>
          </cell>
          <cell r="B2700" t="str">
            <v>No</v>
          </cell>
          <cell r="C2700" t="str">
            <v>P4</v>
          </cell>
          <cell r="D2700" t="str">
            <v>WSP-Q40GLR4L=</v>
          </cell>
          <cell r="E2700" t="str">
            <v>QSFP40G</v>
          </cell>
          <cell r="F2700" t="str">
            <v>FNS19430B08</v>
          </cell>
          <cell r="G2700" t="str">
            <v>Fault Duplication</v>
          </cell>
          <cell r="H2700" t="str">
            <v>Wiboonsak, Yanee (ywiboons)</v>
          </cell>
          <cell r="I2700" t="str">
            <v>12/19/2019 04:56:04 PM PST</v>
          </cell>
          <cell r="J2700" t="str">
            <v>01/07/2020 01:25:44 AM PST</v>
          </cell>
        </row>
        <row r="2701">
          <cell r="A2701" t="str">
            <v>FA-0416981</v>
          </cell>
          <cell r="B2701" t="str">
            <v>No</v>
          </cell>
          <cell r="C2701" t="str">
            <v>P4</v>
          </cell>
          <cell r="D2701" t="str">
            <v>WSP-Q40GLR4L=</v>
          </cell>
          <cell r="E2701" t="str">
            <v>QSFP40G</v>
          </cell>
          <cell r="G2701" t="str">
            <v>In Transit</v>
          </cell>
          <cell r="H2701" t="str">
            <v>Butsrinon, Khanitta (kbutsrin)</v>
          </cell>
          <cell r="I2701" t="str">
            <v>12/19/2019 04:57:36 PM PST</v>
          </cell>
        </row>
        <row r="2702">
          <cell r="A2702" t="str">
            <v>FA-0416986</v>
          </cell>
          <cell r="B2702" t="str">
            <v>No</v>
          </cell>
          <cell r="C2702" t="str">
            <v>P4</v>
          </cell>
          <cell r="D2702" t="str">
            <v>QSFP-100G-LR4-S=</v>
          </cell>
          <cell r="E2702" t="str">
            <v>QSFP100</v>
          </cell>
          <cell r="G2702" t="str">
            <v>In Transit</v>
          </cell>
          <cell r="H2702" t="str">
            <v>Butsrinon, Khanitta (kbutsrin)</v>
          </cell>
          <cell r="I2702" t="str">
            <v>12/19/2019 05:08:44 PM PST</v>
          </cell>
        </row>
        <row r="2703">
          <cell r="A2703" t="str">
            <v>FA-0416987</v>
          </cell>
          <cell r="B2703" t="str">
            <v>No</v>
          </cell>
          <cell r="C2703" t="str">
            <v>P4</v>
          </cell>
          <cell r="D2703" t="str">
            <v>QSFP-100G-LR4-S=</v>
          </cell>
          <cell r="E2703" t="str">
            <v>QSFP100</v>
          </cell>
          <cell r="G2703" t="str">
            <v>In Transit</v>
          </cell>
          <cell r="H2703" t="str">
            <v>Butsrinon, Khanitta (kbutsrin)</v>
          </cell>
          <cell r="I2703" t="str">
            <v>12/19/2019 05:10:15 PM PST</v>
          </cell>
        </row>
        <row r="2704">
          <cell r="A2704" t="str">
            <v>FA-0416988</v>
          </cell>
          <cell r="B2704" t="str">
            <v>No</v>
          </cell>
          <cell r="C2704" t="str">
            <v>P4</v>
          </cell>
          <cell r="D2704" t="str">
            <v>QSFP-100G-LR4-S=</v>
          </cell>
          <cell r="E2704" t="str">
            <v>QSFP100</v>
          </cell>
          <cell r="G2704" t="str">
            <v>In Transit</v>
          </cell>
          <cell r="H2704" t="str">
            <v>Butsrinon, Khanitta (kbutsrin)</v>
          </cell>
          <cell r="I2704" t="str">
            <v>12/19/2019 05:11:41 PM PST</v>
          </cell>
        </row>
        <row r="2705">
          <cell r="A2705" t="str">
            <v>FA-0416989</v>
          </cell>
          <cell r="B2705" t="str">
            <v>No</v>
          </cell>
          <cell r="C2705" t="str">
            <v>P4</v>
          </cell>
          <cell r="D2705" t="str">
            <v>QSFP-100G-LR4-S=</v>
          </cell>
          <cell r="E2705" t="str">
            <v>QSFP100</v>
          </cell>
          <cell r="G2705" t="str">
            <v>In Transit</v>
          </cell>
          <cell r="H2705" t="str">
            <v>Butsrinon, Khanitta (kbutsrin)</v>
          </cell>
          <cell r="I2705" t="str">
            <v>12/19/2019 05:13:27 PM PST</v>
          </cell>
        </row>
        <row r="2706">
          <cell r="A2706" t="str">
            <v>FA-0416994</v>
          </cell>
          <cell r="B2706" t="str">
            <v>No</v>
          </cell>
          <cell r="C2706" t="str">
            <v>P4</v>
          </cell>
          <cell r="D2706" t="str">
            <v>QSFP-100G-CWDM4-S=</v>
          </cell>
          <cell r="E2706" t="str">
            <v>QSFP100</v>
          </cell>
          <cell r="F2706" t="str">
            <v>FNS22150R5G</v>
          </cell>
          <cell r="G2706" t="str">
            <v>Fault Duplication</v>
          </cell>
          <cell r="H2706" t="str">
            <v>Wiboonsak, Yanee (ywiboons)</v>
          </cell>
          <cell r="I2706" t="str">
            <v>12/19/2019 05:24:27 PM PST</v>
          </cell>
          <cell r="J2706" t="str">
            <v>01/14/2020 05:24:02 PM PST</v>
          </cell>
        </row>
        <row r="2707">
          <cell r="A2707" t="str">
            <v>FA-0416995</v>
          </cell>
          <cell r="B2707" t="str">
            <v>No</v>
          </cell>
          <cell r="C2707" t="str">
            <v>P4</v>
          </cell>
          <cell r="D2707" t="str">
            <v>QSFP-100G-CWDM4-S=</v>
          </cell>
          <cell r="E2707" t="str">
            <v>QSFP100</v>
          </cell>
          <cell r="F2707" t="str">
            <v>BLK4649E0032</v>
          </cell>
          <cell r="G2707" t="str">
            <v>Fault Duplication</v>
          </cell>
          <cell r="H2707" t="str">
            <v>Panichchob, Nathawit (npanichc)</v>
          </cell>
          <cell r="I2707" t="str">
            <v>12/19/2019 05:26:04 PM PST</v>
          </cell>
          <cell r="J2707" t="str">
            <v>01/08/2020 04:43:36 PM PST</v>
          </cell>
        </row>
        <row r="2708">
          <cell r="A2708" t="str">
            <v>FA-0416995</v>
          </cell>
          <cell r="B2708" t="str">
            <v>No</v>
          </cell>
          <cell r="C2708" t="str">
            <v>P4</v>
          </cell>
          <cell r="D2708" t="str">
            <v>QSFP-100G-SM-SR=</v>
          </cell>
          <cell r="E2708" t="str">
            <v>QSFP100</v>
          </cell>
          <cell r="F2708" t="str">
            <v>FNS232706WL</v>
          </cell>
          <cell r="G2708" t="str">
            <v>Fault Duplication</v>
          </cell>
          <cell r="H2708" t="str">
            <v>Panichchob, Nathawit (npanichc)</v>
          </cell>
          <cell r="I2708" t="str">
            <v>12/19/2019 05:26:04 PM PST</v>
          </cell>
          <cell r="J2708" t="str">
            <v>01/08/2020 04:43:36 PM PST</v>
          </cell>
        </row>
        <row r="2709">
          <cell r="A2709" t="str">
            <v>FA-0416996</v>
          </cell>
          <cell r="B2709" t="str">
            <v>No</v>
          </cell>
          <cell r="C2709" t="str">
            <v>P4</v>
          </cell>
          <cell r="D2709" t="str">
            <v>QSFP-100G-CWDM4-S=</v>
          </cell>
          <cell r="E2709" t="str">
            <v>QSFP100</v>
          </cell>
          <cell r="F2709" t="str">
            <v>FNS22400FDZ</v>
          </cell>
          <cell r="G2709" t="str">
            <v>Fault Duplication</v>
          </cell>
          <cell r="H2709" t="str">
            <v>Wiboonsak, Yanee (ywiboons)</v>
          </cell>
          <cell r="I2709" t="str">
            <v>12/19/2019 05:27:30 PM PST</v>
          </cell>
          <cell r="J2709" t="str">
            <v>01/08/2020 06:46:55 PM PST</v>
          </cell>
        </row>
        <row r="2710">
          <cell r="A2710" t="str">
            <v>FA-0417052</v>
          </cell>
          <cell r="B2710" t="str">
            <v>Yes</v>
          </cell>
          <cell r="C2710" t="str">
            <v>P1</v>
          </cell>
          <cell r="D2710" t="str">
            <v>SFP-10G-SR=</v>
          </cell>
          <cell r="E2710" t="str">
            <v>SFP10G</v>
          </cell>
          <cell r="F2710" t="str">
            <v>ACW22320BWC</v>
          </cell>
          <cell r="G2710" t="str">
            <v>Fault Duplication</v>
          </cell>
          <cell r="H2710" t="str">
            <v>Wiboonsak, Yanee (ywiboons)</v>
          </cell>
          <cell r="I2710" t="str">
            <v>12/20/2019 01:18:23 AM PST</v>
          </cell>
          <cell r="J2710" t="str">
            <v>01/08/2020 12:59:31 AM PST</v>
          </cell>
        </row>
        <row r="2711">
          <cell r="A2711" t="str">
            <v>FA-0417094</v>
          </cell>
          <cell r="B2711" t="str">
            <v>No</v>
          </cell>
          <cell r="C2711" t="str">
            <v>P4</v>
          </cell>
          <cell r="D2711" t="str">
            <v>CPAK-100G-LR4=</v>
          </cell>
          <cell r="E2711" t="str">
            <v>CPAK100</v>
          </cell>
          <cell r="G2711" t="str">
            <v>In Transit</v>
          </cell>
          <cell r="H2711" t="str">
            <v>Butsrinon, Khanitta (kbutsrin)</v>
          </cell>
          <cell r="I2711" t="str">
            <v>12/20/2019 04:51:33 PM PST</v>
          </cell>
        </row>
        <row r="2712">
          <cell r="A2712" t="str">
            <v>FA-0417094</v>
          </cell>
          <cell r="B2712" t="str">
            <v>No</v>
          </cell>
          <cell r="C2712" t="str">
            <v>P4</v>
          </cell>
          <cell r="D2712" t="str">
            <v>CPAK-100G-SR10=</v>
          </cell>
          <cell r="E2712" t="str">
            <v>CPAK100</v>
          </cell>
          <cell r="G2712" t="str">
            <v>In Transit</v>
          </cell>
          <cell r="H2712" t="str">
            <v>Butsrinon, Khanitta (kbutsrin)</v>
          </cell>
          <cell r="I2712" t="str">
            <v>12/20/2019 04:51:33 PM PST</v>
          </cell>
        </row>
        <row r="2713">
          <cell r="A2713" t="str">
            <v>FA-0417096</v>
          </cell>
          <cell r="B2713" t="str">
            <v>No</v>
          </cell>
          <cell r="C2713" t="str">
            <v>P4</v>
          </cell>
          <cell r="D2713" t="str">
            <v>CPAK-100G-LR4=</v>
          </cell>
          <cell r="E2713" t="str">
            <v>CPAK100</v>
          </cell>
          <cell r="G2713" t="str">
            <v>In Transit</v>
          </cell>
          <cell r="H2713" t="str">
            <v>Butsrinon, Khanitta (kbutsrin)</v>
          </cell>
          <cell r="I2713" t="str">
            <v>12/20/2019 04:52:54 PM PST</v>
          </cell>
        </row>
        <row r="2714">
          <cell r="A2714" t="str">
            <v>FA-0417100</v>
          </cell>
          <cell r="B2714" t="str">
            <v>No</v>
          </cell>
          <cell r="C2714" t="str">
            <v>P4</v>
          </cell>
          <cell r="D2714" t="str">
            <v>QSFP-40/100-SRBD=</v>
          </cell>
          <cell r="E2714" t="str">
            <v>QSFP100</v>
          </cell>
          <cell r="G2714" t="str">
            <v>In Transit</v>
          </cell>
          <cell r="H2714" t="str">
            <v>Butsrinon, Khanitta (kbutsrin)</v>
          </cell>
          <cell r="I2714" t="str">
            <v>12/20/2019 05:00:37 PM PST</v>
          </cell>
        </row>
        <row r="2715">
          <cell r="A2715" t="str">
            <v>FA-0417101</v>
          </cell>
          <cell r="B2715" t="str">
            <v>No</v>
          </cell>
          <cell r="C2715" t="str">
            <v>P4</v>
          </cell>
          <cell r="D2715" t="str">
            <v>WSP-Q40GLR4L=</v>
          </cell>
          <cell r="E2715" t="str">
            <v>QSFP40G</v>
          </cell>
          <cell r="G2715" t="str">
            <v>In Transit</v>
          </cell>
          <cell r="H2715" t="str">
            <v>Butsrinon, Khanitta (kbutsrin)</v>
          </cell>
          <cell r="I2715" t="str">
            <v>12/20/2019 05:02:19 PM PST</v>
          </cell>
        </row>
        <row r="2716">
          <cell r="A2716" t="str">
            <v>FA-0417102</v>
          </cell>
          <cell r="B2716" t="str">
            <v>No</v>
          </cell>
          <cell r="C2716" t="str">
            <v>P4</v>
          </cell>
          <cell r="D2716" t="str">
            <v>QSFP-100G-AOC7M=</v>
          </cell>
          <cell r="E2716" t="str">
            <v>QSFP100</v>
          </cell>
          <cell r="G2716" t="str">
            <v>In Transit</v>
          </cell>
          <cell r="H2716" t="str">
            <v>Butsrinon, Khanitta (kbutsrin)</v>
          </cell>
          <cell r="I2716" t="str">
            <v>12/20/2019 05:03:49 PM PST</v>
          </cell>
        </row>
        <row r="2717">
          <cell r="A2717" t="str">
            <v>FA-0417103</v>
          </cell>
          <cell r="B2717" t="str">
            <v>No</v>
          </cell>
          <cell r="C2717" t="str">
            <v>P4</v>
          </cell>
          <cell r="D2717" t="str">
            <v>QSFP-100G-AOC7M=</v>
          </cell>
          <cell r="E2717" t="str">
            <v>QSFP100</v>
          </cell>
          <cell r="G2717" t="str">
            <v>In Transit</v>
          </cell>
          <cell r="H2717" t="str">
            <v>Butsrinon, Khanitta (kbutsrin)</v>
          </cell>
          <cell r="I2717" t="str">
            <v>12/20/2019 05:05:18 PM PST</v>
          </cell>
        </row>
        <row r="2718">
          <cell r="A2718" t="str">
            <v>FA-0417105</v>
          </cell>
          <cell r="B2718" t="str">
            <v>No</v>
          </cell>
          <cell r="C2718" t="str">
            <v>P4</v>
          </cell>
          <cell r="D2718" t="str">
            <v>QSFP-100G-LR4-S=</v>
          </cell>
          <cell r="E2718" t="str">
            <v>QSFP100</v>
          </cell>
          <cell r="F2718" t="str">
            <v>FNS20431Y2X</v>
          </cell>
          <cell r="G2718" t="str">
            <v>Fault Duplication</v>
          </cell>
          <cell r="H2718" t="str">
            <v>Wiboonsak, Yanee (ywiboons)</v>
          </cell>
          <cell r="I2718" t="str">
            <v>12/20/2019 05:08:28 PM PST</v>
          </cell>
          <cell r="J2718" t="str">
            <v>01/14/2020 05:49:01 PM PST</v>
          </cell>
        </row>
        <row r="2719">
          <cell r="A2719" t="str">
            <v>FA-0417105</v>
          </cell>
          <cell r="B2719" t="str">
            <v>No</v>
          </cell>
          <cell r="C2719" t="str">
            <v>P4</v>
          </cell>
          <cell r="D2719" t="str">
            <v>QSFP-100G-LR4-S=</v>
          </cell>
          <cell r="E2719" t="str">
            <v>QSFP100</v>
          </cell>
          <cell r="F2719" t="str">
            <v>FNS20420KW1</v>
          </cell>
          <cell r="G2719" t="str">
            <v>Fault Duplication</v>
          </cell>
          <cell r="H2719" t="str">
            <v>Wiboonsak, Yanee (ywiboons)</v>
          </cell>
          <cell r="I2719" t="str">
            <v>12/20/2019 05:08:28 PM PST</v>
          </cell>
          <cell r="J2719" t="str">
            <v>01/14/2020 05:49:01 PM PST</v>
          </cell>
        </row>
        <row r="2720">
          <cell r="A2720" t="str">
            <v>FA-0417106</v>
          </cell>
          <cell r="B2720" t="str">
            <v>No</v>
          </cell>
          <cell r="C2720" t="str">
            <v>P4</v>
          </cell>
          <cell r="D2720" t="str">
            <v>QSFP-100G-LR4-S=</v>
          </cell>
          <cell r="E2720" t="str">
            <v>QSFP100</v>
          </cell>
          <cell r="F2720" t="str">
            <v>FNS21390WU2</v>
          </cell>
          <cell r="G2720" t="str">
            <v>Fault Duplication</v>
          </cell>
          <cell r="H2720" t="str">
            <v>Wiboonsak, Yanee (ywiboons)</v>
          </cell>
          <cell r="I2720" t="str">
            <v>12/20/2019 05:09:56 PM PST</v>
          </cell>
          <cell r="J2720" t="str">
            <v>01/14/2020 05:55:35 PM PST</v>
          </cell>
        </row>
        <row r="2721">
          <cell r="A2721" t="str">
            <v>FA-0417107</v>
          </cell>
          <cell r="B2721" t="str">
            <v>No</v>
          </cell>
          <cell r="C2721" t="str">
            <v>P4</v>
          </cell>
          <cell r="D2721" t="str">
            <v>QSFP-100G-AOC5M=</v>
          </cell>
          <cell r="E2721" t="str">
            <v>QSFP100</v>
          </cell>
          <cell r="F2721" t="str">
            <v>INL23200431</v>
          </cell>
          <cell r="G2721" t="str">
            <v>Fault Duplication</v>
          </cell>
          <cell r="H2721" t="str">
            <v>Wiboonsak, Yanee (ywiboons)</v>
          </cell>
          <cell r="I2721" t="str">
            <v>12/20/2019 05:11:29 PM PST</v>
          </cell>
          <cell r="J2721" t="str">
            <v>01/08/2020 06:43:55 PM PST</v>
          </cell>
        </row>
        <row r="2722">
          <cell r="A2722" t="str">
            <v>FA-0417132</v>
          </cell>
          <cell r="B2722" t="str">
            <v>No</v>
          </cell>
          <cell r="C2722" t="str">
            <v>P4</v>
          </cell>
          <cell r="D2722" t="str">
            <v>QSFP-100G-LR4-S=</v>
          </cell>
          <cell r="E2722" t="str">
            <v>QSFP100</v>
          </cell>
          <cell r="F2722" t="str">
            <v>FNS21390T9F</v>
          </cell>
          <cell r="G2722" t="str">
            <v>Fault Duplication</v>
          </cell>
          <cell r="H2722" t="str">
            <v>Wiboonsak, Yanee (ywiboons)</v>
          </cell>
          <cell r="I2722" t="str">
            <v>12/21/2019 04:57:34 PM PST</v>
          </cell>
          <cell r="J2722" t="str">
            <v>01/08/2020 04:42:15 PM PST</v>
          </cell>
        </row>
        <row r="2723">
          <cell r="A2723" t="str">
            <v>FA-0417133</v>
          </cell>
          <cell r="B2723" t="str">
            <v>No</v>
          </cell>
          <cell r="C2723" t="str">
            <v>P4</v>
          </cell>
          <cell r="D2723" t="str">
            <v>QSFP-100G-LR4-S=</v>
          </cell>
          <cell r="E2723" t="str">
            <v>QSFP100</v>
          </cell>
          <cell r="G2723" t="str">
            <v>In Transit</v>
          </cell>
          <cell r="H2723" t="str">
            <v>Butsrinon, Khanitta (kbutsrin)</v>
          </cell>
          <cell r="I2723" t="str">
            <v>12/21/2019 04:58:59 PM PST</v>
          </cell>
        </row>
        <row r="2724">
          <cell r="A2724" t="str">
            <v>FA-0417135</v>
          </cell>
          <cell r="B2724" t="str">
            <v>No</v>
          </cell>
          <cell r="C2724" t="str">
            <v>P4</v>
          </cell>
          <cell r="D2724" t="str">
            <v>CPAK-100G-LR4=</v>
          </cell>
          <cell r="E2724" t="str">
            <v>CPAK100</v>
          </cell>
          <cell r="G2724" t="str">
            <v>In Transit</v>
          </cell>
          <cell r="H2724" t="str">
            <v>Butsrinon, Khanitta (kbutsrin)</v>
          </cell>
          <cell r="I2724" t="str">
            <v>12/21/2019 05:05:01 PM PST</v>
          </cell>
        </row>
        <row r="2725">
          <cell r="A2725" t="str">
            <v>FA-0417136</v>
          </cell>
          <cell r="B2725" t="str">
            <v>No</v>
          </cell>
          <cell r="C2725" t="str">
            <v>P4</v>
          </cell>
          <cell r="D2725" t="str">
            <v>CPAK-100G-LR4=</v>
          </cell>
          <cell r="E2725" t="str">
            <v>CPAK100</v>
          </cell>
          <cell r="G2725" t="str">
            <v>In Transit</v>
          </cell>
          <cell r="H2725" t="str">
            <v>Butsrinon, Khanitta (kbutsrin)</v>
          </cell>
          <cell r="I2725" t="str">
            <v>12/21/2019 05:06:29 PM PST</v>
          </cell>
        </row>
        <row r="2726">
          <cell r="A2726" t="str">
            <v>FA-0417139</v>
          </cell>
          <cell r="B2726" t="str">
            <v>No</v>
          </cell>
          <cell r="C2726" t="str">
            <v>P4</v>
          </cell>
          <cell r="D2726" t="str">
            <v>QSFP-40/100-SRBD=</v>
          </cell>
          <cell r="E2726" t="str">
            <v>QSFP100</v>
          </cell>
          <cell r="F2726" t="str">
            <v>FOF2316N1BL</v>
          </cell>
          <cell r="G2726" t="str">
            <v>Fault Duplication</v>
          </cell>
          <cell r="H2726" t="str">
            <v>Panichchob, Nathawit (npanichc)</v>
          </cell>
          <cell r="I2726" t="str">
            <v>12/21/2019 05:10:51 PM PST</v>
          </cell>
          <cell r="J2726" t="str">
            <v>01/15/2020 05:12:54 PM PST</v>
          </cell>
        </row>
        <row r="2727">
          <cell r="A2727" t="str">
            <v>FA-0417139</v>
          </cell>
          <cell r="B2727" t="str">
            <v>No</v>
          </cell>
          <cell r="C2727" t="str">
            <v>P4</v>
          </cell>
          <cell r="D2727" t="str">
            <v>QSFP-40/100-SRBD=</v>
          </cell>
          <cell r="E2727" t="str">
            <v>QSFP100</v>
          </cell>
          <cell r="F2727" t="str">
            <v>FOF2305N390</v>
          </cell>
          <cell r="G2727" t="str">
            <v>Fault Duplication</v>
          </cell>
          <cell r="H2727" t="str">
            <v>Panichchob, Nathawit (npanichc)</v>
          </cell>
          <cell r="I2727" t="str">
            <v>12/21/2019 05:10:51 PM PST</v>
          </cell>
          <cell r="J2727" t="str">
            <v>01/15/2020 05:12:54 PM PST</v>
          </cell>
        </row>
        <row r="2728">
          <cell r="A2728" t="str">
            <v>FA-0417143</v>
          </cell>
          <cell r="B2728" t="str">
            <v>Yes</v>
          </cell>
          <cell r="C2728" t="str">
            <v>P3</v>
          </cell>
          <cell r="D2728" t="str">
            <v>QSFP-100G-AOC30M=</v>
          </cell>
          <cell r="E2728" t="str">
            <v>QSFP100</v>
          </cell>
          <cell r="F2728" t="str">
            <v>FIW2251028H</v>
          </cell>
          <cell r="G2728" t="str">
            <v>Fault Duplication</v>
          </cell>
          <cell r="H2728" t="str">
            <v>Wiboonsak, Yanee (ywiboons)</v>
          </cell>
          <cell r="I2728" t="str">
            <v>12/22/2019 04:31:56 AM PST</v>
          </cell>
          <cell r="J2728" t="str">
            <v>01/07/2020 12:41:20 AM PST</v>
          </cell>
        </row>
        <row r="2729">
          <cell r="A2729" t="str">
            <v>FA-0417144</v>
          </cell>
          <cell r="B2729" t="str">
            <v>Yes</v>
          </cell>
          <cell r="C2729" t="str">
            <v>P3</v>
          </cell>
          <cell r="D2729" t="str">
            <v>QSFP-100G-AOC30M=</v>
          </cell>
          <cell r="E2729" t="str">
            <v>QSFP100</v>
          </cell>
          <cell r="F2729" t="str">
            <v>FIW2244035P</v>
          </cell>
          <cell r="G2729" t="str">
            <v>Fault Duplication</v>
          </cell>
          <cell r="H2729" t="str">
            <v>Wiboonsak, Yanee (ywiboons)</v>
          </cell>
          <cell r="I2729" t="str">
            <v>12/22/2019 04:49:55 AM PST</v>
          </cell>
          <cell r="J2729" t="str">
            <v>01/07/2020 12:32:29 AM PST</v>
          </cell>
        </row>
        <row r="2730">
          <cell r="A2730" t="str">
            <v>FA-0417144</v>
          </cell>
          <cell r="B2730" t="str">
            <v>Yes</v>
          </cell>
          <cell r="C2730" t="str">
            <v>P3</v>
          </cell>
          <cell r="D2730" t="str">
            <v>QSFP-100G-AOC30M=</v>
          </cell>
          <cell r="E2730" t="str">
            <v>QSFP100</v>
          </cell>
          <cell r="F2730" t="str">
            <v>FIW22440353</v>
          </cell>
          <cell r="G2730" t="str">
            <v>Fault Duplication</v>
          </cell>
          <cell r="H2730" t="str">
            <v>Wiboonsak, Yanee (ywiboons)</v>
          </cell>
          <cell r="I2730" t="str">
            <v>12/22/2019 04:49:55 AM PST</v>
          </cell>
          <cell r="J2730" t="str">
            <v>01/07/2020 12:32:29 AM PST</v>
          </cell>
        </row>
        <row r="2731">
          <cell r="A2731" t="str">
            <v>FA-0417144</v>
          </cell>
          <cell r="B2731" t="str">
            <v>Yes</v>
          </cell>
          <cell r="C2731" t="str">
            <v>P3</v>
          </cell>
          <cell r="D2731" t="str">
            <v>QSFP-100G-AOC5M=</v>
          </cell>
          <cell r="E2731" t="str">
            <v>QSFP100</v>
          </cell>
          <cell r="F2731" t="str">
            <v>FIW222601Q9</v>
          </cell>
          <cell r="G2731" t="str">
            <v>Fault Duplication</v>
          </cell>
          <cell r="H2731" t="str">
            <v>Wiboonsak, Yanee (ywiboons)</v>
          </cell>
          <cell r="I2731" t="str">
            <v>12/22/2019 04:49:55 AM PST</v>
          </cell>
          <cell r="J2731" t="str">
            <v>01/07/2020 12:32:29 AM PST</v>
          </cell>
        </row>
        <row r="2732">
          <cell r="A2732" t="str">
            <v>FA-0417145</v>
          </cell>
          <cell r="B2732" t="str">
            <v>Yes</v>
          </cell>
          <cell r="C2732" t="str">
            <v>P3</v>
          </cell>
          <cell r="D2732" t="str">
            <v>QSFP-100G-AOC30M=</v>
          </cell>
          <cell r="E2732" t="str">
            <v>QSFP100</v>
          </cell>
          <cell r="F2732" t="str">
            <v>FIW2233000G</v>
          </cell>
          <cell r="G2732" t="str">
            <v>Fault Duplication</v>
          </cell>
          <cell r="H2732" t="str">
            <v>Wiboonsak, Yanee (ywiboons)</v>
          </cell>
          <cell r="I2732" t="str">
            <v>12/22/2019 04:54:50 AM PST</v>
          </cell>
          <cell r="J2732" t="str">
            <v>01/07/2020 12:36:28 AM PST</v>
          </cell>
        </row>
        <row r="2733">
          <cell r="A2733" t="str">
            <v>FA-0417146</v>
          </cell>
          <cell r="B2733" t="str">
            <v>Yes</v>
          </cell>
          <cell r="C2733" t="str">
            <v>P3</v>
          </cell>
          <cell r="D2733" t="str">
            <v>QSFP-100G-AOC5M=</v>
          </cell>
          <cell r="E2733" t="str">
            <v>QSFP100</v>
          </cell>
          <cell r="F2733" t="str">
            <v>FIW223603VB</v>
          </cell>
          <cell r="G2733" t="str">
            <v>Fault Duplication</v>
          </cell>
          <cell r="H2733" t="str">
            <v>Wiboonsak, Yanee (ywiboons)</v>
          </cell>
          <cell r="I2733" t="str">
            <v>12/22/2019 04:59:26 AM PST</v>
          </cell>
          <cell r="J2733" t="str">
            <v>01/07/2020 12:35:00 AM PST</v>
          </cell>
        </row>
        <row r="2734">
          <cell r="A2734" t="str">
            <v>FA-0417146</v>
          </cell>
          <cell r="B2734" t="str">
            <v>Yes</v>
          </cell>
          <cell r="C2734" t="str">
            <v>P3</v>
          </cell>
          <cell r="D2734" t="str">
            <v>QSFP-100G-AOC5M=</v>
          </cell>
          <cell r="E2734" t="str">
            <v>QSFP100</v>
          </cell>
          <cell r="F2734" t="str">
            <v>FIW223702QU</v>
          </cell>
          <cell r="G2734" t="str">
            <v>Fault Duplication</v>
          </cell>
          <cell r="H2734" t="str">
            <v>Wiboonsak, Yanee (ywiboons)</v>
          </cell>
          <cell r="I2734" t="str">
            <v>12/22/2019 04:59:26 AM PST</v>
          </cell>
          <cell r="J2734" t="str">
            <v>01/07/2020 12:35:00 AM PST</v>
          </cell>
        </row>
        <row r="2735">
          <cell r="A2735" t="str">
            <v>FA-0417146</v>
          </cell>
          <cell r="B2735" t="str">
            <v>Yes</v>
          </cell>
          <cell r="C2735" t="str">
            <v>P3</v>
          </cell>
          <cell r="D2735" t="str">
            <v>QSFP-100G-AOC5M=</v>
          </cell>
          <cell r="E2735" t="str">
            <v>QSFP100</v>
          </cell>
          <cell r="F2735" t="str">
            <v>FIW2237039A</v>
          </cell>
          <cell r="G2735" t="str">
            <v>Fault Duplication</v>
          </cell>
          <cell r="H2735" t="str">
            <v>Wiboonsak, Yanee (ywiboons)</v>
          </cell>
          <cell r="I2735" t="str">
            <v>12/22/2019 04:59:26 AM PST</v>
          </cell>
          <cell r="J2735" t="str">
            <v>01/07/2020 12:35:00 AM PST</v>
          </cell>
        </row>
        <row r="2736">
          <cell r="A2736" t="str">
            <v>FA-0417146</v>
          </cell>
          <cell r="B2736" t="str">
            <v>Yes</v>
          </cell>
          <cell r="C2736" t="str">
            <v>P3</v>
          </cell>
          <cell r="D2736" t="str">
            <v>QSFP-100G-AOC5M=</v>
          </cell>
          <cell r="E2736" t="str">
            <v>QSFP100</v>
          </cell>
          <cell r="F2736" t="str">
            <v>FIW223703AM</v>
          </cell>
          <cell r="G2736" t="str">
            <v>Fault Duplication</v>
          </cell>
          <cell r="H2736" t="str">
            <v>Wiboonsak, Yanee (ywiboons)</v>
          </cell>
          <cell r="I2736" t="str">
            <v>12/22/2019 04:59:26 AM PST</v>
          </cell>
          <cell r="J2736" t="str">
            <v>01/07/2020 12:35:00 AM PST</v>
          </cell>
        </row>
        <row r="2737">
          <cell r="A2737" t="str">
            <v>FA-0417146</v>
          </cell>
          <cell r="B2737" t="str">
            <v>Yes</v>
          </cell>
          <cell r="C2737" t="str">
            <v>P3</v>
          </cell>
          <cell r="D2737" t="str">
            <v>QSFP-100G-AOC5M=</v>
          </cell>
          <cell r="E2737" t="str">
            <v>QSFP100</v>
          </cell>
          <cell r="F2737" t="str">
            <v>FIW223702PV</v>
          </cell>
          <cell r="G2737" t="str">
            <v>Fault Duplication</v>
          </cell>
          <cell r="H2737" t="str">
            <v>Wiboonsak, Yanee (ywiboons)</v>
          </cell>
          <cell r="I2737" t="str">
            <v>12/22/2019 04:59:26 AM PST</v>
          </cell>
          <cell r="J2737" t="str">
            <v>01/07/2020 12:35:00 AM PST</v>
          </cell>
        </row>
        <row r="2738">
          <cell r="A2738" t="str">
            <v>FA-0417147</v>
          </cell>
          <cell r="B2738" t="str">
            <v>Yes</v>
          </cell>
          <cell r="C2738" t="str">
            <v>P3</v>
          </cell>
          <cell r="D2738" t="str">
            <v>QSFP-100G-AOC30M=</v>
          </cell>
          <cell r="E2738" t="str">
            <v>QSFP100</v>
          </cell>
          <cell r="F2738" t="str">
            <v>FIW222603G2</v>
          </cell>
          <cell r="G2738" t="str">
            <v>Fault Duplication</v>
          </cell>
          <cell r="H2738" t="str">
            <v>Wiboonsak, Yanee (ywiboons)</v>
          </cell>
          <cell r="I2738" t="str">
            <v>12/22/2019 05:05:03 AM PST</v>
          </cell>
          <cell r="J2738" t="str">
            <v>01/07/2020 12:38:50 AM PST</v>
          </cell>
        </row>
        <row r="2739">
          <cell r="A2739" t="str">
            <v>FA-0417147</v>
          </cell>
          <cell r="B2739" t="str">
            <v>Yes</v>
          </cell>
          <cell r="C2739" t="str">
            <v>P3</v>
          </cell>
          <cell r="D2739" t="str">
            <v>QSFP-100G-AOC30M=</v>
          </cell>
          <cell r="E2739" t="str">
            <v>QSFP100</v>
          </cell>
          <cell r="F2739" t="str">
            <v>FIW2244036Y</v>
          </cell>
          <cell r="G2739" t="str">
            <v>Fault Duplication</v>
          </cell>
          <cell r="H2739" t="str">
            <v>Wiboonsak, Yanee (ywiboons)</v>
          </cell>
          <cell r="I2739" t="str">
            <v>12/22/2019 05:05:03 AM PST</v>
          </cell>
          <cell r="J2739" t="str">
            <v>01/07/2020 12:38:50 AM PST</v>
          </cell>
        </row>
        <row r="2740">
          <cell r="A2740" t="str">
            <v>FA-0417147</v>
          </cell>
          <cell r="B2740" t="str">
            <v>Yes</v>
          </cell>
          <cell r="C2740" t="str">
            <v>P3</v>
          </cell>
          <cell r="D2740" t="str">
            <v>QSFP-100G-AOC30M=</v>
          </cell>
          <cell r="E2740" t="str">
            <v>QSFP100</v>
          </cell>
          <cell r="F2740" t="str">
            <v>FIW224600K3</v>
          </cell>
          <cell r="G2740" t="str">
            <v>Fault Duplication</v>
          </cell>
          <cell r="H2740" t="str">
            <v>Wiboonsak, Yanee (ywiboons)</v>
          </cell>
          <cell r="I2740" t="str">
            <v>12/22/2019 05:05:03 AM PST</v>
          </cell>
          <cell r="J2740" t="str">
            <v>01/07/2020 12:38:50 AM PST</v>
          </cell>
        </row>
        <row r="2741">
          <cell r="A2741" t="str">
            <v>FA-0417147</v>
          </cell>
          <cell r="B2741" t="str">
            <v>Yes</v>
          </cell>
          <cell r="C2741" t="str">
            <v>P3</v>
          </cell>
          <cell r="D2741" t="str">
            <v>QSFP-100G-AOC30M=</v>
          </cell>
          <cell r="E2741" t="str">
            <v>QSFP100</v>
          </cell>
          <cell r="F2741" t="str">
            <v>FIW224600MF</v>
          </cell>
          <cell r="G2741" t="str">
            <v>Fault Duplication</v>
          </cell>
          <cell r="H2741" t="str">
            <v>Wiboonsak, Yanee (ywiboons)</v>
          </cell>
          <cell r="I2741" t="str">
            <v>12/22/2019 05:05:03 AM PST</v>
          </cell>
          <cell r="J2741" t="str">
            <v>01/07/2020 12:38:50 AM PST</v>
          </cell>
        </row>
        <row r="2742">
          <cell r="A2742" t="str">
            <v>FA-0417153</v>
          </cell>
          <cell r="B2742" t="str">
            <v>No</v>
          </cell>
          <cell r="C2742" t="str">
            <v>P4</v>
          </cell>
          <cell r="D2742" t="str">
            <v>CPAK-100G-LR4=</v>
          </cell>
          <cell r="E2742" t="str">
            <v>CPAK100</v>
          </cell>
          <cell r="G2742" t="str">
            <v>In Transit</v>
          </cell>
          <cell r="H2742" t="str">
            <v>Butsrinon, Khanitta (kbutsrin)</v>
          </cell>
          <cell r="I2742" t="str">
            <v>12/22/2019 04:41:28 PM PST</v>
          </cell>
        </row>
        <row r="2743">
          <cell r="A2743" t="str">
            <v>FA-0417218</v>
          </cell>
          <cell r="B2743" t="str">
            <v>No</v>
          </cell>
          <cell r="C2743" t="str">
            <v>P3</v>
          </cell>
          <cell r="D2743" t="str">
            <v>CPAK-100G-SR4=</v>
          </cell>
          <cell r="E2743" t="str">
            <v>CPAK100</v>
          </cell>
          <cell r="G2743" t="str">
            <v>In Transit</v>
          </cell>
          <cell r="H2743" t="str">
            <v>Butsrinon, Khanitta (kbutsrin)</v>
          </cell>
          <cell r="I2743" t="str">
            <v>12/23/2019 12:28:52 PM PST</v>
          </cell>
        </row>
        <row r="2744">
          <cell r="A2744" t="str">
            <v>FA-0417229</v>
          </cell>
          <cell r="B2744" t="str">
            <v>No</v>
          </cell>
          <cell r="C2744" t="str">
            <v>P4</v>
          </cell>
          <cell r="D2744" t="str">
            <v>QSFP-100G-AOC7M=</v>
          </cell>
          <cell r="E2744" t="str">
            <v>QSFP100</v>
          </cell>
          <cell r="G2744" t="str">
            <v>In Transit</v>
          </cell>
          <cell r="H2744" t="str">
            <v>Butsrinon, Khanitta (kbutsrin)</v>
          </cell>
          <cell r="I2744" t="str">
            <v>12/23/2019 04:45:02 PM PST</v>
          </cell>
        </row>
        <row r="2745">
          <cell r="A2745" t="str">
            <v>FA-0417230</v>
          </cell>
          <cell r="B2745" t="str">
            <v>No</v>
          </cell>
          <cell r="C2745" t="str">
            <v>P4</v>
          </cell>
          <cell r="D2745" t="str">
            <v>QSFP-100G-AOC7M=</v>
          </cell>
          <cell r="E2745" t="str">
            <v>QSFP100</v>
          </cell>
          <cell r="F2745" t="str">
            <v>FIW220203Z3</v>
          </cell>
          <cell r="G2745" t="str">
            <v>Fault Duplication</v>
          </cell>
          <cell r="H2745" t="str">
            <v>Wiboonsak, Yanee (ywiboons)</v>
          </cell>
          <cell r="I2745" t="str">
            <v>12/23/2019 04:46:36 PM PST</v>
          </cell>
          <cell r="J2745" t="str">
            <v>01/14/2020 09:51:06 PM PST</v>
          </cell>
        </row>
        <row r="2746">
          <cell r="A2746" t="str">
            <v>FA-0417239</v>
          </cell>
          <cell r="B2746" t="str">
            <v>No</v>
          </cell>
          <cell r="C2746" t="str">
            <v>P4</v>
          </cell>
          <cell r="D2746" t="str">
            <v>QSFP-100G-LR4-S=</v>
          </cell>
          <cell r="E2746" t="str">
            <v>QSFP100</v>
          </cell>
          <cell r="F2746" t="str">
            <v>FNS231009Z9</v>
          </cell>
          <cell r="G2746" t="str">
            <v>Fault Duplication</v>
          </cell>
          <cell r="H2746" t="str">
            <v>Wiboonsak, Yanee (ywiboons)</v>
          </cell>
          <cell r="I2746" t="str">
            <v>12/23/2019 04:56:59 PM PST</v>
          </cell>
          <cell r="J2746" t="str">
            <v>01/07/2020 01:42:27 AM PST</v>
          </cell>
        </row>
        <row r="2747">
          <cell r="A2747" t="str">
            <v>FA-0417240</v>
          </cell>
          <cell r="B2747" t="str">
            <v>No</v>
          </cell>
          <cell r="C2747" t="str">
            <v>P4</v>
          </cell>
          <cell r="D2747" t="str">
            <v>QSFP-100G-LR4-S=</v>
          </cell>
          <cell r="E2747" t="str">
            <v>QSFP100</v>
          </cell>
          <cell r="F2747" t="str">
            <v>FNS20370FB5</v>
          </cell>
          <cell r="G2747" t="str">
            <v>Fault Duplication</v>
          </cell>
          <cell r="H2747" t="str">
            <v>Wiboonsak, Yanee (ywiboons)</v>
          </cell>
          <cell r="I2747" t="str">
            <v>12/23/2019 04:58:32 PM PST</v>
          </cell>
          <cell r="J2747" t="str">
            <v>01/14/2020 06:05:33 PM PST</v>
          </cell>
        </row>
        <row r="2748">
          <cell r="A2748" t="str">
            <v>FA-0417243</v>
          </cell>
          <cell r="B2748" t="str">
            <v>No</v>
          </cell>
          <cell r="C2748" t="str">
            <v>P4</v>
          </cell>
          <cell r="D2748" t="str">
            <v>CPAK-100G-LR4=</v>
          </cell>
          <cell r="E2748" t="str">
            <v>CPAK100</v>
          </cell>
          <cell r="G2748" t="str">
            <v>In Transit</v>
          </cell>
          <cell r="H2748" t="str">
            <v>Butsrinon, Khanitta (kbutsrin)</v>
          </cell>
          <cell r="I2748" t="str">
            <v>12/23/2019 05:06:45 PM PST</v>
          </cell>
        </row>
        <row r="2749">
          <cell r="A2749" t="str">
            <v>FA-0417244</v>
          </cell>
          <cell r="B2749" t="str">
            <v>No</v>
          </cell>
          <cell r="C2749" t="str">
            <v>P4</v>
          </cell>
          <cell r="D2749" t="str">
            <v>QSFP-100G-CWDM4-S=</v>
          </cell>
          <cell r="E2749" t="str">
            <v>QSFP100</v>
          </cell>
          <cell r="F2749" t="str">
            <v>INL23142482</v>
          </cell>
          <cell r="G2749" t="str">
            <v>Fault Duplication</v>
          </cell>
          <cell r="H2749" t="str">
            <v>Wiboonsak, Yanee (ywiboons)</v>
          </cell>
          <cell r="I2749" t="str">
            <v>12/23/2019 05:08:18 PM PST</v>
          </cell>
          <cell r="J2749" t="str">
            <v>01/15/2020 05:19:37 PM PST</v>
          </cell>
        </row>
        <row r="2750">
          <cell r="A2750" t="str">
            <v>FA-0417244</v>
          </cell>
          <cell r="B2750" t="str">
            <v>No</v>
          </cell>
          <cell r="C2750" t="str">
            <v>P4</v>
          </cell>
          <cell r="D2750" t="str">
            <v>QSFP-100G-CWDM4-S=</v>
          </cell>
          <cell r="E2750" t="str">
            <v>QSFP100</v>
          </cell>
          <cell r="F2750" t="str">
            <v>INL23143522</v>
          </cell>
          <cell r="G2750" t="str">
            <v>Fault Duplication</v>
          </cell>
          <cell r="H2750" t="str">
            <v>Wiboonsak, Yanee (ywiboons)</v>
          </cell>
          <cell r="I2750" t="str">
            <v>12/23/2019 05:08:18 PM PST</v>
          </cell>
          <cell r="J2750" t="str">
            <v>01/15/2020 05:19:37 PM PST</v>
          </cell>
        </row>
        <row r="2751">
          <cell r="A2751" t="str">
            <v>FA-0417245</v>
          </cell>
          <cell r="B2751" t="str">
            <v>No</v>
          </cell>
          <cell r="C2751" t="str">
            <v>P4</v>
          </cell>
          <cell r="D2751" t="str">
            <v>QSFP-100G-CWDM4-S=</v>
          </cell>
          <cell r="E2751" t="str">
            <v>QSFP100</v>
          </cell>
          <cell r="F2751" t="str">
            <v>INL23149336</v>
          </cell>
          <cell r="G2751" t="str">
            <v>Fault Duplication</v>
          </cell>
          <cell r="H2751" t="str">
            <v>Wiboonsak, Yanee (ywiboons)</v>
          </cell>
          <cell r="I2751" t="str">
            <v>12/23/2019 05:09:48 PM PST</v>
          </cell>
          <cell r="J2751" t="str">
            <v>01/14/2020 05:42:24 PM PST</v>
          </cell>
        </row>
        <row r="2752">
          <cell r="A2752" t="str">
            <v>FA-0417247</v>
          </cell>
          <cell r="B2752" t="str">
            <v>No</v>
          </cell>
          <cell r="C2752" t="str">
            <v>P4</v>
          </cell>
          <cell r="D2752" t="str">
            <v>QSFP-40/100-SRBD=</v>
          </cell>
          <cell r="E2752" t="str">
            <v>QSFP100</v>
          </cell>
          <cell r="F2752" t="str">
            <v>FOF2210N1EZ</v>
          </cell>
          <cell r="G2752" t="str">
            <v>Fault Duplication</v>
          </cell>
          <cell r="H2752" t="str">
            <v>Panichchob, Nathawit (npanichc)</v>
          </cell>
          <cell r="I2752" t="str">
            <v>12/23/2019 05:12:50 PM PST</v>
          </cell>
          <cell r="J2752" t="str">
            <v>01/14/2020 05:32:58 PM PST</v>
          </cell>
        </row>
        <row r="2753">
          <cell r="A2753" t="str">
            <v>FA-0417247</v>
          </cell>
          <cell r="B2753" t="str">
            <v>No</v>
          </cell>
          <cell r="C2753" t="str">
            <v>P4</v>
          </cell>
          <cell r="D2753" t="str">
            <v>QSFP-40/100-SRBD=</v>
          </cell>
          <cell r="E2753" t="str">
            <v>QSFP100</v>
          </cell>
          <cell r="F2753" t="str">
            <v>FOF2201N19K</v>
          </cell>
          <cell r="G2753" t="str">
            <v>Fault Duplication</v>
          </cell>
          <cell r="H2753" t="str">
            <v>Panichchob, Nathawit (npanichc)</v>
          </cell>
          <cell r="I2753" t="str">
            <v>12/23/2019 05:12:50 PM PST</v>
          </cell>
          <cell r="J2753" t="str">
            <v>01/14/2020 05:32:58 PM PST</v>
          </cell>
        </row>
        <row r="2754">
          <cell r="A2754" t="str">
            <v>FA-0417248</v>
          </cell>
          <cell r="B2754" t="str">
            <v>No</v>
          </cell>
          <cell r="C2754" t="str">
            <v>P4</v>
          </cell>
          <cell r="D2754" t="str">
            <v>QSFP-40/100-SRBD=</v>
          </cell>
          <cell r="E2754" t="str">
            <v>QSFP100</v>
          </cell>
          <cell r="G2754" t="str">
            <v>In Transit</v>
          </cell>
          <cell r="H2754" t="str">
            <v>Butsrinon, Khanitta (kbutsrin)</v>
          </cell>
          <cell r="I2754" t="str">
            <v>12/23/2019 05:14:22 PM PST</v>
          </cell>
        </row>
        <row r="2755">
          <cell r="A2755" t="str">
            <v>FA-0417249</v>
          </cell>
          <cell r="B2755" t="str">
            <v>No</v>
          </cell>
          <cell r="C2755" t="str">
            <v>P4</v>
          </cell>
          <cell r="D2755" t="str">
            <v>QSFP-40/100-SRBD=</v>
          </cell>
          <cell r="E2755" t="str">
            <v>QSFP100</v>
          </cell>
          <cell r="G2755" t="str">
            <v>In Transit</v>
          </cell>
          <cell r="H2755" t="str">
            <v>Butsrinon, Khanitta (kbutsrin)</v>
          </cell>
          <cell r="I2755" t="str">
            <v>12/23/2019 05:15:51 PM PST</v>
          </cell>
        </row>
        <row r="2756">
          <cell r="A2756" t="str">
            <v>FA-0417250</v>
          </cell>
          <cell r="B2756" t="str">
            <v>No</v>
          </cell>
          <cell r="C2756" t="str">
            <v>P4</v>
          </cell>
          <cell r="D2756" t="str">
            <v>QSFP-40/100-SRBD=</v>
          </cell>
          <cell r="E2756" t="str">
            <v>QSFP100</v>
          </cell>
          <cell r="G2756" t="str">
            <v>In Transit</v>
          </cell>
          <cell r="H2756" t="str">
            <v>Butsrinon, Khanitta (kbutsrin)</v>
          </cell>
          <cell r="I2756" t="str">
            <v>12/23/2019 05:18:16 PM PST</v>
          </cell>
        </row>
        <row r="2757">
          <cell r="A2757" t="str">
            <v>FA-0417251</v>
          </cell>
          <cell r="B2757" t="str">
            <v>No</v>
          </cell>
          <cell r="C2757" t="str">
            <v>P4</v>
          </cell>
          <cell r="D2757" t="str">
            <v>QSFP-40/100-SRBD=</v>
          </cell>
          <cell r="E2757" t="str">
            <v>QSFP100</v>
          </cell>
          <cell r="F2757" t="str">
            <v>FOF2247N6XB</v>
          </cell>
          <cell r="G2757" t="str">
            <v>Fault Duplication</v>
          </cell>
          <cell r="H2757" t="str">
            <v>Panichchob, Nathawit (npanichc)</v>
          </cell>
          <cell r="I2757" t="str">
            <v>12/23/2019 05:20:02 PM PST</v>
          </cell>
          <cell r="J2757" t="str">
            <v>01/14/2020 05:43:58 PM PST</v>
          </cell>
        </row>
        <row r="2758">
          <cell r="A2758" t="str">
            <v>FA-0417251</v>
          </cell>
          <cell r="B2758" t="str">
            <v>No</v>
          </cell>
          <cell r="C2758" t="str">
            <v>P4</v>
          </cell>
          <cell r="D2758" t="str">
            <v>QSFP-40/100-SRBD=</v>
          </cell>
          <cell r="E2758" t="str">
            <v>QSFP100</v>
          </cell>
          <cell r="F2758" t="str">
            <v>FOF2244N0TM</v>
          </cell>
          <cell r="G2758" t="str">
            <v>Fault Duplication</v>
          </cell>
          <cell r="H2758" t="str">
            <v>Panichchob, Nathawit (npanichc)</v>
          </cell>
          <cell r="I2758" t="str">
            <v>12/23/2019 05:20:02 PM PST</v>
          </cell>
          <cell r="J2758" t="str">
            <v>01/14/2020 05:43:58 PM PST</v>
          </cell>
        </row>
        <row r="2759">
          <cell r="A2759" t="str">
            <v>FA-0417252</v>
          </cell>
          <cell r="B2759" t="str">
            <v>No</v>
          </cell>
          <cell r="C2759" t="str">
            <v>P4</v>
          </cell>
          <cell r="D2759" t="str">
            <v>QSFP-40/100-SRBD=</v>
          </cell>
          <cell r="E2759" t="str">
            <v>QSFP100</v>
          </cell>
          <cell r="F2759" t="str">
            <v>FOF2245N1DY</v>
          </cell>
          <cell r="G2759" t="str">
            <v>Fault Duplication</v>
          </cell>
          <cell r="H2759" t="str">
            <v>Panichchob, Nathawit (npanichc)</v>
          </cell>
          <cell r="I2759" t="str">
            <v>12/23/2019 05:21:35 PM PST</v>
          </cell>
          <cell r="J2759" t="str">
            <v>01/14/2020 05:41:26 PM PST</v>
          </cell>
        </row>
        <row r="2760">
          <cell r="A2760" t="str">
            <v>FA-0417252</v>
          </cell>
          <cell r="B2760" t="str">
            <v>No</v>
          </cell>
          <cell r="C2760" t="str">
            <v>P4</v>
          </cell>
          <cell r="D2760" t="str">
            <v>QSFP-40/100-SRBD=</v>
          </cell>
          <cell r="E2760" t="str">
            <v>QSFP100</v>
          </cell>
          <cell r="F2760" t="str">
            <v>FOF2249N5VG</v>
          </cell>
          <cell r="G2760" t="str">
            <v>Fault Duplication</v>
          </cell>
          <cell r="H2760" t="str">
            <v>Panichchob, Nathawit (npanichc)</v>
          </cell>
          <cell r="I2760" t="str">
            <v>12/23/2019 05:21:35 PM PST</v>
          </cell>
          <cell r="J2760" t="str">
            <v>01/14/2020 05:41:26 PM PST</v>
          </cell>
        </row>
        <row r="2761">
          <cell r="A2761" t="str">
            <v>FA-0417253</v>
          </cell>
          <cell r="B2761" t="str">
            <v>No</v>
          </cell>
          <cell r="C2761" t="str">
            <v>P4</v>
          </cell>
          <cell r="D2761" t="str">
            <v>QSFP-40/100-SRBD=</v>
          </cell>
          <cell r="E2761" t="str">
            <v>QSFP100</v>
          </cell>
          <cell r="G2761" t="str">
            <v>In Transit</v>
          </cell>
          <cell r="H2761" t="str">
            <v>Butsrinon, Khanitta (kbutsrin)</v>
          </cell>
          <cell r="I2761" t="str">
            <v>12/23/2019 05:23:05 PM PST</v>
          </cell>
        </row>
        <row r="2762">
          <cell r="A2762" t="str">
            <v>FA-0417254</v>
          </cell>
          <cell r="B2762" t="str">
            <v>No</v>
          </cell>
          <cell r="C2762" t="str">
            <v>P4</v>
          </cell>
          <cell r="D2762" t="str">
            <v>QSFP-40/100-SRBD=</v>
          </cell>
          <cell r="E2762" t="str">
            <v>QSFP100</v>
          </cell>
          <cell r="F2762" t="str">
            <v>FOF2301N0DP</v>
          </cell>
          <cell r="G2762" t="str">
            <v>Fault Duplication</v>
          </cell>
          <cell r="H2762" t="str">
            <v>Panichchob, Nathawit (npanichc)</v>
          </cell>
          <cell r="I2762" t="str">
            <v>12/23/2019 05:24:35 PM PST</v>
          </cell>
          <cell r="J2762" t="str">
            <v>01/08/2020 01:04:36 AM PST</v>
          </cell>
        </row>
        <row r="2763">
          <cell r="A2763" t="str">
            <v>FA-0417255</v>
          </cell>
          <cell r="B2763" t="str">
            <v>No</v>
          </cell>
          <cell r="C2763" t="str">
            <v>P4</v>
          </cell>
          <cell r="D2763" t="str">
            <v>QSFP-40/100-SRBD=</v>
          </cell>
          <cell r="E2763" t="str">
            <v>QSFP100</v>
          </cell>
          <cell r="F2763" t="str">
            <v>FOF2249N3TL</v>
          </cell>
          <cell r="G2763" t="str">
            <v>Fault Duplication</v>
          </cell>
          <cell r="H2763" t="str">
            <v>Panichchob, Nathawit (npanichc)</v>
          </cell>
          <cell r="I2763" t="str">
            <v>12/23/2019 05:26:06 PM PST</v>
          </cell>
          <cell r="J2763" t="str">
            <v>01/08/2020 01:03:28 AM PST</v>
          </cell>
        </row>
        <row r="2764">
          <cell r="A2764" t="str">
            <v>FA-0417256</v>
          </cell>
          <cell r="B2764" t="str">
            <v>No</v>
          </cell>
          <cell r="C2764" t="str">
            <v>P4</v>
          </cell>
          <cell r="D2764" t="str">
            <v>QSFP-40/100-SRBD=</v>
          </cell>
          <cell r="E2764" t="str">
            <v>QSFP100</v>
          </cell>
          <cell r="F2764" t="str">
            <v>FOF2243N3HU</v>
          </cell>
          <cell r="G2764" t="str">
            <v>Fault Duplication</v>
          </cell>
          <cell r="H2764" t="str">
            <v>Panichchob, Nathawit (npanichc)</v>
          </cell>
          <cell r="I2764" t="str">
            <v>12/23/2019 05:27:37 PM PST</v>
          </cell>
          <cell r="J2764" t="str">
            <v>01/15/2020 05:16:13 PM PST</v>
          </cell>
        </row>
        <row r="2765">
          <cell r="A2765" t="str">
            <v>FA-0417257</v>
          </cell>
          <cell r="B2765" t="str">
            <v>No</v>
          </cell>
          <cell r="C2765" t="str">
            <v>P4</v>
          </cell>
          <cell r="D2765" t="str">
            <v>QSFP-100G-SR4-S=</v>
          </cell>
          <cell r="E2765" t="str">
            <v>QSFP100</v>
          </cell>
          <cell r="F2765" t="str">
            <v>AVF2236S15G</v>
          </cell>
          <cell r="G2765" t="str">
            <v>Fault Duplication</v>
          </cell>
          <cell r="H2765" t="str">
            <v>Wiboonsak, Yanee (ywiboons)</v>
          </cell>
          <cell r="I2765" t="str">
            <v>12/23/2019 05:29:06 PM PST</v>
          </cell>
          <cell r="J2765" t="str">
            <v>01/08/2020 01:05:48 AM PST</v>
          </cell>
        </row>
        <row r="2766">
          <cell r="A2766" t="str">
            <v>FA-0417272</v>
          </cell>
          <cell r="B2766" t="str">
            <v>Yes</v>
          </cell>
          <cell r="C2766" t="str">
            <v>P3</v>
          </cell>
          <cell r="D2766" t="str">
            <v>QSFP-40/100-SRBD=</v>
          </cell>
          <cell r="E2766" t="str">
            <v>QSFP100</v>
          </cell>
          <cell r="G2766" t="str">
            <v>In Transit</v>
          </cell>
          <cell r="H2766" t="str">
            <v>Butsrinon, Khanitta (kbutsrin)</v>
          </cell>
          <cell r="I2766" t="str">
            <v>12/24/2019 01:22:11 AM PST</v>
          </cell>
        </row>
        <row r="2767">
          <cell r="A2767" t="str">
            <v>FA-0417351</v>
          </cell>
          <cell r="B2767" t="str">
            <v>No</v>
          </cell>
          <cell r="C2767" t="str">
            <v>P4</v>
          </cell>
          <cell r="D2767" t="str">
            <v>QSFP-40/100-SRBD=</v>
          </cell>
          <cell r="E2767" t="str">
            <v>QSFP100</v>
          </cell>
          <cell r="F2767" t="str">
            <v>FOF2210N02N</v>
          </cell>
          <cell r="G2767" t="str">
            <v>Fault Duplication</v>
          </cell>
          <cell r="H2767" t="str">
            <v>Panichchob, Nathawit (npanichc)</v>
          </cell>
          <cell r="I2767" t="str">
            <v>12/24/2019 04:56:59 PM PST</v>
          </cell>
          <cell r="J2767" t="str">
            <v>01/14/2020 05:34:26 PM PST</v>
          </cell>
        </row>
        <row r="2768">
          <cell r="A2768" t="str">
            <v>FA-0417351</v>
          </cell>
          <cell r="B2768" t="str">
            <v>No</v>
          </cell>
          <cell r="C2768" t="str">
            <v>P4</v>
          </cell>
          <cell r="D2768" t="str">
            <v>QSFP-40/100-SRBD=</v>
          </cell>
          <cell r="E2768" t="str">
            <v>QSFP100</v>
          </cell>
          <cell r="F2768" t="str">
            <v>FOF2210N01C</v>
          </cell>
          <cell r="G2768" t="str">
            <v>Fault Duplication</v>
          </cell>
          <cell r="H2768" t="str">
            <v>Panichchob, Nathawit (npanichc)</v>
          </cell>
          <cell r="I2768" t="str">
            <v>12/24/2019 04:56:59 PM PST</v>
          </cell>
          <cell r="J2768" t="str">
            <v>01/14/2020 05:34:26 PM PST</v>
          </cell>
        </row>
        <row r="2769">
          <cell r="A2769" t="str">
            <v>FA-0417353</v>
          </cell>
          <cell r="B2769" t="str">
            <v>No</v>
          </cell>
          <cell r="C2769" t="str">
            <v>P4</v>
          </cell>
          <cell r="D2769" t="str">
            <v>QSFP-40/100-SRBD=</v>
          </cell>
          <cell r="E2769" t="str">
            <v>QSFP100</v>
          </cell>
          <cell r="G2769" t="str">
            <v>In Transit</v>
          </cell>
          <cell r="H2769" t="str">
            <v>Butsrinon, Khanitta (kbutsrin)</v>
          </cell>
          <cell r="I2769" t="str">
            <v>12/24/2019 04:59:52 PM PST</v>
          </cell>
        </row>
        <row r="2770">
          <cell r="A2770" t="str">
            <v>FA-0417354</v>
          </cell>
          <cell r="B2770" t="str">
            <v>No</v>
          </cell>
          <cell r="C2770" t="str">
            <v>P4</v>
          </cell>
          <cell r="D2770" t="str">
            <v>QSFP-40/100-SRBD=</v>
          </cell>
          <cell r="E2770" t="str">
            <v>QSFP100</v>
          </cell>
          <cell r="G2770" t="str">
            <v>In Transit</v>
          </cell>
          <cell r="H2770" t="str">
            <v>Butsrinon, Khanitta (kbutsrin)</v>
          </cell>
          <cell r="I2770" t="str">
            <v>12/24/2019 05:01:21 PM PST</v>
          </cell>
        </row>
        <row r="2771">
          <cell r="A2771" t="str">
            <v>FA-0417355</v>
          </cell>
          <cell r="B2771" t="str">
            <v>No</v>
          </cell>
          <cell r="C2771" t="str">
            <v>P4</v>
          </cell>
          <cell r="D2771" t="str">
            <v>QSFP-40/100-SRBD=</v>
          </cell>
          <cell r="E2771" t="str">
            <v>QSFP100</v>
          </cell>
          <cell r="G2771" t="str">
            <v>In Transit</v>
          </cell>
          <cell r="H2771" t="str">
            <v>Butsrinon, Khanitta (kbutsrin)</v>
          </cell>
          <cell r="I2771" t="str">
            <v>12/24/2019 05:02:45 PM PST</v>
          </cell>
        </row>
        <row r="2772">
          <cell r="A2772" t="str">
            <v>FA-0417356</v>
          </cell>
          <cell r="B2772" t="str">
            <v>No</v>
          </cell>
          <cell r="C2772" t="str">
            <v>P4</v>
          </cell>
          <cell r="D2772" t="str">
            <v>QSFP-40/100-SRBD=</v>
          </cell>
          <cell r="E2772" t="str">
            <v>QSFP100</v>
          </cell>
          <cell r="G2772" t="str">
            <v>In Transit</v>
          </cell>
          <cell r="H2772" t="str">
            <v>Butsrinon, Khanitta (kbutsrin)</v>
          </cell>
          <cell r="I2772" t="str">
            <v>12/24/2019 05:04:08 PM PST</v>
          </cell>
        </row>
        <row r="2773">
          <cell r="A2773" t="str">
            <v>FA-0417357</v>
          </cell>
          <cell r="B2773" t="str">
            <v>No</v>
          </cell>
          <cell r="C2773" t="str">
            <v>P4</v>
          </cell>
          <cell r="D2773" t="str">
            <v>QSFP-40/100-SRBD=</v>
          </cell>
          <cell r="E2773" t="str">
            <v>QSFP100</v>
          </cell>
          <cell r="G2773" t="str">
            <v>In Transit</v>
          </cell>
          <cell r="H2773" t="str">
            <v>Butsrinon, Khanitta (kbutsrin)</v>
          </cell>
          <cell r="I2773" t="str">
            <v>12/24/2019 05:05:36 PM PST</v>
          </cell>
        </row>
        <row r="2774">
          <cell r="A2774" t="str">
            <v>FA-0417357</v>
          </cell>
          <cell r="B2774" t="str">
            <v>No</v>
          </cell>
          <cell r="C2774" t="str">
            <v>P4</v>
          </cell>
          <cell r="D2774" t="str">
            <v>QSFP-40/100-SRBD=</v>
          </cell>
          <cell r="E2774" t="str">
            <v>QSFP100</v>
          </cell>
          <cell r="G2774" t="str">
            <v>In Transit</v>
          </cell>
          <cell r="H2774" t="str">
            <v>Butsrinon, Khanitta (kbutsrin)</v>
          </cell>
          <cell r="I2774" t="str">
            <v>12/24/2019 05:05:36 PM PST</v>
          </cell>
        </row>
        <row r="2775">
          <cell r="A2775" t="str">
            <v>FA-0417358</v>
          </cell>
          <cell r="B2775" t="str">
            <v>No</v>
          </cell>
          <cell r="C2775" t="str">
            <v>P4</v>
          </cell>
          <cell r="D2775" t="str">
            <v>QSFP-40/100-SRBD=</v>
          </cell>
          <cell r="E2775" t="str">
            <v>QSFP100</v>
          </cell>
          <cell r="F2775" t="str">
            <v>FOF2251N1XX</v>
          </cell>
          <cell r="G2775" t="str">
            <v>Fault Duplication</v>
          </cell>
          <cell r="H2775" t="str">
            <v>Panichchob, Nathawit (npanichc)</v>
          </cell>
          <cell r="I2775" t="str">
            <v>12/24/2019 05:07:04 PM PST</v>
          </cell>
          <cell r="J2775" t="str">
            <v>01/10/2020 12:59:38 AM PST</v>
          </cell>
        </row>
        <row r="2776">
          <cell r="A2776" t="str">
            <v>FA-0417362</v>
          </cell>
          <cell r="B2776" t="str">
            <v>No</v>
          </cell>
          <cell r="C2776" t="str">
            <v>P4</v>
          </cell>
          <cell r="D2776" t="str">
            <v>SFP-H10GB-CU5M</v>
          </cell>
          <cell r="E2776" t="str">
            <v>SFP10G</v>
          </cell>
          <cell r="G2776" t="str">
            <v>In Transit</v>
          </cell>
          <cell r="H2776" t="str">
            <v>Butsrinon, Khanitta (kbutsrin)</v>
          </cell>
          <cell r="I2776" t="str">
            <v>12/24/2019 05:19:47 PM PST</v>
          </cell>
        </row>
        <row r="2777">
          <cell r="A2777" t="str">
            <v>FA-0417365</v>
          </cell>
          <cell r="B2777" t="str">
            <v>No</v>
          </cell>
          <cell r="C2777" t="str">
            <v>P4</v>
          </cell>
          <cell r="D2777" t="str">
            <v>QSFP-100G-LR4-S=</v>
          </cell>
          <cell r="E2777" t="str">
            <v>QSFP100</v>
          </cell>
          <cell r="G2777" t="str">
            <v>In Transit</v>
          </cell>
          <cell r="H2777" t="str">
            <v>Butsrinon, Khanitta (kbutsrin)</v>
          </cell>
          <cell r="I2777" t="str">
            <v>12/24/2019 05:26:42 PM PST</v>
          </cell>
        </row>
        <row r="2778">
          <cell r="A2778" t="str">
            <v>FA-0417366</v>
          </cell>
          <cell r="B2778" t="str">
            <v>No</v>
          </cell>
          <cell r="C2778" t="str">
            <v>P4</v>
          </cell>
          <cell r="D2778" t="str">
            <v>QSFP-100G-LR4-S=</v>
          </cell>
          <cell r="E2778" t="str">
            <v>QSFP100</v>
          </cell>
          <cell r="F2778" t="str">
            <v>OPM224726QT</v>
          </cell>
          <cell r="G2778" t="str">
            <v>Fault Duplication</v>
          </cell>
          <cell r="H2778" t="str">
            <v>Wiboonsak, Yanee (ywiboons)</v>
          </cell>
          <cell r="I2778" t="str">
            <v>12/24/2019 05:28:09 PM PST</v>
          </cell>
          <cell r="J2778" t="str">
            <v>01/09/2020 01:29:20 AM PST</v>
          </cell>
        </row>
        <row r="2779">
          <cell r="A2779" t="str">
            <v>FA-0417367</v>
          </cell>
          <cell r="B2779" t="str">
            <v>No</v>
          </cell>
          <cell r="C2779" t="str">
            <v>P4</v>
          </cell>
          <cell r="D2779" t="str">
            <v>QSFP-100G-LR4-S=</v>
          </cell>
          <cell r="E2779" t="str">
            <v>QSFP100</v>
          </cell>
          <cell r="F2779" t="str">
            <v>FNS210600SU</v>
          </cell>
          <cell r="G2779" t="str">
            <v>Fault Duplication</v>
          </cell>
          <cell r="H2779" t="str">
            <v>Wiboonsak, Yanee (ywiboons)</v>
          </cell>
          <cell r="I2779" t="str">
            <v>12/24/2019 05:29:30 PM PST</v>
          </cell>
          <cell r="J2779" t="str">
            <v>01/10/2020 01:00:56 AM PST</v>
          </cell>
        </row>
        <row r="2780">
          <cell r="A2780" t="str">
            <v>FA-0417370</v>
          </cell>
          <cell r="B2780" t="str">
            <v>No</v>
          </cell>
          <cell r="C2780" t="str">
            <v>P4</v>
          </cell>
          <cell r="D2780" t="str">
            <v>QSFP-100G-AOC5M=</v>
          </cell>
          <cell r="E2780" t="str">
            <v>QSFP100</v>
          </cell>
          <cell r="G2780" t="str">
            <v>In Transit</v>
          </cell>
          <cell r="H2780" t="str">
            <v>Butsrinon, Khanitta (kbutsrin)</v>
          </cell>
          <cell r="I2780" t="str">
            <v>12/24/2019 05:34:17 PM PST</v>
          </cell>
        </row>
        <row r="2781">
          <cell r="A2781" t="str">
            <v>FA-0417371</v>
          </cell>
          <cell r="B2781" t="str">
            <v>No</v>
          </cell>
          <cell r="C2781" t="str">
            <v>P4</v>
          </cell>
          <cell r="D2781" t="str">
            <v>ONS-CFP2-WDM=</v>
          </cell>
          <cell r="E2781" t="str">
            <v>ONS</v>
          </cell>
          <cell r="G2781" t="str">
            <v>In Transit</v>
          </cell>
          <cell r="H2781" t="str">
            <v>Butsrinon, Khanitta (kbutsrin)</v>
          </cell>
          <cell r="I2781" t="str">
            <v>12/24/2019 05:35:41 PM PST</v>
          </cell>
        </row>
        <row r="2782">
          <cell r="A2782" t="str">
            <v>FA-0417372</v>
          </cell>
          <cell r="B2782" t="str">
            <v>No</v>
          </cell>
          <cell r="C2782" t="str">
            <v>P4</v>
          </cell>
          <cell r="D2782" t="str">
            <v>ONS-CFP2-WDM=</v>
          </cell>
          <cell r="E2782" t="str">
            <v>ONS</v>
          </cell>
          <cell r="G2782" t="str">
            <v>In Transit</v>
          </cell>
          <cell r="H2782" t="str">
            <v>Butsrinon, Khanitta (kbutsrin)</v>
          </cell>
          <cell r="I2782" t="str">
            <v>12/24/2019 05:37:09 PM PST</v>
          </cell>
        </row>
        <row r="2783">
          <cell r="A2783" t="str">
            <v>FA-0417373</v>
          </cell>
          <cell r="B2783" t="str">
            <v>No</v>
          </cell>
          <cell r="C2783" t="str">
            <v>P4</v>
          </cell>
          <cell r="D2783" t="str">
            <v>ONS-CFP2-WDM=</v>
          </cell>
          <cell r="E2783" t="str">
            <v>ONS</v>
          </cell>
          <cell r="F2783" t="str">
            <v>OVE21520L7H</v>
          </cell>
          <cell r="G2783" t="str">
            <v>Fault Duplication</v>
          </cell>
          <cell r="H2783" t="str">
            <v>Panichchob, Nathawit (npanichc)</v>
          </cell>
          <cell r="I2783" t="str">
            <v>12/24/2019 05:38:31 PM PST</v>
          </cell>
          <cell r="J2783" t="str">
            <v>01/14/2020 05:20:06 PM PST</v>
          </cell>
        </row>
        <row r="2784">
          <cell r="A2784" t="str">
            <v>FA-0417375</v>
          </cell>
          <cell r="B2784" t="str">
            <v>No</v>
          </cell>
          <cell r="C2784" t="str">
            <v>P4</v>
          </cell>
          <cell r="D2784" t="str">
            <v>QSFP-100G-CWDM4-S=</v>
          </cell>
          <cell r="E2784" t="str">
            <v>QSFP100</v>
          </cell>
          <cell r="G2784" t="str">
            <v>In Transit</v>
          </cell>
          <cell r="H2784" t="str">
            <v>Butsrinon, Khanitta (kbutsrin)</v>
          </cell>
          <cell r="I2784" t="str">
            <v>12/24/2019 05:41:20 PM PST</v>
          </cell>
        </row>
        <row r="2785">
          <cell r="A2785" t="str">
            <v>FA-0417376</v>
          </cell>
          <cell r="B2785" t="str">
            <v>No</v>
          </cell>
          <cell r="C2785" t="str">
            <v>P4</v>
          </cell>
          <cell r="D2785" t="str">
            <v>QSFP-100G-CWDM4-S=</v>
          </cell>
          <cell r="E2785" t="str">
            <v>QSFP100</v>
          </cell>
          <cell r="F2785" t="str">
            <v>JFQ2206302P</v>
          </cell>
          <cell r="G2785" t="str">
            <v>Fault Duplication</v>
          </cell>
          <cell r="H2785" t="str">
            <v>Wiboonsak, Yanee (ywiboons)</v>
          </cell>
          <cell r="I2785" t="str">
            <v>12/24/2019 05:42:41 PM PST</v>
          </cell>
          <cell r="J2785" t="str">
            <v>01/14/2020 05:38:39 PM PST</v>
          </cell>
        </row>
        <row r="2786">
          <cell r="A2786" t="str">
            <v>FA-0417395</v>
          </cell>
          <cell r="B2786" t="str">
            <v>No</v>
          </cell>
          <cell r="C2786" t="str">
            <v>P4</v>
          </cell>
          <cell r="D2786" t="str">
            <v>QSFP-100G-AOC10M=</v>
          </cell>
          <cell r="E2786" t="str">
            <v>QSFP100</v>
          </cell>
          <cell r="F2786" t="str">
            <v>FIW221100WM</v>
          </cell>
          <cell r="G2786" t="str">
            <v>Fault Duplication</v>
          </cell>
          <cell r="H2786" t="str">
            <v>Wiboonsak, Yanee (ywiboons)</v>
          </cell>
          <cell r="I2786" t="str">
            <v>12/25/2019 04:48:47 PM PST</v>
          </cell>
          <cell r="J2786" t="str">
            <v>01/09/2020 01:26:12 AM PST</v>
          </cell>
        </row>
        <row r="2787">
          <cell r="A2787" t="str">
            <v>FA-0417396</v>
          </cell>
          <cell r="B2787" t="str">
            <v>No</v>
          </cell>
          <cell r="C2787" t="str">
            <v>P4</v>
          </cell>
          <cell r="D2787" t="str">
            <v>QSFP-100G-AOC5M=</v>
          </cell>
          <cell r="E2787" t="str">
            <v>QSFP100</v>
          </cell>
          <cell r="G2787" t="str">
            <v>In Transit</v>
          </cell>
          <cell r="H2787" t="str">
            <v>Butsrinon, Khanitta (kbutsrin)</v>
          </cell>
          <cell r="I2787" t="str">
            <v>12/25/2019 04:50:15 PM PST</v>
          </cell>
        </row>
        <row r="2788">
          <cell r="A2788" t="str">
            <v>FA-0417397</v>
          </cell>
          <cell r="B2788" t="str">
            <v>No</v>
          </cell>
          <cell r="C2788" t="str">
            <v>P4</v>
          </cell>
          <cell r="D2788" t="str">
            <v>CFP2-WDM-DET-1HL=</v>
          </cell>
          <cell r="E2788" t="str">
            <v>NCS5500</v>
          </cell>
          <cell r="G2788" t="str">
            <v>In Transit</v>
          </cell>
          <cell r="H2788" t="str">
            <v>Butsrinon, Khanitta (kbutsrin)</v>
          </cell>
          <cell r="I2788" t="str">
            <v>12/25/2019 04:53:46 PM PST</v>
          </cell>
        </row>
        <row r="2789">
          <cell r="A2789" t="str">
            <v>FA-0417398</v>
          </cell>
          <cell r="B2789" t="str">
            <v>No</v>
          </cell>
          <cell r="C2789" t="str">
            <v>P4</v>
          </cell>
          <cell r="D2789" t="str">
            <v>CPAK-100G-LR4=</v>
          </cell>
          <cell r="E2789" t="str">
            <v>CPAK100</v>
          </cell>
          <cell r="F2789" t="str">
            <v>FBN22351314</v>
          </cell>
          <cell r="G2789" t="str">
            <v>Inspection &amp; Review</v>
          </cell>
          <cell r="H2789" t="str">
            <v>Bunya, Paramase (pbunya)</v>
          </cell>
          <cell r="I2789" t="str">
            <v>12/25/2019 04:55:10 PM PST</v>
          </cell>
          <cell r="J2789" t="str">
            <v>01/09/2020 01:39:57 AM PST</v>
          </cell>
        </row>
        <row r="2790">
          <cell r="A2790" t="str">
            <v>FA-0417400</v>
          </cell>
          <cell r="B2790" t="str">
            <v>No</v>
          </cell>
          <cell r="C2790" t="str">
            <v>P4</v>
          </cell>
          <cell r="D2790" t="str">
            <v>QSFP-40/100-SRBD=</v>
          </cell>
          <cell r="E2790" t="str">
            <v>QSFP100</v>
          </cell>
          <cell r="G2790" t="str">
            <v>In Transit</v>
          </cell>
          <cell r="H2790" t="str">
            <v>Butsrinon, Khanitta (kbutsrin)</v>
          </cell>
          <cell r="I2790" t="str">
            <v>12/25/2019 04:59:51 PM PST</v>
          </cell>
        </row>
        <row r="2791">
          <cell r="A2791" t="str">
            <v>FA-0417401</v>
          </cell>
          <cell r="B2791" t="str">
            <v>No</v>
          </cell>
          <cell r="C2791" t="str">
            <v>P4</v>
          </cell>
          <cell r="D2791" t="str">
            <v>QSFP-40/100-SRBD=</v>
          </cell>
          <cell r="E2791" t="str">
            <v>QSFP100</v>
          </cell>
          <cell r="G2791" t="str">
            <v>In Transit</v>
          </cell>
          <cell r="H2791" t="str">
            <v>Butsrinon, Khanitta (kbutsrin)</v>
          </cell>
          <cell r="I2791" t="str">
            <v>12/25/2019 05:01:14 PM PST</v>
          </cell>
        </row>
        <row r="2792">
          <cell r="A2792" t="str">
            <v>FA-0417420</v>
          </cell>
          <cell r="B2792" t="str">
            <v>No</v>
          </cell>
          <cell r="C2792" t="str">
            <v>P4</v>
          </cell>
          <cell r="D2792" t="str">
            <v>CPAK-100G-ER4L=</v>
          </cell>
          <cell r="E2792" t="str">
            <v>CPAK100</v>
          </cell>
          <cell r="G2792" t="str">
            <v>In Transit</v>
          </cell>
          <cell r="H2792" t="str">
            <v>Butsrinon, Khanitta (kbutsrin)</v>
          </cell>
          <cell r="I2792" t="str">
            <v>12/26/2019 04:36:35 PM PST</v>
          </cell>
        </row>
        <row r="2793">
          <cell r="A2793" t="str">
            <v>FA-0417429</v>
          </cell>
          <cell r="B2793" t="str">
            <v>No</v>
          </cell>
          <cell r="C2793" t="str">
            <v>P4</v>
          </cell>
          <cell r="D2793" t="str">
            <v>QSFP-100G-PSM4-S=</v>
          </cell>
          <cell r="E2793" t="str">
            <v>QSFP100</v>
          </cell>
          <cell r="G2793" t="str">
            <v>In Transit</v>
          </cell>
          <cell r="H2793" t="str">
            <v>Butsrinon, Khanitta (kbutsrin)</v>
          </cell>
          <cell r="I2793" t="str">
            <v>12/26/2019 05:01:33 PM PST</v>
          </cell>
        </row>
        <row r="2794">
          <cell r="A2794" t="str">
            <v>FA-0417430</v>
          </cell>
          <cell r="B2794" t="str">
            <v>No</v>
          </cell>
          <cell r="C2794" t="str">
            <v>P4</v>
          </cell>
          <cell r="D2794" t="str">
            <v>QSFP-40/100-SRBD=</v>
          </cell>
          <cell r="E2794" t="str">
            <v>QSFP100</v>
          </cell>
          <cell r="G2794" t="str">
            <v>In Transit</v>
          </cell>
          <cell r="H2794" t="str">
            <v>Butsrinon, Khanitta (kbutsrin)</v>
          </cell>
          <cell r="I2794" t="str">
            <v>12/26/2019 05:03:34 PM PST</v>
          </cell>
        </row>
        <row r="2795">
          <cell r="A2795" t="str">
            <v>FA-0417431</v>
          </cell>
          <cell r="B2795" t="str">
            <v>No</v>
          </cell>
          <cell r="C2795" t="str">
            <v>P4</v>
          </cell>
          <cell r="D2795" t="str">
            <v>QSFP-40/100-SRBD=</v>
          </cell>
          <cell r="E2795" t="str">
            <v>QSFP100</v>
          </cell>
          <cell r="G2795" t="str">
            <v>In Transit</v>
          </cell>
          <cell r="H2795" t="str">
            <v>Butsrinon, Khanitta (kbutsrin)</v>
          </cell>
          <cell r="I2795" t="str">
            <v>12/26/2019 05:04:58 PM PST</v>
          </cell>
        </row>
        <row r="2796">
          <cell r="A2796" t="str">
            <v>FA-0417432</v>
          </cell>
          <cell r="B2796" t="str">
            <v>No</v>
          </cell>
          <cell r="C2796" t="str">
            <v>P4</v>
          </cell>
          <cell r="D2796" t="str">
            <v>QSFP-40/100-SRBD=</v>
          </cell>
          <cell r="E2796" t="str">
            <v>QSFP100</v>
          </cell>
          <cell r="G2796" t="str">
            <v>In Transit</v>
          </cell>
          <cell r="H2796" t="str">
            <v>Butsrinon, Khanitta (kbutsrin)</v>
          </cell>
          <cell r="I2796" t="str">
            <v>12/26/2019 05:06:23 PM PST</v>
          </cell>
        </row>
        <row r="2797">
          <cell r="A2797" t="str">
            <v>FA-0417433</v>
          </cell>
          <cell r="B2797" t="str">
            <v>No</v>
          </cell>
          <cell r="C2797" t="str">
            <v>P4</v>
          </cell>
          <cell r="D2797" t="str">
            <v>QSFP-100G-AOC7M=</v>
          </cell>
          <cell r="E2797" t="str">
            <v>QSFP100</v>
          </cell>
          <cell r="G2797" t="str">
            <v>In Transit</v>
          </cell>
          <cell r="H2797" t="str">
            <v>Butsrinon, Khanitta (kbutsrin)</v>
          </cell>
          <cell r="I2797" t="str">
            <v>12/26/2019 05:07:50 PM PST</v>
          </cell>
        </row>
        <row r="2798">
          <cell r="A2798" t="str">
            <v>FA-0417435</v>
          </cell>
          <cell r="B2798" t="str">
            <v>No</v>
          </cell>
          <cell r="C2798" t="str">
            <v>P4</v>
          </cell>
          <cell r="D2798" t="str">
            <v>QSFP-100G-AOC5M=</v>
          </cell>
          <cell r="E2798" t="str">
            <v>QSFP100</v>
          </cell>
          <cell r="G2798" t="str">
            <v>In Transit</v>
          </cell>
          <cell r="H2798" t="str">
            <v>Butsrinon, Khanitta (kbutsrin)</v>
          </cell>
          <cell r="I2798" t="str">
            <v>12/26/2019 05:13:26 PM PST</v>
          </cell>
        </row>
        <row r="2799">
          <cell r="A2799" t="str">
            <v>FA-0417437</v>
          </cell>
          <cell r="B2799" t="str">
            <v>No</v>
          </cell>
          <cell r="C2799" t="str">
            <v>P4</v>
          </cell>
          <cell r="D2799" t="str">
            <v>QSFP-100G-CWDM4-S=</v>
          </cell>
          <cell r="E2799" t="str">
            <v>QSFP100</v>
          </cell>
          <cell r="G2799" t="str">
            <v>In Transit</v>
          </cell>
          <cell r="H2799" t="str">
            <v>Butsrinon, Khanitta (kbutsrin)</v>
          </cell>
          <cell r="I2799" t="str">
            <v>12/26/2019 05:18:16 PM PST</v>
          </cell>
        </row>
        <row r="2800">
          <cell r="A2800" t="str">
            <v>FA-0417471</v>
          </cell>
          <cell r="B2800" t="str">
            <v>No</v>
          </cell>
          <cell r="C2800" t="str">
            <v>P4</v>
          </cell>
          <cell r="D2800" t="str">
            <v>QSFP-100G-AOC2M=</v>
          </cell>
          <cell r="E2800" t="str">
            <v>QSFP100</v>
          </cell>
          <cell r="F2800" t="str">
            <v>FIW220900C7</v>
          </cell>
          <cell r="G2800" t="str">
            <v>Fault Duplication</v>
          </cell>
          <cell r="H2800" t="str">
            <v>Wiboonsak, Yanee (ywiboons)</v>
          </cell>
          <cell r="I2800" t="str">
            <v>12/27/2019 04:36:32 PM PST</v>
          </cell>
          <cell r="J2800" t="str">
            <v>01/14/2020 06:06:22 PM PST</v>
          </cell>
        </row>
        <row r="2801">
          <cell r="A2801" t="str">
            <v>FA-0417514</v>
          </cell>
          <cell r="B2801" t="str">
            <v>No</v>
          </cell>
          <cell r="C2801" t="str">
            <v>P4</v>
          </cell>
          <cell r="D2801" t="str">
            <v>QSFP-100G-SR4-S=</v>
          </cell>
          <cell r="E2801" t="str">
            <v>QSFP100</v>
          </cell>
          <cell r="G2801" t="str">
            <v>In Transit</v>
          </cell>
          <cell r="H2801" t="str">
            <v>Butsrinon, Khanitta (kbutsrin)</v>
          </cell>
          <cell r="I2801" t="str">
            <v>12/28/2019 04:29:23 PM PST</v>
          </cell>
        </row>
        <row r="2802">
          <cell r="A2802" t="str">
            <v>FA-0417546</v>
          </cell>
          <cell r="B2802" t="str">
            <v>No</v>
          </cell>
          <cell r="C2802" t="str">
            <v>P4</v>
          </cell>
          <cell r="D2802" t="str">
            <v>CPAK-100G-ER4L=</v>
          </cell>
          <cell r="E2802" t="str">
            <v>CPAK100</v>
          </cell>
          <cell r="G2802" t="str">
            <v>In Transit</v>
          </cell>
          <cell r="H2802" t="str">
            <v>Butsrinon, Khanitta (kbutsrin)</v>
          </cell>
          <cell r="I2802" t="str">
            <v>12/29/2019 04:22:25 PM PST</v>
          </cell>
        </row>
        <row r="2803">
          <cell r="A2803" t="str">
            <v>FA-0417547</v>
          </cell>
          <cell r="B2803" t="str">
            <v>No</v>
          </cell>
          <cell r="C2803" t="str">
            <v>P4</v>
          </cell>
          <cell r="D2803" t="str">
            <v>CPAK-100G-ER4L=</v>
          </cell>
          <cell r="E2803" t="str">
            <v>CPAK100</v>
          </cell>
          <cell r="G2803" t="str">
            <v>In Transit</v>
          </cell>
          <cell r="H2803" t="str">
            <v>Butsrinon, Khanitta (kbutsrin)</v>
          </cell>
          <cell r="I2803" t="str">
            <v>12/29/2019 04:23:45 PM PST</v>
          </cell>
        </row>
        <row r="2804">
          <cell r="A2804" t="str">
            <v>FA-0417572</v>
          </cell>
          <cell r="B2804" t="str">
            <v>No</v>
          </cell>
          <cell r="C2804" t="str">
            <v>P4</v>
          </cell>
          <cell r="D2804" t="str">
            <v>WSP-Q40GLR4L=</v>
          </cell>
          <cell r="E2804" t="str">
            <v>QSFP40G</v>
          </cell>
          <cell r="F2804" t="str">
            <v>FNS22370GBX</v>
          </cell>
          <cell r="G2804" t="str">
            <v>Fault Duplication</v>
          </cell>
          <cell r="H2804" t="str">
            <v>Wiboonsak, Yanee (ywiboons)</v>
          </cell>
          <cell r="I2804" t="str">
            <v>12/30/2019 04:25:56 PM PST</v>
          </cell>
          <cell r="J2804" t="str">
            <v>01/15/2020 05:21:35 PM PST</v>
          </cell>
        </row>
        <row r="2805">
          <cell r="A2805" t="str">
            <v>FA-0417573</v>
          </cell>
          <cell r="B2805" t="str">
            <v>No</v>
          </cell>
          <cell r="C2805" t="str">
            <v>P4</v>
          </cell>
          <cell r="D2805" t="str">
            <v>WSP-Q40GLR4L=</v>
          </cell>
          <cell r="E2805" t="str">
            <v>QSFP40G</v>
          </cell>
          <cell r="G2805" t="str">
            <v>In Transit</v>
          </cell>
          <cell r="H2805" t="str">
            <v>Butsrinon, Khanitta (kbutsrin)</v>
          </cell>
          <cell r="I2805" t="str">
            <v>12/30/2019 04:27:30 PM PST</v>
          </cell>
        </row>
        <row r="2806">
          <cell r="A2806" t="str">
            <v>FA-0417574</v>
          </cell>
          <cell r="B2806" t="str">
            <v>No</v>
          </cell>
          <cell r="C2806" t="str">
            <v>P4</v>
          </cell>
          <cell r="D2806" t="str">
            <v>WSP-Q40GLR4L=</v>
          </cell>
          <cell r="E2806" t="str">
            <v>QSFP40G</v>
          </cell>
          <cell r="G2806" t="str">
            <v>In Transit</v>
          </cell>
          <cell r="H2806" t="str">
            <v>Butsrinon, Khanitta (kbutsrin)</v>
          </cell>
          <cell r="I2806" t="str">
            <v>12/30/2019 04:28:57 PM PST</v>
          </cell>
        </row>
        <row r="2807">
          <cell r="A2807" t="str">
            <v>FA-0417576</v>
          </cell>
          <cell r="B2807" t="str">
            <v>No</v>
          </cell>
          <cell r="C2807" t="str">
            <v>P4</v>
          </cell>
          <cell r="D2807" t="str">
            <v>QSFP-100G-AOC7M=</v>
          </cell>
          <cell r="E2807" t="str">
            <v>QSFP100</v>
          </cell>
          <cell r="F2807" t="str">
            <v>FIW211201XD</v>
          </cell>
          <cell r="G2807" t="str">
            <v>Fault Duplication</v>
          </cell>
          <cell r="H2807" t="str">
            <v>Wiboonsak, Yanee (ywiboons)</v>
          </cell>
          <cell r="I2807" t="str">
            <v>12/30/2019 04:31:52 PM PST</v>
          </cell>
          <cell r="J2807" t="str">
            <v>01/14/2020 09:52:04 PM PST</v>
          </cell>
        </row>
        <row r="2808">
          <cell r="A2808" t="str">
            <v>FA-0417586</v>
          </cell>
          <cell r="B2808" t="str">
            <v>No</v>
          </cell>
          <cell r="C2808" t="str">
            <v>P4</v>
          </cell>
          <cell r="D2808" t="str">
            <v>QSFP-100G-AOC5M=</v>
          </cell>
          <cell r="E2808" t="str">
            <v>QSFP100</v>
          </cell>
          <cell r="G2808" t="str">
            <v>In Transit</v>
          </cell>
          <cell r="H2808" t="str">
            <v>Butsrinon, Khanitta (kbutsrin)</v>
          </cell>
          <cell r="I2808" t="str">
            <v>12/30/2019 04:40:32 PM PST</v>
          </cell>
        </row>
        <row r="2809">
          <cell r="A2809" t="str">
            <v>FA-0417588</v>
          </cell>
          <cell r="B2809" t="str">
            <v>No</v>
          </cell>
          <cell r="C2809" t="str">
            <v>P4</v>
          </cell>
          <cell r="D2809" t="str">
            <v>QSFP-40/100-SRBD=</v>
          </cell>
          <cell r="E2809" t="str">
            <v>QSFP100</v>
          </cell>
          <cell r="G2809" t="str">
            <v>In Transit</v>
          </cell>
          <cell r="H2809" t="str">
            <v>Butsrinon, Khanitta (kbutsrin)</v>
          </cell>
          <cell r="I2809" t="str">
            <v>12/30/2019 04:48:05 PM PST</v>
          </cell>
        </row>
        <row r="2810">
          <cell r="A2810" t="str">
            <v>FA-0417589</v>
          </cell>
          <cell r="B2810" t="str">
            <v>No</v>
          </cell>
          <cell r="C2810" t="str">
            <v>P4</v>
          </cell>
          <cell r="D2810" t="str">
            <v>QSFP-40/100-SRBD=</v>
          </cell>
          <cell r="E2810" t="str">
            <v>QSFP100</v>
          </cell>
          <cell r="G2810" t="str">
            <v>In Transit</v>
          </cell>
          <cell r="H2810" t="str">
            <v>Butsrinon, Khanitta (kbutsrin)</v>
          </cell>
          <cell r="I2810" t="str">
            <v>12/30/2019 04:49:39 PM PST</v>
          </cell>
        </row>
        <row r="2811">
          <cell r="A2811" t="str">
            <v>FA-0417611</v>
          </cell>
          <cell r="B2811" t="str">
            <v>Yes</v>
          </cell>
          <cell r="C2811" t="str">
            <v>P3</v>
          </cell>
          <cell r="D2811" t="str">
            <v>QSFP-40/100-SRBD=</v>
          </cell>
          <cell r="E2811" t="str">
            <v>QSFP100</v>
          </cell>
          <cell r="G2811" t="str">
            <v>In Transit</v>
          </cell>
          <cell r="H2811" t="str">
            <v>Butsrinon, Khanitta (kbutsrin)</v>
          </cell>
          <cell r="I2811" t="str">
            <v>12/31/2019 04:16:43 AM PST</v>
          </cell>
        </row>
        <row r="2812">
          <cell r="A2812" t="str">
            <v>FA-0417612</v>
          </cell>
          <cell r="B2812" t="str">
            <v>Yes</v>
          </cell>
          <cell r="C2812" t="str">
            <v>P3</v>
          </cell>
          <cell r="D2812" t="str">
            <v>QSFP-100G-AOC3M=</v>
          </cell>
          <cell r="E2812" t="str">
            <v>QSFP100</v>
          </cell>
          <cell r="G2812" t="str">
            <v>In Transit</v>
          </cell>
          <cell r="H2812" t="str">
            <v>Butsrinon, Khanitta (kbutsrin)</v>
          </cell>
          <cell r="I2812" t="str">
            <v>12/31/2019 05:55:53 AM PST</v>
          </cell>
        </row>
        <row r="2813">
          <cell r="A2813" t="str">
            <v>FA-0417619</v>
          </cell>
          <cell r="B2813" t="str">
            <v>No</v>
          </cell>
          <cell r="C2813" t="str">
            <v>P4</v>
          </cell>
          <cell r="D2813" t="str">
            <v>QSFP-100G-AOC7M=</v>
          </cell>
          <cell r="E2813" t="str">
            <v>QSFP100</v>
          </cell>
          <cell r="G2813" t="str">
            <v>In Transit</v>
          </cell>
          <cell r="H2813" t="str">
            <v>Butsrinon, Khanitta (kbutsrin)</v>
          </cell>
          <cell r="I2813" t="str">
            <v>12/31/2019 04:26:43 PM PST</v>
          </cell>
        </row>
        <row r="2814">
          <cell r="A2814" t="str">
            <v>FA-0417620</v>
          </cell>
          <cell r="B2814" t="str">
            <v>No</v>
          </cell>
          <cell r="C2814" t="str">
            <v>P4</v>
          </cell>
          <cell r="D2814" t="str">
            <v>QSFP-100G-AOC7M=</v>
          </cell>
          <cell r="E2814" t="str">
            <v>QSFP100</v>
          </cell>
          <cell r="G2814" t="str">
            <v>In Transit</v>
          </cell>
          <cell r="H2814" t="str">
            <v>Butsrinon, Khanitta (kbutsrin)</v>
          </cell>
          <cell r="I2814" t="str">
            <v>12/31/2019 04:28:12 PM PST</v>
          </cell>
        </row>
        <row r="2815">
          <cell r="A2815" t="str">
            <v>FA-0417626</v>
          </cell>
          <cell r="B2815" t="str">
            <v>No</v>
          </cell>
          <cell r="C2815" t="str">
            <v>P4</v>
          </cell>
          <cell r="D2815" t="str">
            <v>QSFP-100G-AOC10M=</v>
          </cell>
          <cell r="E2815" t="str">
            <v>QSFP100</v>
          </cell>
          <cell r="G2815" t="str">
            <v>In Transit</v>
          </cell>
          <cell r="H2815" t="str">
            <v>Butsrinon, Khanitta (kbutsrin)</v>
          </cell>
          <cell r="I2815" t="str">
            <v>12/31/2019 04:35:05 PM PST</v>
          </cell>
        </row>
        <row r="2816">
          <cell r="A2816" t="str">
            <v>FA-0417627</v>
          </cell>
          <cell r="B2816" t="str">
            <v>No</v>
          </cell>
          <cell r="C2816" t="str">
            <v>P4</v>
          </cell>
          <cell r="D2816" t="str">
            <v>QSFP-100G-AOC5M=</v>
          </cell>
          <cell r="E2816" t="str">
            <v>QSFP100</v>
          </cell>
          <cell r="G2816" t="str">
            <v>In Transit</v>
          </cell>
          <cell r="H2816" t="str">
            <v>Butsrinon, Khanitta (kbutsrin)</v>
          </cell>
          <cell r="I2816" t="str">
            <v>12/31/2019 04:36:33 PM PST</v>
          </cell>
        </row>
        <row r="2817">
          <cell r="A2817" t="str">
            <v>FA-0417628</v>
          </cell>
          <cell r="B2817" t="str">
            <v>No</v>
          </cell>
          <cell r="C2817" t="str">
            <v>P4</v>
          </cell>
          <cell r="D2817" t="str">
            <v>ONS-CFP2-WDM=</v>
          </cell>
          <cell r="E2817" t="str">
            <v>ONS</v>
          </cell>
          <cell r="G2817" t="str">
            <v>In Transit</v>
          </cell>
          <cell r="H2817" t="str">
            <v>Butsrinon, Khanitta (kbutsrin)</v>
          </cell>
          <cell r="I2817" t="str">
            <v>12/31/2019 04:37:57 PM PST</v>
          </cell>
        </row>
        <row r="2818">
          <cell r="A2818" t="str">
            <v>FA-0417631</v>
          </cell>
          <cell r="B2818" t="str">
            <v>No</v>
          </cell>
          <cell r="C2818" t="str">
            <v>P4</v>
          </cell>
          <cell r="D2818" t="str">
            <v>QSFP-40/100-SRBD=</v>
          </cell>
          <cell r="E2818" t="str">
            <v>QSFP100</v>
          </cell>
          <cell r="G2818" t="str">
            <v>In Transit</v>
          </cell>
          <cell r="H2818" t="str">
            <v>Butsrinon, Khanitta (kbutsrin)</v>
          </cell>
          <cell r="I2818" t="str">
            <v>12/31/2019 04:44:59 PM PST</v>
          </cell>
        </row>
        <row r="2819">
          <cell r="A2819" t="str">
            <v>FA-0417632</v>
          </cell>
          <cell r="B2819" t="str">
            <v>Yes</v>
          </cell>
          <cell r="C2819" t="str">
            <v>P2</v>
          </cell>
          <cell r="D2819" t="str">
            <v>QSFP-40/100-SRBD=</v>
          </cell>
          <cell r="E2819" t="str">
            <v>QSFP100</v>
          </cell>
          <cell r="G2819" t="str">
            <v>In Transit</v>
          </cell>
          <cell r="H2819" t="str">
            <v>Butsrinon, Khanitta (kbutsrin)</v>
          </cell>
          <cell r="I2819" t="str">
            <v>01/01/2020 10:59:17 AM PST</v>
          </cell>
        </row>
        <row r="2820">
          <cell r="A2820" t="str">
            <v>FA-0417635</v>
          </cell>
          <cell r="B2820" t="str">
            <v>No</v>
          </cell>
          <cell r="C2820" t="str">
            <v>P4</v>
          </cell>
          <cell r="D2820" t="str">
            <v>WSP-Q40GLR4L=</v>
          </cell>
          <cell r="E2820" t="str">
            <v>QSFP40G</v>
          </cell>
          <cell r="G2820" t="str">
            <v>In Transit</v>
          </cell>
          <cell r="H2820" t="str">
            <v>Butsrinon, Khanitta (kbutsrin)</v>
          </cell>
          <cell r="I2820" t="str">
            <v>01/01/2020 04:21:36 PM PST</v>
          </cell>
        </row>
        <row r="2821">
          <cell r="A2821" t="str">
            <v>FA-0417637</v>
          </cell>
          <cell r="B2821" t="str">
            <v>No</v>
          </cell>
          <cell r="C2821" t="str">
            <v>P4</v>
          </cell>
          <cell r="D2821" t="str">
            <v>CPAK-100G-LR4=</v>
          </cell>
          <cell r="E2821" t="str">
            <v>CPAK100</v>
          </cell>
          <cell r="G2821" t="str">
            <v>In Transit</v>
          </cell>
          <cell r="H2821" t="str">
            <v>Butsrinon, Khanitta (kbutsrin)</v>
          </cell>
          <cell r="I2821" t="str">
            <v>01/01/2020 04:24:20 PM PST</v>
          </cell>
        </row>
        <row r="2822">
          <cell r="A2822" t="str">
            <v>FA-0417638</v>
          </cell>
          <cell r="B2822" t="str">
            <v>No</v>
          </cell>
          <cell r="C2822" t="str">
            <v>P4</v>
          </cell>
          <cell r="D2822" t="str">
            <v>CPAK-100G-LR4=</v>
          </cell>
          <cell r="E2822" t="str">
            <v>CPAK100</v>
          </cell>
          <cell r="G2822" t="str">
            <v>In Transit</v>
          </cell>
          <cell r="H2822" t="str">
            <v>Butsrinon, Khanitta (kbutsrin)</v>
          </cell>
          <cell r="I2822" t="str">
            <v>01/01/2020 04:25:42 PM PST</v>
          </cell>
        </row>
        <row r="2823">
          <cell r="A2823" t="str">
            <v>FA-0417639</v>
          </cell>
          <cell r="B2823" t="str">
            <v>No</v>
          </cell>
          <cell r="C2823" t="str">
            <v>P4</v>
          </cell>
          <cell r="D2823" t="str">
            <v>CPAK-100G-LR4=</v>
          </cell>
          <cell r="E2823" t="str">
            <v>CPAK100</v>
          </cell>
          <cell r="F2823" t="str">
            <v>FBN22471C02</v>
          </cell>
          <cell r="G2823" t="str">
            <v>Awaiting Assignment</v>
          </cell>
          <cell r="H2823" t="str">
            <v>Butsrinon, Khanitta (kbutsrin)</v>
          </cell>
          <cell r="I2823" t="str">
            <v>01/01/2020 04:27:02 PM PST</v>
          </cell>
          <cell r="J2823" t="str">
            <v>01/15/2020 12:02:52 AM PST</v>
          </cell>
        </row>
        <row r="2824">
          <cell r="A2824" t="str">
            <v>FA-0417640</v>
          </cell>
          <cell r="B2824" t="str">
            <v>No</v>
          </cell>
          <cell r="C2824" t="str">
            <v>P4</v>
          </cell>
          <cell r="D2824" t="str">
            <v>CPAK-100G-LR4=</v>
          </cell>
          <cell r="E2824" t="str">
            <v>CPAK100</v>
          </cell>
          <cell r="G2824" t="str">
            <v>In Transit</v>
          </cell>
          <cell r="H2824" t="str">
            <v>Butsrinon, Khanitta (kbutsrin)</v>
          </cell>
          <cell r="I2824" t="str">
            <v>01/01/2020 04:28:23 PM PST</v>
          </cell>
        </row>
        <row r="2825">
          <cell r="A2825" t="str">
            <v>FA-0417641</v>
          </cell>
          <cell r="B2825" t="str">
            <v>No</v>
          </cell>
          <cell r="C2825" t="str">
            <v>P4</v>
          </cell>
          <cell r="D2825" t="str">
            <v>CPAK-100G-LR4=</v>
          </cell>
          <cell r="E2825" t="str">
            <v>CPAK100</v>
          </cell>
          <cell r="G2825" t="str">
            <v>In Transit</v>
          </cell>
          <cell r="H2825" t="str">
            <v>Butsrinon, Khanitta (kbutsrin)</v>
          </cell>
          <cell r="I2825" t="str">
            <v>01/01/2020 04:29:42 PM PST</v>
          </cell>
        </row>
        <row r="2826">
          <cell r="A2826" t="str">
            <v>FA-0417642</v>
          </cell>
          <cell r="B2826" t="str">
            <v>No</v>
          </cell>
          <cell r="C2826" t="str">
            <v>P4</v>
          </cell>
          <cell r="D2826" t="str">
            <v>CPAK-100G-LR4=</v>
          </cell>
          <cell r="E2826" t="str">
            <v>CPAK100</v>
          </cell>
          <cell r="F2826" t="str">
            <v>FBN20330078</v>
          </cell>
          <cell r="G2826" t="str">
            <v>Inspection &amp; Review</v>
          </cell>
          <cell r="H2826" t="str">
            <v>Bunya, Paramase (pbunya)</v>
          </cell>
          <cell r="I2826" t="str">
            <v>01/01/2020 04:31:03 PM PST</v>
          </cell>
          <cell r="J2826" t="str">
            <v>01/09/2020 01:41:35 AM PST</v>
          </cell>
        </row>
        <row r="2827">
          <cell r="A2827" t="str">
            <v>FA-0417643</v>
          </cell>
          <cell r="B2827" t="str">
            <v>No</v>
          </cell>
          <cell r="C2827" t="str">
            <v>P4</v>
          </cell>
          <cell r="D2827" t="str">
            <v>CPAK-100G-LR4=</v>
          </cell>
          <cell r="E2827" t="str">
            <v>CPAK100</v>
          </cell>
          <cell r="F2827" t="str">
            <v>FBN22451390</v>
          </cell>
          <cell r="G2827" t="str">
            <v>Awaiting Assignment</v>
          </cell>
          <cell r="H2827" t="str">
            <v>Butsrinon, Khanitta (kbutsrin)</v>
          </cell>
          <cell r="I2827" t="str">
            <v>01/01/2020 04:32:42 PM PST</v>
          </cell>
          <cell r="J2827" t="str">
            <v>01/14/2020 11:53:19 PM PST</v>
          </cell>
        </row>
        <row r="2828">
          <cell r="A2828" t="str">
            <v>FA-0417643</v>
          </cell>
          <cell r="B2828" t="str">
            <v>No</v>
          </cell>
          <cell r="C2828" t="str">
            <v>P4</v>
          </cell>
          <cell r="D2828" t="str">
            <v>CPAK-100G-LR4=</v>
          </cell>
          <cell r="E2828" t="str">
            <v>CPAK100</v>
          </cell>
          <cell r="F2828" t="str">
            <v>FBN22451375</v>
          </cell>
          <cell r="G2828" t="str">
            <v>Awaiting Assignment</v>
          </cell>
          <cell r="H2828" t="str">
            <v>Butsrinon, Khanitta (kbutsrin)</v>
          </cell>
          <cell r="I2828" t="str">
            <v>01/01/2020 04:32:42 PM PST</v>
          </cell>
          <cell r="J2828" t="str">
            <v>01/14/2020 11:53:19 PM PST</v>
          </cell>
        </row>
        <row r="2829">
          <cell r="A2829" t="str">
            <v>FA-0417644</v>
          </cell>
          <cell r="B2829" t="str">
            <v>No</v>
          </cell>
          <cell r="C2829" t="str">
            <v>P4</v>
          </cell>
          <cell r="D2829" t="str">
            <v>CPAK-100G-LR4=</v>
          </cell>
          <cell r="E2829" t="str">
            <v>CPAK100</v>
          </cell>
          <cell r="F2829" t="str">
            <v>FBN22251385</v>
          </cell>
          <cell r="G2829" t="str">
            <v>Awaiting Assignment</v>
          </cell>
          <cell r="H2829" t="str">
            <v>Butsrinon, Khanitta (kbutsrin)</v>
          </cell>
          <cell r="I2829" t="str">
            <v>01/01/2020 04:34:13 PM PST</v>
          </cell>
          <cell r="J2829" t="str">
            <v>01/15/2020 12:05:37 AM PST</v>
          </cell>
        </row>
        <row r="2830">
          <cell r="A2830" t="str">
            <v>FA-0417645</v>
          </cell>
          <cell r="B2830" t="str">
            <v>No</v>
          </cell>
          <cell r="C2830" t="str">
            <v>P4</v>
          </cell>
          <cell r="D2830" t="str">
            <v>CPAK-100G-LR4=</v>
          </cell>
          <cell r="E2830" t="str">
            <v>CPAK100</v>
          </cell>
          <cell r="G2830" t="str">
            <v>In Transit</v>
          </cell>
          <cell r="H2830" t="str">
            <v>Butsrinon, Khanitta (kbutsrin)</v>
          </cell>
          <cell r="I2830" t="str">
            <v>01/01/2020 04:35:39 PM PST</v>
          </cell>
        </row>
        <row r="2831">
          <cell r="A2831" t="str">
            <v>FA-0417650</v>
          </cell>
          <cell r="B2831" t="str">
            <v>No</v>
          </cell>
          <cell r="C2831" t="str">
            <v>P4</v>
          </cell>
          <cell r="D2831" t="str">
            <v>QSFP-100G-CWDM4-S=</v>
          </cell>
          <cell r="E2831" t="str">
            <v>QSFP100</v>
          </cell>
          <cell r="G2831" t="str">
            <v>In Transit</v>
          </cell>
          <cell r="H2831" t="str">
            <v>Butsrinon, Khanitta (kbutsrin)</v>
          </cell>
          <cell r="I2831" t="str">
            <v>01/01/2020 04:42:40 PM PST</v>
          </cell>
        </row>
        <row r="2832">
          <cell r="A2832" t="str">
            <v>FA-0417651</v>
          </cell>
          <cell r="B2832" t="str">
            <v>No</v>
          </cell>
          <cell r="C2832" t="str">
            <v>P4</v>
          </cell>
          <cell r="D2832" t="str">
            <v>QSFP-100G-CWDM4-S=</v>
          </cell>
          <cell r="E2832" t="str">
            <v>QSFP100</v>
          </cell>
          <cell r="G2832" t="str">
            <v>In Transit</v>
          </cell>
          <cell r="H2832" t="str">
            <v>Butsrinon, Khanitta (kbutsrin)</v>
          </cell>
          <cell r="I2832" t="str">
            <v>01/01/2020 04:44:31 PM PST</v>
          </cell>
        </row>
        <row r="2833">
          <cell r="A2833" t="str">
            <v>FA-0417661</v>
          </cell>
          <cell r="B2833" t="str">
            <v>No</v>
          </cell>
          <cell r="C2833" t="str">
            <v>P4</v>
          </cell>
          <cell r="D2833" t="str">
            <v>QSFP-100G-LR4-S=</v>
          </cell>
          <cell r="E2833" t="str">
            <v>QSFP100</v>
          </cell>
          <cell r="G2833" t="str">
            <v>In Transit</v>
          </cell>
          <cell r="H2833" t="str">
            <v>Butsrinon, Khanitta (kbutsrin)</v>
          </cell>
          <cell r="I2833" t="str">
            <v>01/01/2020 04:57:45 PM PST</v>
          </cell>
        </row>
        <row r="2834">
          <cell r="A2834" t="str">
            <v>FA-0417662</v>
          </cell>
          <cell r="B2834" t="str">
            <v>No</v>
          </cell>
          <cell r="C2834" t="str">
            <v>P4</v>
          </cell>
          <cell r="D2834" t="str">
            <v>QSFP-100G-LR4-S=</v>
          </cell>
          <cell r="E2834" t="str">
            <v>QSFP100</v>
          </cell>
          <cell r="G2834" t="str">
            <v>In Transit</v>
          </cell>
          <cell r="H2834" t="str">
            <v>Butsrinon, Khanitta (kbutsrin)</v>
          </cell>
          <cell r="I2834" t="str">
            <v>01/01/2020 04:59:05 PM PST</v>
          </cell>
        </row>
        <row r="2835">
          <cell r="A2835" t="str">
            <v>FA-0417663</v>
          </cell>
          <cell r="B2835" t="str">
            <v>No</v>
          </cell>
          <cell r="C2835" t="str">
            <v>P4</v>
          </cell>
          <cell r="D2835" t="str">
            <v>QSFP-100G-LR4-S=</v>
          </cell>
          <cell r="E2835" t="str">
            <v>QSFP100</v>
          </cell>
          <cell r="F2835" t="str">
            <v>FNS2116020P</v>
          </cell>
          <cell r="G2835" t="str">
            <v>Fault Duplication</v>
          </cell>
          <cell r="H2835" t="str">
            <v>Wiboonsak, Yanee (ywiboons)</v>
          </cell>
          <cell r="I2835" t="str">
            <v>01/01/2020 05:00:35 PM PST</v>
          </cell>
          <cell r="J2835" t="str">
            <v>01/14/2020 05:45:52 PM PST</v>
          </cell>
        </row>
        <row r="2836">
          <cell r="A2836" t="str">
            <v>FA-0417665</v>
          </cell>
          <cell r="B2836" t="str">
            <v>No</v>
          </cell>
          <cell r="C2836" t="str">
            <v>P4</v>
          </cell>
          <cell r="D2836" t="str">
            <v>QSFP-100G-LR4-S=</v>
          </cell>
          <cell r="E2836" t="str">
            <v>QSFP100</v>
          </cell>
          <cell r="G2836" t="str">
            <v>In Transit</v>
          </cell>
          <cell r="H2836" t="str">
            <v>Butsrinon, Khanitta (kbutsrin)</v>
          </cell>
          <cell r="I2836" t="str">
            <v>01/01/2020 05:03:26 PM PST</v>
          </cell>
        </row>
        <row r="2837">
          <cell r="A2837" t="str">
            <v>FA-0417666</v>
          </cell>
          <cell r="B2837" t="str">
            <v>No</v>
          </cell>
          <cell r="C2837" t="str">
            <v>P4</v>
          </cell>
          <cell r="D2837" t="str">
            <v>CPAK-10X10G-LR=</v>
          </cell>
          <cell r="E2837" t="str">
            <v>CPAK100</v>
          </cell>
          <cell r="G2837" t="str">
            <v>In Transit</v>
          </cell>
          <cell r="H2837" t="str">
            <v>Butsrinon, Khanitta (kbutsrin)</v>
          </cell>
          <cell r="I2837" t="str">
            <v>01/01/2020 05:04:48 PM PST</v>
          </cell>
        </row>
        <row r="2838">
          <cell r="A2838" t="str">
            <v>FA-0417715</v>
          </cell>
          <cell r="B2838" t="str">
            <v>No</v>
          </cell>
          <cell r="C2838" t="str">
            <v>P4</v>
          </cell>
          <cell r="D2838" t="str">
            <v>EXP-1GSFP-T</v>
          </cell>
          <cell r="E2838" t="str">
            <v>EXPY</v>
          </cell>
          <cell r="G2838" t="str">
            <v>In Transit</v>
          </cell>
          <cell r="H2838" t="str">
            <v>Butsrinon, Khanitta (kbutsrin)</v>
          </cell>
          <cell r="I2838" t="str">
            <v>01/02/2020 04:28:04 PM PST</v>
          </cell>
        </row>
        <row r="2839">
          <cell r="A2839" t="str">
            <v>FA-0417728</v>
          </cell>
          <cell r="B2839" t="str">
            <v>No</v>
          </cell>
          <cell r="C2839" t="str">
            <v>P4</v>
          </cell>
          <cell r="D2839" t="str">
            <v>CPAK-100G-LR4=</v>
          </cell>
          <cell r="E2839" t="str">
            <v>CPAK100</v>
          </cell>
          <cell r="G2839" t="str">
            <v>In Transit</v>
          </cell>
          <cell r="H2839" t="str">
            <v>Butsrinon, Khanitta (kbutsrin)</v>
          </cell>
          <cell r="I2839" t="str">
            <v>01/02/2020 04:45:09 PM PST</v>
          </cell>
        </row>
        <row r="2840">
          <cell r="A2840" t="str">
            <v>FA-0417729</v>
          </cell>
          <cell r="B2840" t="str">
            <v>No</v>
          </cell>
          <cell r="C2840" t="str">
            <v>P4</v>
          </cell>
          <cell r="D2840" t="str">
            <v>CPAK-100G-LR4=</v>
          </cell>
          <cell r="E2840" t="str">
            <v>CPAK100</v>
          </cell>
          <cell r="G2840" t="str">
            <v>In Transit</v>
          </cell>
          <cell r="H2840" t="str">
            <v>Butsrinon, Khanitta (kbutsrin)</v>
          </cell>
          <cell r="I2840" t="str">
            <v>01/02/2020 04:46:35 PM PST</v>
          </cell>
        </row>
        <row r="2841">
          <cell r="A2841" t="str">
            <v>FA-0417730</v>
          </cell>
          <cell r="B2841" t="str">
            <v>No</v>
          </cell>
          <cell r="C2841" t="str">
            <v>P4</v>
          </cell>
          <cell r="D2841" t="str">
            <v>CPAK-100G-LR4=</v>
          </cell>
          <cell r="E2841" t="str">
            <v>CPAK100</v>
          </cell>
          <cell r="G2841" t="str">
            <v>In Transit</v>
          </cell>
          <cell r="H2841" t="str">
            <v>Butsrinon, Khanitta (kbutsrin)</v>
          </cell>
          <cell r="I2841" t="str">
            <v>01/02/2020 04:48:01 PM PST</v>
          </cell>
        </row>
        <row r="2842">
          <cell r="A2842" t="str">
            <v>FA-0417732</v>
          </cell>
          <cell r="B2842" t="str">
            <v>No</v>
          </cell>
          <cell r="C2842" t="str">
            <v>P4</v>
          </cell>
          <cell r="D2842" t="str">
            <v>QSFP-40/100-SRBD=</v>
          </cell>
          <cell r="E2842" t="str">
            <v>QSFP100</v>
          </cell>
          <cell r="G2842" t="str">
            <v>In Transit</v>
          </cell>
          <cell r="H2842" t="str">
            <v>Butsrinon, Khanitta (kbutsrin)</v>
          </cell>
          <cell r="I2842" t="str">
            <v>01/02/2020 04:55:39 PM PST</v>
          </cell>
        </row>
        <row r="2843">
          <cell r="A2843" t="str">
            <v>FA-0417733</v>
          </cell>
          <cell r="B2843" t="str">
            <v>No</v>
          </cell>
          <cell r="C2843" t="str">
            <v>P4</v>
          </cell>
          <cell r="D2843" t="str">
            <v>QSFP-100G-AOC7M=</v>
          </cell>
          <cell r="E2843" t="str">
            <v>QSFP100</v>
          </cell>
          <cell r="G2843" t="str">
            <v>In Transit</v>
          </cell>
          <cell r="H2843" t="str">
            <v>Butsrinon, Khanitta (kbutsrin)</v>
          </cell>
          <cell r="I2843" t="str">
            <v>01/02/2020 05:01:31 PM PST</v>
          </cell>
        </row>
        <row r="2844">
          <cell r="A2844" t="str">
            <v>FA-0417734</v>
          </cell>
          <cell r="B2844" t="str">
            <v>No</v>
          </cell>
          <cell r="C2844" t="str">
            <v>P4</v>
          </cell>
          <cell r="D2844" t="str">
            <v>QSFP-100G-AOC7M=</v>
          </cell>
          <cell r="E2844" t="str">
            <v>QSFP100</v>
          </cell>
          <cell r="G2844" t="str">
            <v>In Transit</v>
          </cell>
          <cell r="H2844" t="str">
            <v>Butsrinon, Khanitta (kbutsrin)</v>
          </cell>
          <cell r="I2844" t="str">
            <v>01/02/2020 05:02:53 PM PST</v>
          </cell>
        </row>
        <row r="2845">
          <cell r="A2845" t="str">
            <v>FA-0417735</v>
          </cell>
          <cell r="B2845" t="str">
            <v>No</v>
          </cell>
          <cell r="C2845" t="str">
            <v>P4</v>
          </cell>
          <cell r="D2845" t="str">
            <v>QSFP-100G-AOC7M=</v>
          </cell>
          <cell r="E2845" t="str">
            <v>QSFP100</v>
          </cell>
          <cell r="G2845" t="str">
            <v>In Transit</v>
          </cell>
          <cell r="H2845" t="str">
            <v>Butsrinon, Khanitta (kbutsrin)</v>
          </cell>
          <cell r="I2845" t="str">
            <v>01/02/2020 05:04:19 PM PST</v>
          </cell>
        </row>
        <row r="2846">
          <cell r="A2846" t="str">
            <v>FA-0417737</v>
          </cell>
          <cell r="B2846" t="str">
            <v>No</v>
          </cell>
          <cell r="C2846" t="str">
            <v>P4</v>
          </cell>
          <cell r="D2846" t="str">
            <v>QSFP-100G-LR4-S=</v>
          </cell>
          <cell r="E2846" t="str">
            <v>QSFP100</v>
          </cell>
          <cell r="G2846" t="str">
            <v>In Transit</v>
          </cell>
          <cell r="H2846" t="str">
            <v>Butsrinon, Khanitta (kbutsrin)</v>
          </cell>
          <cell r="I2846" t="str">
            <v>01/02/2020 05:10:43 PM PST</v>
          </cell>
        </row>
        <row r="2847">
          <cell r="A2847" t="str">
            <v>FA-0417738</v>
          </cell>
          <cell r="B2847" t="str">
            <v>No</v>
          </cell>
          <cell r="C2847" t="str">
            <v>P4</v>
          </cell>
          <cell r="D2847" t="str">
            <v>QSFP-100G-LR4-S=</v>
          </cell>
          <cell r="E2847" t="str">
            <v>QSFP100</v>
          </cell>
          <cell r="G2847" t="str">
            <v>In Transit</v>
          </cell>
          <cell r="H2847" t="str">
            <v>Butsrinon, Khanitta (kbutsrin)</v>
          </cell>
          <cell r="I2847" t="str">
            <v>01/02/2020 05:12:04 PM PST</v>
          </cell>
        </row>
        <row r="2848">
          <cell r="A2848" t="str">
            <v>FA-0417739</v>
          </cell>
          <cell r="B2848" t="str">
            <v>No</v>
          </cell>
          <cell r="C2848" t="str">
            <v>P4</v>
          </cell>
          <cell r="D2848" t="str">
            <v>QSFP-100G-LR4-S=</v>
          </cell>
          <cell r="E2848" t="str">
            <v>QSFP100</v>
          </cell>
          <cell r="G2848" t="str">
            <v>In Transit</v>
          </cell>
          <cell r="H2848" t="str">
            <v>Butsrinon, Khanitta (kbutsrin)</v>
          </cell>
          <cell r="I2848" t="str">
            <v>01/02/2020 05:13:27 PM PST</v>
          </cell>
        </row>
        <row r="2849">
          <cell r="A2849" t="str">
            <v>FA-0417740</v>
          </cell>
          <cell r="B2849" t="str">
            <v>No</v>
          </cell>
          <cell r="C2849" t="str">
            <v>P4</v>
          </cell>
          <cell r="D2849" t="str">
            <v>ONS-CFP2-WDM=</v>
          </cell>
          <cell r="E2849" t="str">
            <v>ONS</v>
          </cell>
          <cell r="G2849" t="str">
            <v>In Transit</v>
          </cell>
          <cell r="H2849" t="str">
            <v>Butsrinon, Khanitta (kbutsrin)</v>
          </cell>
          <cell r="I2849" t="str">
            <v>01/02/2020 05:14:47 PM PST</v>
          </cell>
        </row>
        <row r="2850">
          <cell r="A2850" t="str">
            <v>FA-0417741</v>
          </cell>
          <cell r="B2850" t="str">
            <v>No</v>
          </cell>
          <cell r="C2850" t="str">
            <v>P4</v>
          </cell>
          <cell r="D2850" t="str">
            <v>ONS-CFP2-WDM=</v>
          </cell>
          <cell r="E2850" t="str">
            <v>ONS</v>
          </cell>
          <cell r="G2850" t="str">
            <v>In Transit</v>
          </cell>
          <cell r="H2850" t="str">
            <v>Butsrinon, Khanitta (kbutsrin)</v>
          </cell>
          <cell r="I2850" t="str">
            <v>01/02/2020 05:16:10 PM PST</v>
          </cell>
        </row>
        <row r="2851">
          <cell r="A2851" t="str">
            <v>FA-0417744</v>
          </cell>
          <cell r="B2851" t="str">
            <v>No</v>
          </cell>
          <cell r="C2851" t="str">
            <v>P4</v>
          </cell>
          <cell r="D2851" t="str">
            <v>QSFP-100G-CWDM4-S=</v>
          </cell>
          <cell r="E2851" t="str">
            <v>QSFP100</v>
          </cell>
          <cell r="F2851" t="str">
            <v>FNS23140SA8</v>
          </cell>
          <cell r="G2851" t="str">
            <v>Fault Duplication</v>
          </cell>
          <cell r="H2851" t="str">
            <v>Wiboonsak, Yanee (ywiboons)</v>
          </cell>
          <cell r="I2851" t="str">
            <v>01/02/2020 05:18:58 PM PST</v>
          </cell>
          <cell r="J2851" t="str">
            <v>01/14/2020 05:58:38 PM PST</v>
          </cell>
        </row>
        <row r="2852">
          <cell r="A2852" t="str">
            <v>FA-0417744</v>
          </cell>
          <cell r="B2852" t="str">
            <v>No</v>
          </cell>
          <cell r="C2852" t="str">
            <v>P4</v>
          </cell>
          <cell r="D2852" t="str">
            <v>QSFP-100G-CWDM4-S=</v>
          </cell>
          <cell r="E2852" t="str">
            <v>QSFP100</v>
          </cell>
          <cell r="F2852" t="str">
            <v>INL23127098</v>
          </cell>
          <cell r="G2852" t="str">
            <v>Fault Duplication</v>
          </cell>
          <cell r="H2852" t="str">
            <v>Wiboonsak, Yanee (ywiboons)</v>
          </cell>
          <cell r="I2852" t="str">
            <v>01/02/2020 05:18:58 PM PST</v>
          </cell>
          <cell r="J2852" t="str">
            <v>01/14/2020 05:58:38 PM PST</v>
          </cell>
        </row>
        <row r="2853">
          <cell r="A2853" t="str">
            <v>FA-0417781</v>
          </cell>
          <cell r="B2853" t="str">
            <v>No</v>
          </cell>
          <cell r="C2853" t="str">
            <v>P4</v>
          </cell>
          <cell r="D2853" t="str">
            <v>QSFP-100G-AOC30M=</v>
          </cell>
          <cell r="E2853" t="str">
            <v>QSFP100</v>
          </cell>
          <cell r="G2853" t="str">
            <v>In Transit</v>
          </cell>
          <cell r="H2853" t="str">
            <v>Butsrinon, Khanitta (kbutsrin)</v>
          </cell>
          <cell r="I2853" t="str">
            <v>01/03/2020 04:37:28 PM PST</v>
          </cell>
        </row>
        <row r="2854">
          <cell r="A2854" t="str">
            <v>FA-0417782</v>
          </cell>
          <cell r="B2854" t="str">
            <v>No</v>
          </cell>
          <cell r="C2854" t="str">
            <v>P4</v>
          </cell>
          <cell r="D2854" t="str">
            <v>QSFP-100G-AOC15M=</v>
          </cell>
          <cell r="E2854" t="str">
            <v>QSFP100</v>
          </cell>
          <cell r="G2854" t="str">
            <v>In Transit</v>
          </cell>
          <cell r="H2854" t="str">
            <v>Butsrinon, Khanitta (kbutsrin)</v>
          </cell>
          <cell r="I2854" t="str">
            <v>01/03/2020 04:38:49 PM PST</v>
          </cell>
        </row>
        <row r="2855">
          <cell r="A2855" t="str">
            <v>FA-0417783</v>
          </cell>
          <cell r="B2855" t="str">
            <v>No</v>
          </cell>
          <cell r="C2855" t="str">
            <v>P4</v>
          </cell>
          <cell r="D2855" t="str">
            <v>CPAK-100G-LR4=</v>
          </cell>
          <cell r="E2855" t="str">
            <v>CPAK100</v>
          </cell>
          <cell r="G2855" t="str">
            <v>In Transit</v>
          </cell>
          <cell r="H2855" t="str">
            <v>Butsrinon, Khanitta (kbutsrin)</v>
          </cell>
          <cell r="I2855" t="str">
            <v>01/03/2020 04:40:15 PM PST</v>
          </cell>
        </row>
        <row r="2856">
          <cell r="A2856" t="str">
            <v>FA-0417784</v>
          </cell>
          <cell r="B2856" t="str">
            <v>No</v>
          </cell>
          <cell r="C2856" t="str">
            <v>P4</v>
          </cell>
          <cell r="D2856" t="str">
            <v>CPAK-100G-LR4=</v>
          </cell>
          <cell r="E2856" t="str">
            <v>CPAK100</v>
          </cell>
          <cell r="G2856" t="str">
            <v>In Transit</v>
          </cell>
          <cell r="H2856" t="str">
            <v>Butsrinon, Khanitta (kbutsrin)</v>
          </cell>
          <cell r="I2856" t="str">
            <v>01/03/2020 04:41:37 PM PST</v>
          </cell>
        </row>
        <row r="2857">
          <cell r="A2857" t="str">
            <v>FA-0417789</v>
          </cell>
          <cell r="B2857" t="str">
            <v>No</v>
          </cell>
          <cell r="C2857" t="str">
            <v>P4</v>
          </cell>
          <cell r="D2857" t="str">
            <v>QSFP-40/100-SRBD=</v>
          </cell>
          <cell r="E2857" t="str">
            <v>QSFP100</v>
          </cell>
          <cell r="G2857" t="str">
            <v>In Transit</v>
          </cell>
          <cell r="H2857" t="str">
            <v>Butsrinon, Khanitta (kbutsrin)</v>
          </cell>
          <cell r="I2857" t="str">
            <v>01/03/2020 04:48:38 PM PST</v>
          </cell>
        </row>
        <row r="2858">
          <cell r="A2858" t="str">
            <v>FA-0417790</v>
          </cell>
          <cell r="B2858" t="str">
            <v>No</v>
          </cell>
          <cell r="C2858" t="str">
            <v>P4</v>
          </cell>
          <cell r="D2858" t="str">
            <v>QSFP-40/100-SRBD=</v>
          </cell>
          <cell r="E2858" t="str">
            <v>QSFP100</v>
          </cell>
          <cell r="G2858" t="str">
            <v>In Transit</v>
          </cell>
          <cell r="H2858" t="str">
            <v>Butsrinon, Khanitta (kbutsrin)</v>
          </cell>
          <cell r="I2858" t="str">
            <v>01/03/2020 04:50:11 PM PST</v>
          </cell>
        </row>
        <row r="2859">
          <cell r="A2859" t="str">
            <v>FA-0417791</v>
          </cell>
          <cell r="B2859" t="str">
            <v>No</v>
          </cell>
          <cell r="C2859" t="str">
            <v>P4</v>
          </cell>
          <cell r="D2859" t="str">
            <v>QSFP-40/100-SRBD=</v>
          </cell>
          <cell r="E2859" t="str">
            <v>QSFP100</v>
          </cell>
          <cell r="G2859" t="str">
            <v>In Transit</v>
          </cell>
          <cell r="H2859" t="str">
            <v>Butsrinon, Khanitta (kbutsrin)</v>
          </cell>
          <cell r="I2859" t="str">
            <v>01/03/2020 04:51:40 PM PST</v>
          </cell>
        </row>
        <row r="2860">
          <cell r="A2860" t="str">
            <v>FA-0417793</v>
          </cell>
          <cell r="B2860" t="str">
            <v>No</v>
          </cell>
          <cell r="C2860" t="str">
            <v>P4</v>
          </cell>
          <cell r="D2860" t="str">
            <v>QSFP-100G-SR4-S=</v>
          </cell>
          <cell r="E2860" t="str">
            <v>QSFP100</v>
          </cell>
          <cell r="G2860" t="str">
            <v>In Transit</v>
          </cell>
          <cell r="H2860" t="str">
            <v>Butsrinon, Khanitta (kbutsrin)</v>
          </cell>
          <cell r="I2860" t="str">
            <v>01/03/2020 04:54:28 PM PST</v>
          </cell>
        </row>
        <row r="2861">
          <cell r="A2861" t="str">
            <v>FA-0417794</v>
          </cell>
          <cell r="B2861" t="str">
            <v>No</v>
          </cell>
          <cell r="C2861" t="str">
            <v>P4</v>
          </cell>
          <cell r="D2861" t="str">
            <v>QSFP-100G-SR4-S=</v>
          </cell>
          <cell r="E2861" t="str">
            <v>QSFP100</v>
          </cell>
          <cell r="G2861" t="str">
            <v>In Transit</v>
          </cell>
          <cell r="H2861" t="str">
            <v>Butsrinon, Khanitta (kbutsrin)</v>
          </cell>
          <cell r="I2861" t="str">
            <v>01/03/2020 04:56:02 PM PST</v>
          </cell>
        </row>
        <row r="2862">
          <cell r="A2862" t="str">
            <v>FA-0417796</v>
          </cell>
          <cell r="B2862" t="str">
            <v>No</v>
          </cell>
          <cell r="C2862" t="str">
            <v>P4</v>
          </cell>
          <cell r="D2862" t="str">
            <v>WSP-Q40GLR4L=</v>
          </cell>
          <cell r="E2862" t="str">
            <v>QSFP40G</v>
          </cell>
          <cell r="G2862" t="str">
            <v>In Transit</v>
          </cell>
          <cell r="H2862" t="str">
            <v>Butsrinon, Khanitta (kbutsrin)</v>
          </cell>
          <cell r="I2862" t="str">
            <v>01/03/2020 05:00:03 PM PST</v>
          </cell>
        </row>
        <row r="2863">
          <cell r="A2863" t="str">
            <v>FA-0417797</v>
          </cell>
          <cell r="B2863" t="str">
            <v>No</v>
          </cell>
          <cell r="C2863" t="str">
            <v>P4</v>
          </cell>
          <cell r="D2863" t="str">
            <v>QSFP-100G-LR4-S=</v>
          </cell>
          <cell r="E2863" t="str">
            <v>QSFP100</v>
          </cell>
          <cell r="G2863" t="str">
            <v>In Transit</v>
          </cell>
          <cell r="H2863" t="str">
            <v>Butsrinon, Khanitta (kbutsrin)</v>
          </cell>
          <cell r="I2863" t="str">
            <v>01/03/2020 05:02:39 PM PST</v>
          </cell>
        </row>
        <row r="2864">
          <cell r="A2864" t="str">
            <v>FA-0417798</v>
          </cell>
          <cell r="B2864" t="str">
            <v>No</v>
          </cell>
          <cell r="C2864" t="str">
            <v>P4</v>
          </cell>
          <cell r="D2864" t="str">
            <v>QSFP-100G-LR4-S=</v>
          </cell>
          <cell r="E2864" t="str">
            <v>QSFP100</v>
          </cell>
          <cell r="G2864" t="str">
            <v>In Transit</v>
          </cell>
          <cell r="H2864" t="str">
            <v>Butsrinon, Khanitta (kbutsrin)</v>
          </cell>
          <cell r="I2864" t="str">
            <v>01/03/2020 05:04:08 PM PST</v>
          </cell>
        </row>
        <row r="2865">
          <cell r="A2865" t="str">
            <v>FA-0417799</v>
          </cell>
          <cell r="B2865" t="str">
            <v>No</v>
          </cell>
          <cell r="C2865" t="str">
            <v>P4</v>
          </cell>
          <cell r="D2865" t="str">
            <v>QSFP-100G-LR4-S=</v>
          </cell>
          <cell r="E2865" t="str">
            <v>QSFP100</v>
          </cell>
          <cell r="G2865" t="str">
            <v>In Transit</v>
          </cell>
          <cell r="H2865" t="str">
            <v>Butsrinon, Khanitta (kbutsrin)</v>
          </cell>
          <cell r="I2865" t="str">
            <v>01/03/2020 05:05:34 PM PST</v>
          </cell>
        </row>
        <row r="2866">
          <cell r="A2866" t="str">
            <v>FA-0417800</v>
          </cell>
          <cell r="B2866" t="str">
            <v>No</v>
          </cell>
          <cell r="C2866" t="str">
            <v>P4</v>
          </cell>
          <cell r="D2866" t="str">
            <v>QSFP-100G-LR4-S=</v>
          </cell>
          <cell r="E2866" t="str">
            <v>QSFP100</v>
          </cell>
          <cell r="G2866" t="str">
            <v>In Transit</v>
          </cell>
          <cell r="H2866" t="str">
            <v>Butsrinon, Khanitta (kbutsrin)</v>
          </cell>
          <cell r="I2866" t="str">
            <v>01/03/2020 05:07:16 PM PST</v>
          </cell>
        </row>
        <row r="2867">
          <cell r="A2867" t="str">
            <v>FA-0417801</v>
          </cell>
          <cell r="B2867" t="str">
            <v>No</v>
          </cell>
          <cell r="C2867" t="str">
            <v>P4</v>
          </cell>
          <cell r="D2867" t="str">
            <v>QSFP-100G-LR4-S=</v>
          </cell>
          <cell r="E2867" t="str">
            <v>QSFP100</v>
          </cell>
          <cell r="F2867" t="str">
            <v>FNS2113101K</v>
          </cell>
          <cell r="G2867" t="str">
            <v>Fault Duplication</v>
          </cell>
          <cell r="H2867" t="str">
            <v>Wiboonsak, Yanee (ywiboons)</v>
          </cell>
          <cell r="I2867" t="str">
            <v>01/03/2020 05:08:44 PM PST</v>
          </cell>
          <cell r="J2867" t="str">
            <v>01/15/2020 05:18:00 PM PST</v>
          </cell>
        </row>
        <row r="2868">
          <cell r="A2868" t="str">
            <v>FA-0417802</v>
          </cell>
          <cell r="B2868" t="str">
            <v>No</v>
          </cell>
          <cell r="C2868" t="str">
            <v>P4</v>
          </cell>
          <cell r="D2868" t="str">
            <v>QSFP-100G-LR4-S=</v>
          </cell>
          <cell r="E2868" t="str">
            <v>QSFP100</v>
          </cell>
          <cell r="G2868" t="str">
            <v>In Transit</v>
          </cell>
          <cell r="H2868" t="str">
            <v>Butsrinon, Khanitta (kbutsrin)</v>
          </cell>
          <cell r="I2868" t="str">
            <v>01/03/2020 05:10:06 PM PST</v>
          </cell>
        </row>
        <row r="2869">
          <cell r="A2869" t="str">
            <v>FA-0417803</v>
          </cell>
          <cell r="B2869" t="str">
            <v>No</v>
          </cell>
          <cell r="C2869" t="str">
            <v>P4</v>
          </cell>
          <cell r="D2869" t="str">
            <v>QSFP-100G-LR4-S=</v>
          </cell>
          <cell r="E2869" t="str">
            <v>QSFP100</v>
          </cell>
          <cell r="G2869" t="str">
            <v>In Transit</v>
          </cell>
          <cell r="H2869" t="str">
            <v>Butsrinon, Khanitta (kbutsrin)</v>
          </cell>
          <cell r="I2869" t="str">
            <v>01/03/2020 05:11:32 PM PST</v>
          </cell>
        </row>
        <row r="2870">
          <cell r="A2870" t="str">
            <v>FA-0417804</v>
          </cell>
          <cell r="B2870" t="str">
            <v>No</v>
          </cell>
          <cell r="C2870" t="str">
            <v>P4</v>
          </cell>
          <cell r="D2870" t="str">
            <v>QSFP-100G-LR4-S=</v>
          </cell>
          <cell r="E2870" t="str">
            <v>QSFP100</v>
          </cell>
          <cell r="G2870" t="str">
            <v>In Transit</v>
          </cell>
          <cell r="H2870" t="str">
            <v>Butsrinon, Khanitta (kbutsrin)</v>
          </cell>
          <cell r="I2870" t="str">
            <v>01/03/2020 05:12:56 PM PST</v>
          </cell>
        </row>
        <row r="2871">
          <cell r="A2871" t="str">
            <v>FA-0417805</v>
          </cell>
          <cell r="B2871" t="str">
            <v>No</v>
          </cell>
          <cell r="C2871" t="str">
            <v>P4</v>
          </cell>
          <cell r="D2871" t="str">
            <v>QSFP-100G-LR4-S=</v>
          </cell>
          <cell r="E2871" t="str">
            <v>QSFP100</v>
          </cell>
          <cell r="G2871" t="str">
            <v>In Transit</v>
          </cell>
          <cell r="H2871" t="str">
            <v>Butsrinon, Khanitta (kbutsrin)</v>
          </cell>
          <cell r="I2871" t="str">
            <v>01/03/2020 05:14:21 PM PST</v>
          </cell>
        </row>
        <row r="2872">
          <cell r="A2872" t="str">
            <v>FA-0417806</v>
          </cell>
          <cell r="B2872" t="str">
            <v>No</v>
          </cell>
          <cell r="C2872" t="str">
            <v>P4</v>
          </cell>
          <cell r="D2872" t="str">
            <v>QSFP-100G-LR4-S=</v>
          </cell>
          <cell r="E2872" t="str">
            <v>QSFP100</v>
          </cell>
          <cell r="G2872" t="str">
            <v>In Transit</v>
          </cell>
          <cell r="H2872" t="str">
            <v>Butsrinon, Khanitta (kbutsrin)</v>
          </cell>
          <cell r="I2872" t="str">
            <v>01/03/2020 05:15:45 PM PST</v>
          </cell>
        </row>
        <row r="2873">
          <cell r="A2873" t="str">
            <v>FA-0417807</v>
          </cell>
          <cell r="B2873" t="str">
            <v>No</v>
          </cell>
          <cell r="C2873" t="str">
            <v>P4</v>
          </cell>
          <cell r="D2873" t="str">
            <v>QSFP-100G-LR4-S=</v>
          </cell>
          <cell r="E2873" t="str">
            <v>QSFP100</v>
          </cell>
          <cell r="G2873" t="str">
            <v>In Transit</v>
          </cell>
          <cell r="H2873" t="str">
            <v>Butsrinon, Khanitta (kbutsrin)</v>
          </cell>
          <cell r="I2873" t="str">
            <v>01/03/2020 05:17:05 PM PST</v>
          </cell>
        </row>
        <row r="2874">
          <cell r="A2874" t="str">
            <v>FA-0417811</v>
          </cell>
          <cell r="B2874" t="str">
            <v>No</v>
          </cell>
          <cell r="C2874" t="str">
            <v>P4</v>
          </cell>
          <cell r="D2874" t="str">
            <v>QSFP-100G-SM-SR=</v>
          </cell>
          <cell r="E2874" t="str">
            <v>QSFP100</v>
          </cell>
          <cell r="G2874" t="str">
            <v>In Transit</v>
          </cell>
          <cell r="H2874" t="str">
            <v>Butsrinon, Khanitta (kbutsrin)</v>
          </cell>
          <cell r="I2874" t="str">
            <v>01/03/2020 05:22:47 PM PST</v>
          </cell>
        </row>
        <row r="2875">
          <cell r="A2875" t="str">
            <v>FA-0417820</v>
          </cell>
          <cell r="B2875" t="str">
            <v>No</v>
          </cell>
          <cell r="C2875" t="str">
            <v>P4</v>
          </cell>
          <cell r="D2875" t="str">
            <v>QSFP-100G-LR4-S=</v>
          </cell>
          <cell r="E2875" t="str">
            <v>QSFP100</v>
          </cell>
          <cell r="G2875" t="str">
            <v>In Transit</v>
          </cell>
          <cell r="H2875" t="str">
            <v>Butsrinon, Khanitta (kbutsrin)</v>
          </cell>
          <cell r="I2875" t="str">
            <v>01/04/2020 04:26:31 PM PST</v>
          </cell>
        </row>
        <row r="2876">
          <cell r="A2876" t="str">
            <v>FA-0417828</v>
          </cell>
          <cell r="B2876" t="str">
            <v>No</v>
          </cell>
          <cell r="C2876" t="str">
            <v>P4</v>
          </cell>
          <cell r="D2876" t="str">
            <v>CFP2-WDM-DET-1HL=</v>
          </cell>
          <cell r="E2876" t="str">
            <v>NCS5500</v>
          </cell>
          <cell r="G2876" t="str">
            <v>In Transit</v>
          </cell>
          <cell r="H2876" t="str">
            <v>Butsrinon, Khanitta (kbutsrin)</v>
          </cell>
          <cell r="I2876" t="str">
            <v>01/05/2020 04:26:52 PM PST</v>
          </cell>
        </row>
        <row r="2877">
          <cell r="A2877" t="str">
            <v>FA-0417832</v>
          </cell>
          <cell r="B2877" t="str">
            <v>No</v>
          </cell>
          <cell r="C2877" t="str">
            <v>P4</v>
          </cell>
          <cell r="D2877" t="str">
            <v>QSFP-100G-LR4-S=</v>
          </cell>
          <cell r="E2877" t="str">
            <v>QSFP100</v>
          </cell>
          <cell r="G2877" t="str">
            <v>In Transit</v>
          </cell>
          <cell r="H2877" t="str">
            <v>Butsrinon, Khanitta (kbutsrin)</v>
          </cell>
          <cell r="I2877" t="str">
            <v>01/05/2020 04:33:06 PM PST</v>
          </cell>
        </row>
        <row r="2878">
          <cell r="A2878" t="str">
            <v>FA-0417833</v>
          </cell>
          <cell r="B2878" t="str">
            <v>No</v>
          </cell>
          <cell r="C2878" t="str">
            <v>P4</v>
          </cell>
          <cell r="D2878" t="str">
            <v>QSFP-100G-LR4-S=</v>
          </cell>
          <cell r="E2878" t="str">
            <v>QSFP100</v>
          </cell>
          <cell r="F2878" t="str">
            <v>FNS23160NTX</v>
          </cell>
          <cell r="G2878" t="str">
            <v>Fault Duplication</v>
          </cell>
          <cell r="H2878" t="str">
            <v>Wiboonsak, Yanee (ywiboons)</v>
          </cell>
          <cell r="I2878" t="str">
            <v>01/05/2020 04:34:36 PM PST</v>
          </cell>
          <cell r="J2878" t="str">
            <v>01/14/2020 06:01:27 PM PST</v>
          </cell>
        </row>
        <row r="2879">
          <cell r="A2879" t="str">
            <v>FA-0417835</v>
          </cell>
          <cell r="B2879" t="str">
            <v>No</v>
          </cell>
          <cell r="C2879" t="str">
            <v>P4</v>
          </cell>
          <cell r="D2879" t="str">
            <v>CPAK-10X10G-LR=</v>
          </cell>
          <cell r="E2879" t="str">
            <v>CPAK100</v>
          </cell>
          <cell r="G2879" t="str">
            <v>In Transit</v>
          </cell>
          <cell r="H2879" t="str">
            <v>Butsrinon, Khanitta (kbutsrin)</v>
          </cell>
          <cell r="I2879" t="str">
            <v>01/05/2020 04:37:34 PM PST</v>
          </cell>
        </row>
        <row r="2880">
          <cell r="A2880" t="str">
            <v>FA-0417837</v>
          </cell>
          <cell r="B2880" t="str">
            <v>Yes</v>
          </cell>
          <cell r="C2880" t="str">
            <v>P3</v>
          </cell>
          <cell r="D2880" t="str">
            <v>QSFP-40G-SR-BD=</v>
          </cell>
          <cell r="E2880" t="str">
            <v>QSFP40G</v>
          </cell>
          <cell r="G2880" t="str">
            <v>In Transit</v>
          </cell>
          <cell r="H2880" t="str">
            <v>Butsrinon, Khanitta (kbutsrin)</v>
          </cell>
          <cell r="I2880" t="str">
            <v>01/05/2020 05:43:01 PM PST</v>
          </cell>
        </row>
        <row r="2881">
          <cell r="A2881" t="str">
            <v>FA-0417881</v>
          </cell>
          <cell r="B2881" t="str">
            <v>Yes</v>
          </cell>
          <cell r="C2881" t="str">
            <v>P3</v>
          </cell>
          <cell r="D2881" t="str">
            <v>GLC-T=</v>
          </cell>
          <cell r="E2881" t="str">
            <v>SFPGE</v>
          </cell>
          <cell r="G2881" t="str">
            <v>In Transit</v>
          </cell>
          <cell r="H2881" t="str">
            <v>Butsrinon, Khanitta (kbutsrin)</v>
          </cell>
          <cell r="I2881" t="str">
            <v>01/06/2020 06:19:04 AM PST</v>
          </cell>
        </row>
        <row r="2882">
          <cell r="A2882" t="str">
            <v>FA-0417882</v>
          </cell>
          <cell r="B2882" t="str">
            <v>Yes</v>
          </cell>
          <cell r="C2882" t="str">
            <v>P3</v>
          </cell>
          <cell r="D2882" t="str">
            <v>CFP2-WDM-D-1HL=</v>
          </cell>
          <cell r="E2882" t="str">
            <v>NCS5500</v>
          </cell>
          <cell r="G2882" t="str">
            <v>In Transit</v>
          </cell>
          <cell r="H2882" t="str">
            <v>Butsrinon, Khanitta (kbutsrin)</v>
          </cell>
          <cell r="I2882" t="str">
            <v>01/06/2020 06:29:12 AM PST</v>
          </cell>
        </row>
        <row r="2883">
          <cell r="A2883" t="str">
            <v>FA-0417911</v>
          </cell>
          <cell r="B2883" t="str">
            <v>No</v>
          </cell>
          <cell r="C2883" t="str">
            <v>P4</v>
          </cell>
          <cell r="D2883" t="str">
            <v>QSFP-100G-AOC10M=</v>
          </cell>
          <cell r="E2883" t="str">
            <v>QSFP100</v>
          </cell>
          <cell r="G2883" t="str">
            <v>In Transit</v>
          </cell>
          <cell r="H2883" t="str">
            <v>Butsrinon, Khanitta (kbutsrin)</v>
          </cell>
          <cell r="I2883" t="str">
            <v>01/06/2020 04:47:44 PM PST</v>
          </cell>
        </row>
        <row r="2884">
          <cell r="A2884" t="str">
            <v>FA-0417914</v>
          </cell>
          <cell r="B2884" t="str">
            <v>No</v>
          </cell>
          <cell r="C2884" t="str">
            <v>P4</v>
          </cell>
          <cell r="D2884" t="str">
            <v>QSFP-100G-AOC30M=</v>
          </cell>
          <cell r="E2884" t="str">
            <v>QSFP100</v>
          </cell>
          <cell r="G2884" t="str">
            <v>In Transit</v>
          </cell>
          <cell r="H2884" t="str">
            <v>Butsrinon, Khanitta (kbutsrin)</v>
          </cell>
          <cell r="I2884" t="str">
            <v>01/06/2020 04:52:58 PM PST</v>
          </cell>
        </row>
        <row r="2885">
          <cell r="A2885" t="str">
            <v>FA-0417915</v>
          </cell>
          <cell r="B2885" t="str">
            <v>No</v>
          </cell>
          <cell r="C2885" t="str">
            <v>P4</v>
          </cell>
          <cell r="D2885" t="str">
            <v>QSFP-100G-AOC30M=</v>
          </cell>
          <cell r="E2885" t="str">
            <v>QSFP100</v>
          </cell>
          <cell r="G2885" t="str">
            <v>In Transit</v>
          </cell>
          <cell r="H2885" t="str">
            <v>Butsrinon, Khanitta (kbutsrin)</v>
          </cell>
          <cell r="I2885" t="str">
            <v>01/06/2020 04:54:16 PM PST</v>
          </cell>
        </row>
        <row r="2886">
          <cell r="A2886" t="str">
            <v>FA-0417918</v>
          </cell>
          <cell r="B2886" t="str">
            <v>No</v>
          </cell>
          <cell r="C2886" t="str">
            <v>P4</v>
          </cell>
          <cell r="D2886" t="str">
            <v>CPAK-100G-LR4=</v>
          </cell>
          <cell r="E2886" t="str">
            <v>CPAK100</v>
          </cell>
          <cell r="G2886" t="str">
            <v>In Transit</v>
          </cell>
          <cell r="H2886" t="str">
            <v>Butsrinon, Khanitta (kbutsrin)</v>
          </cell>
          <cell r="I2886" t="str">
            <v>01/06/2020 04:56:52 PM PST</v>
          </cell>
        </row>
        <row r="2887">
          <cell r="A2887" t="str">
            <v>FA-0417922</v>
          </cell>
          <cell r="B2887" t="str">
            <v>No</v>
          </cell>
          <cell r="C2887" t="str">
            <v>P4</v>
          </cell>
          <cell r="D2887" t="str">
            <v>QSFP-40/100-SRBD=</v>
          </cell>
          <cell r="E2887" t="str">
            <v>QSFP100</v>
          </cell>
          <cell r="G2887" t="str">
            <v>In Transit</v>
          </cell>
          <cell r="H2887" t="str">
            <v>Butsrinon, Khanitta (kbutsrin)</v>
          </cell>
          <cell r="I2887" t="str">
            <v>01/06/2020 05:04:34 PM PST</v>
          </cell>
        </row>
        <row r="2888">
          <cell r="A2888" t="str">
            <v>FA-0417923</v>
          </cell>
          <cell r="B2888" t="str">
            <v>No</v>
          </cell>
          <cell r="C2888" t="str">
            <v>P4</v>
          </cell>
          <cell r="D2888" t="str">
            <v>QSFP-100G-LR4-S=</v>
          </cell>
          <cell r="E2888" t="str">
            <v>QSFP100</v>
          </cell>
          <cell r="G2888" t="str">
            <v>In Transit</v>
          </cell>
          <cell r="H2888" t="str">
            <v>Butsrinon, Khanitta (kbutsrin)</v>
          </cell>
          <cell r="I2888" t="str">
            <v>01/06/2020 05:05:58 PM PST</v>
          </cell>
        </row>
        <row r="2889">
          <cell r="A2889" t="str">
            <v>FA-0417923</v>
          </cell>
          <cell r="B2889" t="str">
            <v>No</v>
          </cell>
          <cell r="C2889" t="str">
            <v>P4</v>
          </cell>
          <cell r="D2889" t="str">
            <v>QSFP-100G-SR4-S=</v>
          </cell>
          <cell r="E2889" t="str">
            <v>QSFP100</v>
          </cell>
          <cell r="G2889" t="str">
            <v>In Transit</v>
          </cell>
          <cell r="H2889" t="str">
            <v>Butsrinon, Khanitta (kbutsrin)</v>
          </cell>
          <cell r="I2889" t="str">
            <v>01/06/2020 05:05:58 PM PST</v>
          </cell>
        </row>
        <row r="2890">
          <cell r="A2890" t="str">
            <v>FA-0417924</v>
          </cell>
          <cell r="B2890" t="str">
            <v>No</v>
          </cell>
          <cell r="C2890" t="str">
            <v>P4</v>
          </cell>
          <cell r="D2890" t="str">
            <v>WSP-Q40GLR4L=</v>
          </cell>
          <cell r="E2890" t="str">
            <v>QSFP40G</v>
          </cell>
          <cell r="G2890" t="str">
            <v>In Transit</v>
          </cell>
          <cell r="H2890" t="str">
            <v>Butsrinon, Khanitta (kbutsrin)</v>
          </cell>
          <cell r="I2890" t="str">
            <v>01/06/2020 05:07:57 PM PST</v>
          </cell>
        </row>
        <row r="2891">
          <cell r="A2891" t="str">
            <v>FA-0417925</v>
          </cell>
          <cell r="B2891" t="str">
            <v>No</v>
          </cell>
          <cell r="C2891" t="str">
            <v>P4</v>
          </cell>
          <cell r="D2891" t="str">
            <v>QSFP-100G-AOC7M=</v>
          </cell>
          <cell r="E2891" t="str">
            <v>QSFP100</v>
          </cell>
          <cell r="G2891" t="str">
            <v>In Transit</v>
          </cell>
          <cell r="H2891" t="str">
            <v>Butsrinon, Khanitta (kbutsrin)</v>
          </cell>
          <cell r="I2891" t="str">
            <v>01/06/2020 05:09:53 PM PST</v>
          </cell>
        </row>
        <row r="2892">
          <cell r="A2892" t="str">
            <v>FA-0417926</v>
          </cell>
          <cell r="B2892" t="str">
            <v>No</v>
          </cell>
          <cell r="C2892" t="str">
            <v>P4</v>
          </cell>
          <cell r="D2892" t="str">
            <v>QSFP-100G-AOC7M=</v>
          </cell>
          <cell r="E2892" t="str">
            <v>QSFP100</v>
          </cell>
          <cell r="G2892" t="str">
            <v>In Transit</v>
          </cell>
          <cell r="H2892" t="str">
            <v>Butsrinon, Khanitta (kbutsrin)</v>
          </cell>
          <cell r="I2892" t="str">
            <v>01/06/2020 05:11:08 PM PST</v>
          </cell>
        </row>
        <row r="2893">
          <cell r="A2893" t="str">
            <v>FA-0417927</v>
          </cell>
          <cell r="B2893" t="str">
            <v>No</v>
          </cell>
          <cell r="C2893" t="str">
            <v>P4</v>
          </cell>
          <cell r="D2893" t="str">
            <v>CPAK-100G-SR10=</v>
          </cell>
          <cell r="E2893" t="str">
            <v>CPAK100</v>
          </cell>
          <cell r="G2893" t="str">
            <v>In Transit</v>
          </cell>
          <cell r="H2893" t="str">
            <v>Butsrinon, Khanitta (kbutsrin)</v>
          </cell>
          <cell r="I2893" t="str">
            <v>01/06/2020 05:12:26 PM PST</v>
          </cell>
        </row>
        <row r="2894">
          <cell r="A2894" t="str">
            <v>FA-0417930</v>
          </cell>
          <cell r="B2894" t="str">
            <v>No</v>
          </cell>
          <cell r="C2894" t="str">
            <v>P4</v>
          </cell>
          <cell r="D2894" t="str">
            <v>ONS-CFP2-WDM=</v>
          </cell>
          <cell r="E2894" t="str">
            <v>ONS</v>
          </cell>
          <cell r="G2894" t="str">
            <v>In Transit</v>
          </cell>
          <cell r="H2894" t="str">
            <v>Butsrinon, Khanitta (kbutsrin)</v>
          </cell>
          <cell r="I2894" t="str">
            <v>01/06/2020 05:16:23 PM PST</v>
          </cell>
        </row>
        <row r="2895">
          <cell r="A2895" t="str">
            <v>FA-0417931</v>
          </cell>
          <cell r="B2895" t="str">
            <v>No</v>
          </cell>
          <cell r="C2895" t="str">
            <v>P4</v>
          </cell>
          <cell r="D2895" t="str">
            <v>ONS-CFP2-WDM=</v>
          </cell>
          <cell r="E2895" t="str">
            <v>ONS</v>
          </cell>
          <cell r="G2895" t="str">
            <v>In Transit</v>
          </cell>
          <cell r="H2895" t="str">
            <v>Butsrinon, Khanitta (kbutsrin)</v>
          </cell>
          <cell r="I2895" t="str">
            <v>01/06/2020 05:17:39 PM PST</v>
          </cell>
        </row>
        <row r="2896">
          <cell r="A2896" t="str">
            <v>FA-0417932</v>
          </cell>
          <cell r="B2896" t="str">
            <v>No</v>
          </cell>
          <cell r="C2896" t="str">
            <v>P4</v>
          </cell>
          <cell r="D2896" t="str">
            <v>QSFP-100G-CWDM4-S=</v>
          </cell>
          <cell r="E2896" t="str">
            <v>QSFP100</v>
          </cell>
          <cell r="G2896" t="str">
            <v>In Transit</v>
          </cell>
          <cell r="H2896" t="str">
            <v>Butsrinon, Khanitta (kbutsrin)</v>
          </cell>
          <cell r="I2896" t="str">
            <v>01/06/2020 05:19:01 PM PST</v>
          </cell>
        </row>
        <row r="2897">
          <cell r="A2897" t="str">
            <v>FA-0417974</v>
          </cell>
          <cell r="B2897" t="str">
            <v>No</v>
          </cell>
          <cell r="C2897" t="str">
            <v>P4</v>
          </cell>
          <cell r="D2897" t="str">
            <v>QSFP-40/100-SRBD=</v>
          </cell>
          <cell r="E2897" t="str">
            <v>QSFP100</v>
          </cell>
          <cell r="G2897" t="str">
            <v>In Transit</v>
          </cell>
          <cell r="H2897" t="str">
            <v>Butsrinon, Khanitta (kbutsrin)</v>
          </cell>
          <cell r="I2897" t="str">
            <v>01/07/2020 07:06:17 AM PST</v>
          </cell>
        </row>
        <row r="2898">
          <cell r="A2898" t="str">
            <v>FA-0418009</v>
          </cell>
          <cell r="B2898" t="str">
            <v>No</v>
          </cell>
          <cell r="C2898" t="str">
            <v>P4</v>
          </cell>
          <cell r="D2898" t="str">
            <v>QSFP-100G-AOC30M=</v>
          </cell>
          <cell r="E2898" t="str">
            <v>QSFP100</v>
          </cell>
          <cell r="G2898" t="str">
            <v>In Transit</v>
          </cell>
          <cell r="H2898" t="str">
            <v>Butsrinon, Khanitta (kbutsrin)</v>
          </cell>
          <cell r="I2898" t="str">
            <v>01/07/2020 05:00:22 PM PST</v>
          </cell>
        </row>
        <row r="2899">
          <cell r="A2899" t="str">
            <v>FA-0418010</v>
          </cell>
          <cell r="B2899" t="str">
            <v>No</v>
          </cell>
          <cell r="C2899" t="str">
            <v>P4</v>
          </cell>
          <cell r="D2899" t="str">
            <v>CPAK-100G-LR4=</v>
          </cell>
          <cell r="E2899" t="str">
            <v>CPAK100</v>
          </cell>
          <cell r="G2899" t="str">
            <v>In Transit</v>
          </cell>
          <cell r="H2899" t="str">
            <v>Butsrinon, Khanitta (kbutsrin)</v>
          </cell>
          <cell r="I2899" t="str">
            <v>01/07/2020 05:01:43 PM PST</v>
          </cell>
        </row>
        <row r="2900">
          <cell r="A2900" t="str">
            <v>FA-0418011</v>
          </cell>
          <cell r="B2900" t="str">
            <v>No</v>
          </cell>
          <cell r="C2900" t="str">
            <v>P4</v>
          </cell>
          <cell r="D2900" t="str">
            <v>CPAK-100G-LR4=</v>
          </cell>
          <cell r="E2900" t="str">
            <v>CPAK100</v>
          </cell>
          <cell r="G2900" t="str">
            <v>In Transit</v>
          </cell>
          <cell r="H2900" t="str">
            <v>Butsrinon, Khanitta (kbutsrin)</v>
          </cell>
          <cell r="I2900" t="str">
            <v>01/07/2020 05:03:06 PM PST</v>
          </cell>
        </row>
        <row r="2901">
          <cell r="A2901" t="str">
            <v>FA-0418012</v>
          </cell>
          <cell r="B2901" t="str">
            <v>No</v>
          </cell>
          <cell r="C2901" t="str">
            <v>P4</v>
          </cell>
          <cell r="D2901" t="str">
            <v>CPAK-100G-LR4=</v>
          </cell>
          <cell r="E2901" t="str">
            <v>CPAK100</v>
          </cell>
          <cell r="G2901" t="str">
            <v>In Transit</v>
          </cell>
          <cell r="H2901" t="str">
            <v>Butsrinon, Khanitta (kbutsrin)</v>
          </cell>
          <cell r="I2901" t="str">
            <v>01/07/2020 05:04:36 PM PST</v>
          </cell>
        </row>
        <row r="2902">
          <cell r="A2902" t="str">
            <v>FA-0418013</v>
          </cell>
          <cell r="B2902" t="str">
            <v>No</v>
          </cell>
          <cell r="C2902" t="str">
            <v>P4</v>
          </cell>
          <cell r="D2902" t="str">
            <v>CPAK-100G-LR4=</v>
          </cell>
          <cell r="E2902" t="str">
            <v>CPAK100</v>
          </cell>
          <cell r="G2902" t="str">
            <v>In Transit</v>
          </cell>
          <cell r="H2902" t="str">
            <v>Butsrinon, Khanitta (kbutsrin)</v>
          </cell>
          <cell r="I2902" t="str">
            <v>01/07/2020 05:06:02 PM PST</v>
          </cell>
        </row>
        <row r="2903">
          <cell r="A2903" t="str">
            <v>FA-0418014</v>
          </cell>
          <cell r="B2903" t="str">
            <v>No</v>
          </cell>
          <cell r="C2903" t="str">
            <v>P4</v>
          </cell>
          <cell r="D2903" t="str">
            <v>CPAK-100G-LR4=</v>
          </cell>
          <cell r="E2903" t="str">
            <v>CPAK100</v>
          </cell>
          <cell r="G2903" t="str">
            <v>In Transit</v>
          </cell>
          <cell r="H2903" t="str">
            <v>Butsrinon, Khanitta (kbutsrin)</v>
          </cell>
          <cell r="I2903" t="str">
            <v>01/07/2020 05:07:30 PM PST</v>
          </cell>
        </row>
        <row r="2904">
          <cell r="A2904" t="str">
            <v>FA-0418016</v>
          </cell>
          <cell r="B2904" t="str">
            <v>No</v>
          </cell>
          <cell r="C2904" t="str">
            <v>P4</v>
          </cell>
          <cell r="D2904" t="str">
            <v>QSFP-100G-PSM4-S=</v>
          </cell>
          <cell r="E2904" t="str">
            <v>QSFP100</v>
          </cell>
          <cell r="G2904" t="str">
            <v>In Transit</v>
          </cell>
          <cell r="H2904" t="str">
            <v>Butsrinon, Khanitta (kbutsrin)</v>
          </cell>
          <cell r="I2904" t="str">
            <v>01/07/2020 05:11:39 PM PST</v>
          </cell>
        </row>
        <row r="2905">
          <cell r="A2905" t="str">
            <v>FA-0418018</v>
          </cell>
          <cell r="B2905" t="str">
            <v>No</v>
          </cell>
          <cell r="C2905" t="str">
            <v>P4</v>
          </cell>
          <cell r="D2905" t="str">
            <v>QSFP-40/100-SRBD=</v>
          </cell>
          <cell r="E2905" t="str">
            <v>QSFP100</v>
          </cell>
          <cell r="G2905" t="str">
            <v>In Transit</v>
          </cell>
          <cell r="H2905" t="str">
            <v>Butsrinon, Khanitta (kbutsrin)</v>
          </cell>
          <cell r="I2905" t="str">
            <v>01/07/2020 05:14:53 PM PST</v>
          </cell>
        </row>
        <row r="2906">
          <cell r="A2906" t="str">
            <v>FA-0418019</v>
          </cell>
          <cell r="B2906" t="str">
            <v>No</v>
          </cell>
          <cell r="C2906" t="str">
            <v>P4</v>
          </cell>
          <cell r="D2906" t="str">
            <v>QSFP-40/100-SRBD=</v>
          </cell>
          <cell r="E2906" t="str">
            <v>QSFP100</v>
          </cell>
          <cell r="G2906" t="str">
            <v>In Transit</v>
          </cell>
          <cell r="H2906" t="str">
            <v>Butsrinon, Khanitta (kbutsrin)</v>
          </cell>
          <cell r="I2906" t="str">
            <v>01/07/2020 05:16:16 PM PST</v>
          </cell>
        </row>
        <row r="2907">
          <cell r="A2907" t="str">
            <v>FA-0418020</v>
          </cell>
          <cell r="B2907" t="str">
            <v>No</v>
          </cell>
          <cell r="C2907" t="str">
            <v>P4</v>
          </cell>
          <cell r="D2907" t="str">
            <v>QSFP-40/100-SRBD=</v>
          </cell>
          <cell r="E2907" t="str">
            <v>QSFP100</v>
          </cell>
          <cell r="G2907" t="str">
            <v>In Transit</v>
          </cell>
          <cell r="H2907" t="str">
            <v>Butsrinon, Khanitta (kbutsrin)</v>
          </cell>
          <cell r="I2907" t="str">
            <v>01/07/2020 05:18:02 PM PST</v>
          </cell>
        </row>
        <row r="2908">
          <cell r="A2908" t="str">
            <v>FA-0418021</v>
          </cell>
          <cell r="B2908" t="str">
            <v>No</v>
          </cell>
          <cell r="C2908" t="str">
            <v>P4</v>
          </cell>
          <cell r="D2908" t="str">
            <v>QSFP-40/100-SRBD=</v>
          </cell>
          <cell r="E2908" t="str">
            <v>QSFP100</v>
          </cell>
          <cell r="G2908" t="str">
            <v>In Transit</v>
          </cell>
          <cell r="H2908" t="str">
            <v>Butsrinon, Khanitta (kbutsrin)</v>
          </cell>
          <cell r="I2908" t="str">
            <v>01/07/2020 05:19:23 PM PST</v>
          </cell>
        </row>
        <row r="2909">
          <cell r="A2909" t="str">
            <v>FA-0418022</v>
          </cell>
          <cell r="B2909" t="str">
            <v>No</v>
          </cell>
          <cell r="C2909" t="str">
            <v>P4</v>
          </cell>
          <cell r="D2909" t="str">
            <v>QSFP-100G-SR4-S=</v>
          </cell>
          <cell r="E2909" t="str">
            <v>QSFP100</v>
          </cell>
          <cell r="G2909" t="str">
            <v>In Transit</v>
          </cell>
          <cell r="H2909" t="str">
            <v>Butsrinon, Khanitta (kbutsrin)</v>
          </cell>
          <cell r="I2909" t="str">
            <v>01/07/2020 05:20:43 PM PST</v>
          </cell>
        </row>
        <row r="2910">
          <cell r="A2910" t="str">
            <v>FA-0418023</v>
          </cell>
          <cell r="B2910" t="str">
            <v>No</v>
          </cell>
          <cell r="C2910" t="str">
            <v>P4</v>
          </cell>
          <cell r="D2910" t="str">
            <v>WSP-Q40GLR4L=</v>
          </cell>
          <cell r="E2910" t="str">
            <v>QSFP40G</v>
          </cell>
          <cell r="G2910" t="str">
            <v>In Transit</v>
          </cell>
          <cell r="H2910" t="str">
            <v>Butsrinon, Khanitta (kbutsrin)</v>
          </cell>
          <cell r="I2910" t="str">
            <v>01/07/2020 05:22:10 PM PST</v>
          </cell>
        </row>
        <row r="2911">
          <cell r="A2911" t="str">
            <v>FA-0418024</v>
          </cell>
          <cell r="B2911" t="str">
            <v>No</v>
          </cell>
          <cell r="C2911" t="str">
            <v>P4</v>
          </cell>
          <cell r="D2911" t="str">
            <v>QSFP-100G-AOC7M=</v>
          </cell>
          <cell r="E2911" t="str">
            <v>QSFP100</v>
          </cell>
          <cell r="G2911" t="str">
            <v>In Transit</v>
          </cell>
          <cell r="H2911" t="str">
            <v>Butsrinon, Khanitta (kbutsrin)</v>
          </cell>
          <cell r="I2911" t="str">
            <v>01/07/2020 05:23:57 PM PST</v>
          </cell>
        </row>
        <row r="2912">
          <cell r="A2912" t="str">
            <v>FA-0418025</v>
          </cell>
          <cell r="B2912" t="str">
            <v>No</v>
          </cell>
          <cell r="C2912" t="str">
            <v>P4</v>
          </cell>
          <cell r="D2912" t="str">
            <v>QSFP-100G-AOC7M=</v>
          </cell>
          <cell r="E2912" t="str">
            <v>QSFP100</v>
          </cell>
          <cell r="G2912" t="str">
            <v>In Transit</v>
          </cell>
          <cell r="H2912" t="str">
            <v>Butsrinon, Khanitta (kbutsrin)</v>
          </cell>
          <cell r="I2912" t="str">
            <v>01/07/2020 05:25:22 PM PST</v>
          </cell>
        </row>
        <row r="2913">
          <cell r="A2913" t="str">
            <v>FA-0418030</v>
          </cell>
          <cell r="B2913" t="str">
            <v>No</v>
          </cell>
          <cell r="C2913" t="str">
            <v>P4</v>
          </cell>
          <cell r="D2913" t="str">
            <v>QSFP-100G-LR4-S=</v>
          </cell>
          <cell r="E2913" t="str">
            <v>QSFP100</v>
          </cell>
          <cell r="G2913" t="str">
            <v>In Transit</v>
          </cell>
          <cell r="H2913" t="str">
            <v>Butsrinon, Khanitta (kbutsrin)</v>
          </cell>
          <cell r="I2913" t="str">
            <v>01/07/2020 05:35:38 PM PST</v>
          </cell>
        </row>
        <row r="2914">
          <cell r="A2914" t="str">
            <v>FA-0418031</v>
          </cell>
          <cell r="B2914" t="str">
            <v>No</v>
          </cell>
          <cell r="C2914" t="str">
            <v>P4</v>
          </cell>
          <cell r="D2914" t="str">
            <v>QSFP-100G-LR4-S=</v>
          </cell>
          <cell r="E2914" t="str">
            <v>QSFP100</v>
          </cell>
          <cell r="G2914" t="str">
            <v>In Transit</v>
          </cell>
          <cell r="H2914" t="str">
            <v>Butsrinon, Khanitta (kbutsrin)</v>
          </cell>
          <cell r="I2914" t="str">
            <v>01/07/2020 05:36:59 PM PST</v>
          </cell>
        </row>
        <row r="2915">
          <cell r="A2915" t="str">
            <v>FA-0418033</v>
          </cell>
          <cell r="B2915" t="str">
            <v>No</v>
          </cell>
          <cell r="C2915" t="str">
            <v>P4</v>
          </cell>
          <cell r="D2915" t="str">
            <v>QSFP-100G-LR4-S=</v>
          </cell>
          <cell r="E2915" t="str">
            <v>QSFP100</v>
          </cell>
          <cell r="G2915" t="str">
            <v>In Transit</v>
          </cell>
          <cell r="H2915" t="str">
            <v>Butsrinon, Khanitta (kbutsrin)</v>
          </cell>
          <cell r="I2915" t="str">
            <v>01/07/2020 05:38:21 PM PST</v>
          </cell>
        </row>
        <row r="2916">
          <cell r="A2916" t="str">
            <v>FA-0418035</v>
          </cell>
          <cell r="B2916" t="str">
            <v>No</v>
          </cell>
          <cell r="C2916" t="str">
            <v>P4</v>
          </cell>
          <cell r="D2916" t="str">
            <v>CPAK-10X10G-LR=</v>
          </cell>
          <cell r="E2916" t="str">
            <v>CPAK100</v>
          </cell>
          <cell r="G2916" t="str">
            <v>In Transit</v>
          </cell>
          <cell r="H2916" t="str">
            <v>Butsrinon, Khanitta (kbutsrin)</v>
          </cell>
          <cell r="I2916" t="str">
            <v>01/07/2020 05:41:25 PM PST</v>
          </cell>
        </row>
        <row r="2917">
          <cell r="A2917" t="str">
            <v>FA-0418039</v>
          </cell>
          <cell r="B2917" t="str">
            <v>No</v>
          </cell>
          <cell r="C2917" t="str">
            <v>P4</v>
          </cell>
          <cell r="D2917" t="str">
            <v>QSFP-100G-CWDM4-S=</v>
          </cell>
          <cell r="E2917" t="str">
            <v>QSFP100</v>
          </cell>
          <cell r="G2917" t="str">
            <v>In Transit</v>
          </cell>
          <cell r="H2917" t="str">
            <v>Butsrinon, Khanitta (kbutsrin)</v>
          </cell>
          <cell r="I2917" t="str">
            <v>01/07/2020 05:50:45 PM PST</v>
          </cell>
        </row>
        <row r="2918">
          <cell r="A2918" t="str">
            <v>FA-0418043</v>
          </cell>
          <cell r="B2918" t="str">
            <v>No</v>
          </cell>
          <cell r="C2918" t="str">
            <v>P4</v>
          </cell>
          <cell r="D2918" t="str">
            <v>QSFP-100G-SM-SR=</v>
          </cell>
          <cell r="E2918" t="str">
            <v>QSFP100</v>
          </cell>
          <cell r="G2918" t="str">
            <v>In Transit</v>
          </cell>
          <cell r="H2918" t="str">
            <v>Butsrinon, Khanitta (kbutsrin)</v>
          </cell>
          <cell r="I2918" t="str">
            <v>01/07/2020 06:00:16 PM PST</v>
          </cell>
        </row>
        <row r="2919">
          <cell r="A2919" t="str">
            <v>FA-0418067</v>
          </cell>
          <cell r="B2919" t="str">
            <v>No</v>
          </cell>
          <cell r="C2919" t="str">
            <v>P3</v>
          </cell>
          <cell r="D2919" t="str">
            <v>QSFP-40G-LR4=</v>
          </cell>
          <cell r="E2919" t="str">
            <v>QSFP40G</v>
          </cell>
          <cell r="G2919" t="str">
            <v>In Transit</v>
          </cell>
          <cell r="H2919" t="str">
            <v>Butsrinon, Khanitta (kbutsrin)</v>
          </cell>
          <cell r="I2919" t="str">
            <v>01/08/2020 12:12:28 PM PST</v>
          </cell>
        </row>
        <row r="2920">
          <cell r="A2920" t="str">
            <v>FA-0418099</v>
          </cell>
          <cell r="B2920" t="str">
            <v>No</v>
          </cell>
          <cell r="C2920" t="str">
            <v>P4</v>
          </cell>
          <cell r="D2920" t="str">
            <v>QSFP-100G-AOC10M=</v>
          </cell>
          <cell r="E2920" t="str">
            <v>QSFP100</v>
          </cell>
          <cell r="G2920" t="str">
            <v>In Transit</v>
          </cell>
          <cell r="H2920" t="str">
            <v>Butsrinon, Khanitta (kbutsrin)</v>
          </cell>
          <cell r="I2920" t="str">
            <v>01/08/2020 04:39:26 PM PST</v>
          </cell>
        </row>
        <row r="2921">
          <cell r="A2921" t="str">
            <v>FA-0418101</v>
          </cell>
          <cell r="B2921" t="str">
            <v>No</v>
          </cell>
          <cell r="C2921" t="str">
            <v>P4</v>
          </cell>
          <cell r="D2921" t="str">
            <v>QSFP-100G-AOC15M=</v>
          </cell>
          <cell r="E2921" t="str">
            <v>QSFP100</v>
          </cell>
          <cell r="G2921" t="str">
            <v>In Transit</v>
          </cell>
          <cell r="H2921" t="str">
            <v>Butsrinon, Khanitta (kbutsrin)</v>
          </cell>
          <cell r="I2921" t="str">
            <v>01/08/2020 04:41:16 PM PST</v>
          </cell>
        </row>
        <row r="2922">
          <cell r="A2922" t="str">
            <v>FA-0418101</v>
          </cell>
          <cell r="B2922" t="str">
            <v>No</v>
          </cell>
          <cell r="C2922" t="str">
            <v>P4</v>
          </cell>
          <cell r="D2922" t="str">
            <v>QSFP-100G-AOC20M=</v>
          </cell>
          <cell r="E2922" t="str">
            <v>QSFP100</v>
          </cell>
          <cell r="G2922" t="str">
            <v>In Transit</v>
          </cell>
          <cell r="H2922" t="str">
            <v>Butsrinon, Khanitta (kbutsrin)</v>
          </cell>
          <cell r="I2922" t="str">
            <v>01/08/2020 04:41:16 PM PST</v>
          </cell>
        </row>
        <row r="2923">
          <cell r="A2923" t="str">
            <v>FA-0418102</v>
          </cell>
          <cell r="B2923" t="str">
            <v>No</v>
          </cell>
          <cell r="C2923" t="str">
            <v>P4</v>
          </cell>
          <cell r="D2923" t="str">
            <v>CPAK-100G-LR4=</v>
          </cell>
          <cell r="E2923" t="str">
            <v>CPAK100</v>
          </cell>
          <cell r="G2923" t="str">
            <v>In Transit</v>
          </cell>
          <cell r="H2923" t="str">
            <v>Butsrinon, Khanitta (kbutsrin)</v>
          </cell>
          <cell r="I2923" t="str">
            <v>01/08/2020 04:41:38 PM PST</v>
          </cell>
        </row>
        <row r="2924">
          <cell r="A2924" t="str">
            <v>FA-0418103</v>
          </cell>
          <cell r="B2924" t="str">
            <v>No</v>
          </cell>
          <cell r="C2924" t="str">
            <v>P4</v>
          </cell>
          <cell r="D2924" t="str">
            <v>CPAK-100G-LR4=</v>
          </cell>
          <cell r="E2924" t="str">
            <v>CPAK100</v>
          </cell>
          <cell r="G2924" t="str">
            <v>In Transit</v>
          </cell>
          <cell r="H2924" t="str">
            <v>Butsrinon, Khanitta (kbutsrin)</v>
          </cell>
          <cell r="I2924" t="str">
            <v>01/08/2020 04:41:49 PM PST</v>
          </cell>
        </row>
        <row r="2925">
          <cell r="A2925" t="str">
            <v>FA-0418104</v>
          </cell>
          <cell r="B2925" t="str">
            <v>No</v>
          </cell>
          <cell r="C2925" t="str">
            <v>P4</v>
          </cell>
          <cell r="D2925" t="str">
            <v>CPAK-100G-LR4=</v>
          </cell>
          <cell r="E2925" t="str">
            <v>CPAK100</v>
          </cell>
          <cell r="G2925" t="str">
            <v>In Transit</v>
          </cell>
          <cell r="H2925" t="str">
            <v>Butsrinon, Khanitta (kbutsrin)</v>
          </cell>
          <cell r="I2925" t="str">
            <v>01/08/2020 04:41:59 PM PST</v>
          </cell>
        </row>
        <row r="2926">
          <cell r="A2926" t="str">
            <v>FA-0418105</v>
          </cell>
          <cell r="B2926" t="str">
            <v>No</v>
          </cell>
          <cell r="C2926" t="str">
            <v>P4</v>
          </cell>
          <cell r="D2926" t="str">
            <v>CPAK-100G-LR4=</v>
          </cell>
          <cell r="E2926" t="str">
            <v>CPAK100</v>
          </cell>
          <cell r="G2926" t="str">
            <v>In Transit</v>
          </cell>
          <cell r="H2926" t="str">
            <v>Butsrinon, Khanitta (kbutsrin)</v>
          </cell>
          <cell r="I2926" t="str">
            <v>01/08/2020 04:42:10 PM PST</v>
          </cell>
        </row>
        <row r="2927">
          <cell r="A2927" t="str">
            <v>FA-0418106</v>
          </cell>
          <cell r="B2927" t="str">
            <v>No</v>
          </cell>
          <cell r="C2927" t="str">
            <v>P4</v>
          </cell>
          <cell r="D2927" t="str">
            <v>CPAK-100G-LR4=</v>
          </cell>
          <cell r="E2927" t="str">
            <v>CPAK100</v>
          </cell>
          <cell r="G2927" t="str">
            <v>In Transit</v>
          </cell>
          <cell r="H2927" t="str">
            <v>Butsrinon, Khanitta (kbutsrin)</v>
          </cell>
          <cell r="I2927" t="str">
            <v>01/08/2020 04:42:22 PM PST</v>
          </cell>
        </row>
        <row r="2928">
          <cell r="A2928" t="str">
            <v>FA-0418108</v>
          </cell>
          <cell r="B2928" t="str">
            <v>No</v>
          </cell>
          <cell r="C2928" t="str">
            <v>P4</v>
          </cell>
          <cell r="D2928" t="str">
            <v>SFP-25G-SR-S=</v>
          </cell>
          <cell r="E2928" t="str">
            <v>SFP25G</v>
          </cell>
          <cell r="G2928" t="str">
            <v>In Transit</v>
          </cell>
          <cell r="H2928" t="str">
            <v>Butsrinon, Khanitta (kbutsrin)</v>
          </cell>
          <cell r="I2928" t="str">
            <v>01/08/2020 04:43:58 PM PST</v>
          </cell>
        </row>
        <row r="2929">
          <cell r="A2929" t="str">
            <v>FA-0418109</v>
          </cell>
          <cell r="B2929" t="str">
            <v>No</v>
          </cell>
          <cell r="C2929" t="str">
            <v>P4</v>
          </cell>
          <cell r="D2929" t="str">
            <v>QSFP-40/100-SRBD=</v>
          </cell>
          <cell r="E2929" t="str">
            <v>QSFP100</v>
          </cell>
          <cell r="G2929" t="str">
            <v>In Transit</v>
          </cell>
          <cell r="H2929" t="str">
            <v>Butsrinon, Khanitta (kbutsrin)</v>
          </cell>
          <cell r="I2929" t="str">
            <v>01/08/2020 04:44:54 PM PST</v>
          </cell>
        </row>
        <row r="2930">
          <cell r="A2930" t="str">
            <v>FA-0418110</v>
          </cell>
          <cell r="B2930" t="str">
            <v>No</v>
          </cell>
          <cell r="C2930" t="str">
            <v>P4</v>
          </cell>
          <cell r="D2930" t="str">
            <v>QSFP-40/100-SRBD=</v>
          </cell>
          <cell r="E2930" t="str">
            <v>QSFP100</v>
          </cell>
          <cell r="G2930" t="str">
            <v>In Transit</v>
          </cell>
          <cell r="H2930" t="str">
            <v>Butsrinon, Khanitta (kbutsrin)</v>
          </cell>
          <cell r="I2930" t="str">
            <v>01/08/2020 04:45:07 PM PST</v>
          </cell>
        </row>
        <row r="2931">
          <cell r="A2931" t="str">
            <v>FA-0418111</v>
          </cell>
          <cell r="B2931" t="str">
            <v>No</v>
          </cell>
          <cell r="C2931" t="str">
            <v>P4</v>
          </cell>
          <cell r="D2931" t="str">
            <v>QSFP-100G-SR4-S=</v>
          </cell>
          <cell r="E2931" t="str">
            <v>QSFP100</v>
          </cell>
          <cell r="G2931" t="str">
            <v>In Transit</v>
          </cell>
          <cell r="H2931" t="str">
            <v>Butsrinon, Khanitta (kbutsrin)</v>
          </cell>
          <cell r="I2931" t="str">
            <v>01/08/2020 04:45:30 PM PST</v>
          </cell>
        </row>
        <row r="2932">
          <cell r="A2932" t="str">
            <v>FA-0418111</v>
          </cell>
          <cell r="B2932" t="str">
            <v>No</v>
          </cell>
          <cell r="C2932" t="str">
            <v>P4</v>
          </cell>
          <cell r="D2932" t="str">
            <v>QSFP-100G-LR4-S=</v>
          </cell>
          <cell r="E2932" t="str">
            <v>QSFP100</v>
          </cell>
          <cell r="G2932" t="str">
            <v>In Transit</v>
          </cell>
          <cell r="H2932" t="str">
            <v>Butsrinon, Khanitta (kbutsrin)</v>
          </cell>
          <cell r="I2932" t="str">
            <v>01/08/2020 04:45:30 PM PST</v>
          </cell>
        </row>
        <row r="2933">
          <cell r="A2933" t="str">
            <v>FA-0418115</v>
          </cell>
          <cell r="B2933" t="str">
            <v>No</v>
          </cell>
          <cell r="C2933" t="str">
            <v>P4</v>
          </cell>
          <cell r="D2933" t="str">
            <v>QSFP-100G-AOC1M=</v>
          </cell>
          <cell r="E2933" t="str">
            <v>QSFP100</v>
          </cell>
          <cell r="G2933" t="str">
            <v>In Transit</v>
          </cell>
          <cell r="H2933" t="str">
            <v>Butsrinon, Khanitta (kbutsrin)</v>
          </cell>
          <cell r="I2933" t="str">
            <v>01/08/2020 04:49:50 PM PST</v>
          </cell>
        </row>
        <row r="2934">
          <cell r="A2934" t="str">
            <v>FA-0418116</v>
          </cell>
          <cell r="B2934" t="str">
            <v>No</v>
          </cell>
          <cell r="C2934" t="str">
            <v>P4</v>
          </cell>
          <cell r="D2934" t="str">
            <v>QSFP-100G-LR4-S=</v>
          </cell>
          <cell r="E2934" t="str">
            <v>QSFP100</v>
          </cell>
          <cell r="G2934" t="str">
            <v>In Transit</v>
          </cell>
          <cell r="H2934" t="str">
            <v>Butsrinon, Khanitta (kbutsrin)</v>
          </cell>
          <cell r="I2934" t="str">
            <v>01/08/2020 04:51:05 PM PST</v>
          </cell>
        </row>
        <row r="2935">
          <cell r="A2935" t="str">
            <v>FA-0418117</v>
          </cell>
          <cell r="B2935" t="str">
            <v>No</v>
          </cell>
          <cell r="C2935" t="str">
            <v>P4</v>
          </cell>
          <cell r="D2935" t="str">
            <v>QSFP-100G-LR4-S=</v>
          </cell>
          <cell r="E2935" t="str">
            <v>QSFP100</v>
          </cell>
          <cell r="G2935" t="str">
            <v>In Transit</v>
          </cell>
          <cell r="H2935" t="str">
            <v>Butsrinon, Khanitta (kbutsrin)</v>
          </cell>
          <cell r="I2935" t="str">
            <v>01/08/2020 04:51:18 PM PST</v>
          </cell>
        </row>
        <row r="2936">
          <cell r="A2936" t="str">
            <v>FA-0418118</v>
          </cell>
          <cell r="B2936" t="str">
            <v>No</v>
          </cell>
          <cell r="C2936" t="str">
            <v>P4</v>
          </cell>
          <cell r="D2936" t="str">
            <v>QSFP-100G-LR4-S=</v>
          </cell>
          <cell r="E2936" t="str">
            <v>QSFP100</v>
          </cell>
          <cell r="G2936" t="str">
            <v>In Transit</v>
          </cell>
          <cell r="H2936" t="str">
            <v>Butsrinon, Khanitta (kbutsrin)</v>
          </cell>
          <cell r="I2936" t="str">
            <v>01/08/2020 04:51:30 PM PST</v>
          </cell>
        </row>
        <row r="2937">
          <cell r="A2937" t="str">
            <v>FA-0418119</v>
          </cell>
          <cell r="B2937" t="str">
            <v>No</v>
          </cell>
          <cell r="C2937" t="str">
            <v>P4</v>
          </cell>
          <cell r="D2937" t="str">
            <v>CPAK-10X10G-LR=</v>
          </cell>
          <cell r="E2937" t="str">
            <v>CPAK100</v>
          </cell>
          <cell r="G2937" t="str">
            <v>In Transit</v>
          </cell>
          <cell r="H2937" t="str">
            <v>Butsrinon, Khanitta (kbutsrin)</v>
          </cell>
          <cell r="I2937" t="str">
            <v>01/08/2020 04:51:40 PM PST</v>
          </cell>
        </row>
        <row r="2938">
          <cell r="A2938" t="str">
            <v>FA-0418121</v>
          </cell>
          <cell r="B2938" t="str">
            <v>No</v>
          </cell>
          <cell r="C2938" t="str">
            <v>P4</v>
          </cell>
          <cell r="D2938" t="str">
            <v>QSFP-100G-CWDM4-S=</v>
          </cell>
          <cell r="E2938" t="str">
            <v>QSFP100</v>
          </cell>
          <cell r="G2938" t="str">
            <v>In Transit</v>
          </cell>
          <cell r="H2938" t="str">
            <v>Butsrinon, Khanitta (kbutsrin)</v>
          </cell>
          <cell r="I2938" t="str">
            <v>01/08/2020 04:53:49 PM PST</v>
          </cell>
        </row>
        <row r="2939">
          <cell r="A2939" t="str">
            <v>FA-0418171</v>
          </cell>
          <cell r="B2939" t="str">
            <v>No</v>
          </cell>
          <cell r="C2939" t="str">
            <v>P3</v>
          </cell>
          <cell r="D2939" t="str">
            <v>SFP-10G-LR=</v>
          </cell>
          <cell r="E2939" t="str">
            <v>SFP10G</v>
          </cell>
          <cell r="G2939" t="str">
            <v>In Transit</v>
          </cell>
          <cell r="H2939" t="str">
            <v>Butsrinon, Khanitta (kbutsrin)</v>
          </cell>
          <cell r="I2939" t="str">
            <v>01/09/2020 03:48:12 PM PST</v>
          </cell>
        </row>
        <row r="2940">
          <cell r="A2940" t="str">
            <v>FA-0418193</v>
          </cell>
          <cell r="B2940" t="str">
            <v>No</v>
          </cell>
          <cell r="C2940" t="str">
            <v>P4</v>
          </cell>
          <cell r="D2940" t="str">
            <v>CFP2-WDM-DET-1HL=</v>
          </cell>
          <cell r="E2940" t="str">
            <v>NCS5500</v>
          </cell>
          <cell r="G2940" t="str">
            <v>Case Definition</v>
          </cell>
          <cell r="H2940" t="str">
            <v>Butsrinon, Khanitta (kbutsrin)</v>
          </cell>
          <cell r="I2940" t="str">
            <v>01/09/2020 04:39:15 PM PST</v>
          </cell>
        </row>
        <row r="2941">
          <cell r="A2941" t="str">
            <v>FA-0418195</v>
          </cell>
          <cell r="B2941" t="str">
            <v>No</v>
          </cell>
          <cell r="C2941" t="str">
            <v>P4</v>
          </cell>
          <cell r="D2941" t="str">
            <v>QSFP-40/100-SRBD=</v>
          </cell>
          <cell r="E2941" t="str">
            <v>QSFP100</v>
          </cell>
          <cell r="G2941" t="str">
            <v>Case Definition</v>
          </cell>
          <cell r="H2941" t="str">
            <v>Butsrinon, Khanitta (kbutsrin)</v>
          </cell>
          <cell r="I2941" t="str">
            <v>01/09/2020 04:42:40 PM PST</v>
          </cell>
        </row>
        <row r="2942">
          <cell r="A2942" t="str">
            <v>FA-0418196</v>
          </cell>
          <cell r="B2942" t="str">
            <v>No</v>
          </cell>
          <cell r="C2942" t="str">
            <v>P4</v>
          </cell>
          <cell r="D2942" t="str">
            <v>QSFP-40/100-SRBD=</v>
          </cell>
          <cell r="E2942" t="str">
            <v>QSFP100</v>
          </cell>
          <cell r="G2942" t="str">
            <v>Case Definition</v>
          </cell>
          <cell r="H2942" t="str">
            <v>Butsrinon, Khanitta (kbutsrin)</v>
          </cell>
          <cell r="I2942" t="str">
            <v>01/09/2020 04:42:51 PM PST</v>
          </cell>
        </row>
        <row r="2943">
          <cell r="A2943" t="str">
            <v>FA-0418197</v>
          </cell>
          <cell r="B2943" t="str">
            <v>No</v>
          </cell>
          <cell r="C2943" t="str">
            <v>P4</v>
          </cell>
          <cell r="D2943" t="str">
            <v>QSFP-40/100-SRBD=</v>
          </cell>
          <cell r="E2943" t="str">
            <v>QSFP100</v>
          </cell>
          <cell r="G2943" t="str">
            <v>Case Definition</v>
          </cell>
          <cell r="H2943" t="str">
            <v>Butsrinon, Khanitta (kbutsrin)</v>
          </cell>
          <cell r="I2943" t="str">
            <v>01/09/2020 04:43:03 PM PST</v>
          </cell>
        </row>
        <row r="2944">
          <cell r="A2944" t="str">
            <v>FA-0418198</v>
          </cell>
          <cell r="B2944" t="str">
            <v>No</v>
          </cell>
          <cell r="C2944" t="str">
            <v>P4</v>
          </cell>
          <cell r="D2944" t="str">
            <v>QSFP-100G-AOC7M=</v>
          </cell>
          <cell r="E2944" t="str">
            <v>QSFP100</v>
          </cell>
          <cell r="G2944" t="str">
            <v>Case Definition</v>
          </cell>
          <cell r="H2944" t="str">
            <v>Butsrinon, Khanitta (kbutsrin)</v>
          </cell>
          <cell r="I2944" t="str">
            <v>01/09/2020 04:45:40 PM PST</v>
          </cell>
        </row>
        <row r="2945">
          <cell r="A2945" t="str">
            <v>FA-0418200</v>
          </cell>
          <cell r="B2945" t="str">
            <v>No</v>
          </cell>
          <cell r="C2945" t="str">
            <v>P4</v>
          </cell>
          <cell r="D2945" t="str">
            <v>QSFP-100G-AOC1M=</v>
          </cell>
          <cell r="E2945" t="str">
            <v>QSFP100</v>
          </cell>
          <cell r="G2945" t="str">
            <v>Case Definition</v>
          </cell>
          <cell r="H2945" t="str">
            <v>Butsrinon, Khanitta (kbutsrin)</v>
          </cell>
          <cell r="I2945" t="str">
            <v>01/09/2020 04:48:41 PM PST</v>
          </cell>
        </row>
        <row r="2946">
          <cell r="A2946" t="str">
            <v>FA-0418201</v>
          </cell>
          <cell r="B2946" t="str">
            <v>No</v>
          </cell>
          <cell r="C2946" t="str">
            <v>P4</v>
          </cell>
          <cell r="D2946" t="str">
            <v>QSFP-100G-LR4-S=</v>
          </cell>
          <cell r="E2946" t="str">
            <v>QSFP100</v>
          </cell>
          <cell r="G2946" t="str">
            <v>Case Definition</v>
          </cell>
          <cell r="H2946" t="str">
            <v>Butsrinon, Khanitta (kbutsrin)</v>
          </cell>
          <cell r="I2946" t="str">
            <v>01/09/2020 04:49:40 PM PST</v>
          </cell>
        </row>
        <row r="2947">
          <cell r="A2947" t="str">
            <v>FA-0418202</v>
          </cell>
          <cell r="B2947" t="str">
            <v>No</v>
          </cell>
          <cell r="C2947" t="str">
            <v>P4</v>
          </cell>
          <cell r="D2947" t="str">
            <v>QSFP-100G-LR4-S=</v>
          </cell>
          <cell r="E2947" t="str">
            <v>QSFP100</v>
          </cell>
          <cell r="G2947" t="str">
            <v>Case Definition</v>
          </cell>
          <cell r="H2947" t="str">
            <v>Butsrinon, Khanitta (kbutsrin)</v>
          </cell>
          <cell r="I2947" t="str">
            <v>01/09/2020 04:49:54 PM PST</v>
          </cell>
        </row>
        <row r="2948">
          <cell r="A2948" t="str">
            <v>FA-0418205</v>
          </cell>
          <cell r="B2948" t="str">
            <v>No</v>
          </cell>
          <cell r="C2948" t="str">
            <v>P4</v>
          </cell>
          <cell r="D2948" t="str">
            <v>QSFP-100G-CWDM4-S=</v>
          </cell>
          <cell r="E2948" t="str">
            <v>QSFP100</v>
          </cell>
          <cell r="G2948" t="str">
            <v>Case Definition</v>
          </cell>
          <cell r="H2948" t="str">
            <v>Butsrinon, Khanitta (kbutsrin)</v>
          </cell>
          <cell r="I2948" t="str">
            <v>01/09/2020 04:51:35 PM PST</v>
          </cell>
        </row>
        <row r="2949">
          <cell r="A2949" t="str">
            <v>FA-0418206</v>
          </cell>
          <cell r="B2949" t="str">
            <v>No</v>
          </cell>
          <cell r="C2949" t="str">
            <v>P4</v>
          </cell>
          <cell r="D2949" t="str">
            <v>QSFP-100G-CWDM4-S=</v>
          </cell>
          <cell r="E2949" t="str">
            <v>QSFP100</v>
          </cell>
          <cell r="G2949" t="str">
            <v>Case Definition</v>
          </cell>
          <cell r="H2949" t="str">
            <v>Butsrinon, Khanitta (kbutsrin)</v>
          </cell>
          <cell r="I2949" t="str">
            <v>01/09/2020 04:51:45 PM PST</v>
          </cell>
        </row>
        <row r="2950">
          <cell r="A2950" t="str">
            <v>FA-0418210</v>
          </cell>
          <cell r="B2950" t="str">
            <v>No</v>
          </cell>
          <cell r="C2950" t="str">
            <v>P4</v>
          </cell>
          <cell r="D2950" t="str">
            <v>QSFP-100G-SM-SR=</v>
          </cell>
          <cell r="E2950" t="str">
            <v>QSFP100</v>
          </cell>
          <cell r="G2950" t="str">
            <v>Case Definition</v>
          </cell>
          <cell r="H2950" t="str">
            <v>Butsrinon, Khanitta (kbutsrin)</v>
          </cell>
          <cell r="I2950" t="str">
            <v>01/09/2020 04:52:38 PM PST</v>
          </cell>
        </row>
        <row r="2951">
          <cell r="A2951" t="str">
            <v>FA-0418212</v>
          </cell>
          <cell r="B2951" t="str">
            <v>No</v>
          </cell>
          <cell r="C2951" t="str">
            <v>P3</v>
          </cell>
          <cell r="D2951" t="str">
            <v>SFP-10G-SR=</v>
          </cell>
          <cell r="E2951" t="str">
            <v>SFP10G</v>
          </cell>
          <cell r="G2951" t="str">
            <v>In Transit</v>
          </cell>
          <cell r="H2951" t="str">
            <v>Butsrinon, Khanitta (kbutsrin)</v>
          </cell>
          <cell r="I2951" t="str">
            <v>01/09/2020 07:37:56 PM PST</v>
          </cell>
        </row>
        <row r="2952">
          <cell r="A2952" t="str">
            <v>FA-0418213</v>
          </cell>
          <cell r="B2952" t="str">
            <v>No</v>
          </cell>
          <cell r="C2952" t="str">
            <v>P4</v>
          </cell>
          <cell r="D2952" t="str">
            <v>SFP-10G-SR-S=</v>
          </cell>
          <cell r="E2952" t="str">
            <v>SFP10G</v>
          </cell>
          <cell r="G2952" t="str">
            <v>In Transit</v>
          </cell>
          <cell r="H2952" t="str">
            <v>Butsrinon, Khanitta (kbutsrin)</v>
          </cell>
          <cell r="I2952" t="str">
            <v>01/09/2020 08:19:57 PM PST</v>
          </cell>
        </row>
        <row r="2953">
          <cell r="A2953" t="str">
            <v>FA-0418215</v>
          </cell>
          <cell r="B2953" t="str">
            <v>No</v>
          </cell>
          <cell r="C2953" t="str">
            <v>P4</v>
          </cell>
          <cell r="D2953" t="str">
            <v>GLC-SX-MMD=</v>
          </cell>
          <cell r="E2953" t="str">
            <v>SFPGE</v>
          </cell>
          <cell r="G2953" t="str">
            <v>In Transit</v>
          </cell>
          <cell r="H2953" t="str">
            <v>Butsrinon, Khanitta (kbutsrin)</v>
          </cell>
          <cell r="I2953" t="str">
            <v>01/09/2020 08:53:57 PM PST</v>
          </cell>
        </row>
        <row r="2954">
          <cell r="A2954" t="str">
            <v>FA-0418276</v>
          </cell>
          <cell r="B2954" t="str">
            <v>No</v>
          </cell>
          <cell r="C2954" t="str">
            <v>P4</v>
          </cell>
          <cell r="D2954" t="str">
            <v>QSFP-100G-SR4-S=</v>
          </cell>
          <cell r="E2954" t="str">
            <v>QSFP100</v>
          </cell>
          <cell r="G2954" t="str">
            <v>Case Definition</v>
          </cell>
          <cell r="H2954" t="str">
            <v>Butsrinon, Khanitta (kbutsrin)</v>
          </cell>
          <cell r="I2954" t="str">
            <v>01/10/2020 04:40:36 PM PST</v>
          </cell>
        </row>
        <row r="2955">
          <cell r="A2955" t="str">
            <v>FA-0418277</v>
          </cell>
          <cell r="B2955" t="str">
            <v>No</v>
          </cell>
          <cell r="C2955" t="str">
            <v>P4</v>
          </cell>
          <cell r="D2955" t="str">
            <v>QSFP-100G-SR4-S=</v>
          </cell>
          <cell r="E2955" t="str">
            <v>QSFP100</v>
          </cell>
          <cell r="G2955" t="str">
            <v>Case Definition</v>
          </cell>
          <cell r="H2955" t="str">
            <v>Butsrinon, Khanitta (kbutsrin)</v>
          </cell>
          <cell r="I2955" t="str">
            <v>01/10/2020 04:40:50 PM PST</v>
          </cell>
        </row>
        <row r="2956">
          <cell r="A2956" t="str">
            <v>FA-0418278</v>
          </cell>
          <cell r="B2956" t="str">
            <v>No</v>
          </cell>
          <cell r="C2956" t="str">
            <v>P4</v>
          </cell>
          <cell r="D2956" t="str">
            <v>QSFP-100G-SR4-S=</v>
          </cell>
          <cell r="E2956" t="str">
            <v>QSFP100</v>
          </cell>
          <cell r="G2956" t="str">
            <v>Case Definition</v>
          </cell>
          <cell r="H2956" t="str">
            <v>Butsrinon, Khanitta (kbutsrin)</v>
          </cell>
          <cell r="I2956" t="str">
            <v>01/10/2020 04:41:02 PM PST</v>
          </cell>
        </row>
        <row r="2957">
          <cell r="A2957" t="str">
            <v>FA-0418279</v>
          </cell>
          <cell r="B2957" t="str">
            <v>No</v>
          </cell>
          <cell r="C2957" t="str">
            <v>P4</v>
          </cell>
          <cell r="D2957" t="str">
            <v>QSFP-100G-SR4-S=</v>
          </cell>
          <cell r="E2957" t="str">
            <v>QSFP100</v>
          </cell>
          <cell r="G2957" t="str">
            <v>Case Definition</v>
          </cell>
          <cell r="H2957" t="str">
            <v>Butsrinon, Khanitta (kbutsrin)</v>
          </cell>
          <cell r="I2957" t="str">
            <v>01/10/2020 04:41:16 PM PST</v>
          </cell>
        </row>
        <row r="2958">
          <cell r="A2958" t="str">
            <v>FA-0418280</v>
          </cell>
          <cell r="B2958" t="str">
            <v>No</v>
          </cell>
          <cell r="C2958" t="str">
            <v>P4</v>
          </cell>
          <cell r="D2958" t="str">
            <v>WSP-Q40GLR4L=</v>
          </cell>
          <cell r="E2958" t="str">
            <v>QSFP40G</v>
          </cell>
          <cell r="G2958" t="str">
            <v>Case Definition</v>
          </cell>
          <cell r="H2958" t="str">
            <v>Butsrinon, Khanitta (kbutsrin)</v>
          </cell>
          <cell r="I2958" t="str">
            <v>01/10/2020 04:42:24 PM PST</v>
          </cell>
        </row>
        <row r="2959">
          <cell r="A2959" t="str">
            <v>FA-0418280</v>
          </cell>
          <cell r="B2959" t="str">
            <v>No</v>
          </cell>
          <cell r="C2959" t="str">
            <v>P4</v>
          </cell>
          <cell r="D2959" t="str">
            <v>QSFP-40/100-SRBD=</v>
          </cell>
          <cell r="E2959" t="str">
            <v>QSFP100</v>
          </cell>
          <cell r="G2959" t="str">
            <v>Case Definition</v>
          </cell>
          <cell r="H2959" t="str">
            <v>Butsrinon, Khanitta (kbutsrin)</v>
          </cell>
          <cell r="I2959" t="str">
            <v>01/10/2020 04:42:24 PM PST</v>
          </cell>
        </row>
        <row r="2960">
          <cell r="A2960" t="str">
            <v>FA-0418280</v>
          </cell>
          <cell r="B2960" t="str">
            <v>No</v>
          </cell>
          <cell r="C2960" t="str">
            <v>P4</v>
          </cell>
          <cell r="D2960" t="str">
            <v>WSP-Q40GLR4L=</v>
          </cell>
          <cell r="E2960" t="str">
            <v>QSFP40G</v>
          </cell>
          <cell r="G2960" t="str">
            <v>Case Definition</v>
          </cell>
          <cell r="H2960" t="str">
            <v>Butsrinon, Khanitta (kbutsrin)</v>
          </cell>
          <cell r="I2960" t="str">
            <v>01/10/2020 04:42:24 PM PST</v>
          </cell>
        </row>
        <row r="2961">
          <cell r="A2961" t="str">
            <v>FA-0418281</v>
          </cell>
          <cell r="B2961" t="str">
            <v>No</v>
          </cell>
          <cell r="C2961" t="str">
            <v>P4</v>
          </cell>
          <cell r="D2961" t="str">
            <v>QSFP-40/100-SRBD=</v>
          </cell>
          <cell r="E2961" t="str">
            <v>QSFP100</v>
          </cell>
          <cell r="G2961" t="str">
            <v>Case Definition</v>
          </cell>
          <cell r="H2961" t="str">
            <v>Butsrinon, Khanitta (kbutsrin)</v>
          </cell>
          <cell r="I2961" t="str">
            <v>01/10/2020 04:42:41 PM PST</v>
          </cell>
        </row>
        <row r="2962">
          <cell r="A2962" t="str">
            <v>FA-0418281</v>
          </cell>
          <cell r="B2962" t="str">
            <v>No</v>
          </cell>
          <cell r="C2962" t="str">
            <v>P4</v>
          </cell>
          <cell r="D2962" t="str">
            <v>WSP-Q40GLR4L=</v>
          </cell>
          <cell r="E2962" t="str">
            <v>QSFP40G</v>
          </cell>
          <cell r="G2962" t="str">
            <v>Case Definition</v>
          </cell>
          <cell r="H2962" t="str">
            <v>Butsrinon, Khanitta (kbutsrin)</v>
          </cell>
          <cell r="I2962" t="str">
            <v>01/10/2020 04:42:41 PM PST</v>
          </cell>
        </row>
        <row r="2963">
          <cell r="A2963" t="str">
            <v>FA-0418282</v>
          </cell>
          <cell r="B2963" t="str">
            <v>No</v>
          </cell>
          <cell r="C2963" t="str">
            <v>P4</v>
          </cell>
          <cell r="D2963" t="str">
            <v>QSFP-100G-AOC7M=</v>
          </cell>
          <cell r="E2963" t="str">
            <v>QSFP100</v>
          </cell>
          <cell r="G2963" t="str">
            <v>Case Definition</v>
          </cell>
          <cell r="H2963" t="str">
            <v>Butsrinon, Khanitta (kbutsrin)</v>
          </cell>
          <cell r="I2963" t="str">
            <v>01/10/2020 04:42:53 PM PST</v>
          </cell>
        </row>
        <row r="2964">
          <cell r="A2964" t="str">
            <v>FA-0418283</v>
          </cell>
          <cell r="B2964" t="str">
            <v>No</v>
          </cell>
          <cell r="C2964" t="str">
            <v>P4</v>
          </cell>
          <cell r="D2964" t="str">
            <v>QSFP-100G-AOC7M=</v>
          </cell>
          <cell r="E2964" t="str">
            <v>QSFP100</v>
          </cell>
          <cell r="G2964" t="str">
            <v>Case Definition</v>
          </cell>
          <cell r="H2964" t="str">
            <v>Butsrinon, Khanitta (kbutsrin)</v>
          </cell>
          <cell r="I2964" t="str">
            <v>01/10/2020 04:43:05 PM PST</v>
          </cell>
        </row>
        <row r="2965">
          <cell r="A2965" t="str">
            <v>FA-0418286</v>
          </cell>
          <cell r="B2965" t="str">
            <v>No</v>
          </cell>
          <cell r="C2965" t="str">
            <v>P4</v>
          </cell>
          <cell r="D2965" t="str">
            <v>QSFP-100G-AOC3M=</v>
          </cell>
          <cell r="E2965" t="str">
            <v>QSFP100</v>
          </cell>
          <cell r="G2965" t="str">
            <v>Case Definition</v>
          </cell>
          <cell r="H2965" t="str">
            <v>Butsrinon, Khanitta (kbutsrin)</v>
          </cell>
          <cell r="I2965" t="str">
            <v>01/10/2020 04:48:42 PM PST</v>
          </cell>
        </row>
        <row r="2966">
          <cell r="A2966" t="str">
            <v>FA-0418291</v>
          </cell>
          <cell r="B2966" t="str">
            <v>No</v>
          </cell>
          <cell r="C2966" t="str">
            <v>P4</v>
          </cell>
          <cell r="D2966" t="str">
            <v>CPAK-100G-LR4=</v>
          </cell>
          <cell r="E2966" t="str">
            <v>CPAK100</v>
          </cell>
          <cell r="G2966" t="str">
            <v>Case Definition</v>
          </cell>
          <cell r="H2966" t="str">
            <v>Butsrinon, Khanitta (kbutsrin)</v>
          </cell>
          <cell r="I2966" t="str">
            <v>01/10/2020 04:57:33 PM PST</v>
          </cell>
        </row>
        <row r="2967">
          <cell r="A2967" t="str">
            <v>FA-0418292</v>
          </cell>
          <cell r="B2967" t="str">
            <v>No</v>
          </cell>
          <cell r="C2967" t="str">
            <v>P4</v>
          </cell>
          <cell r="D2967" t="str">
            <v>CPAK-100G-LR4=</v>
          </cell>
          <cell r="E2967" t="str">
            <v>CPAK100</v>
          </cell>
          <cell r="G2967" t="str">
            <v>Case Definition</v>
          </cell>
          <cell r="H2967" t="str">
            <v>Butsrinon, Khanitta (kbutsrin)</v>
          </cell>
          <cell r="I2967" t="str">
            <v>01/10/2020 04:57:50 PM PST</v>
          </cell>
        </row>
        <row r="2968">
          <cell r="A2968" t="str">
            <v>FA-0418293</v>
          </cell>
          <cell r="B2968" t="str">
            <v>No</v>
          </cell>
          <cell r="C2968" t="str">
            <v>P4</v>
          </cell>
          <cell r="D2968" t="str">
            <v>CPAK-100G-LR4=</v>
          </cell>
          <cell r="E2968" t="str">
            <v>CPAK100</v>
          </cell>
          <cell r="G2968" t="str">
            <v>Case Definition</v>
          </cell>
          <cell r="H2968" t="str">
            <v>Butsrinon, Khanitta (kbutsrin)</v>
          </cell>
          <cell r="I2968" t="str">
            <v>01/10/2020 04:58:19 PM PST</v>
          </cell>
        </row>
        <row r="2969">
          <cell r="A2969" t="str">
            <v>FA-0418294</v>
          </cell>
          <cell r="B2969" t="str">
            <v>No</v>
          </cell>
          <cell r="C2969" t="str">
            <v>P4</v>
          </cell>
          <cell r="D2969" t="str">
            <v>CPAK-100G-LR4=</v>
          </cell>
          <cell r="E2969" t="str">
            <v>CPAK100</v>
          </cell>
          <cell r="G2969" t="str">
            <v>Case Definition</v>
          </cell>
          <cell r="H2969" t="str">
            <v>Butsrinon, Khanitta (kbutsrin)</v>
          </cell>
          <cell r="I2969" t="str">
            <v>01/10/2020 04:58:30 PM PST</v>
          </cell>
        </row>
        <row r="2970">
          <cell r="A2970" t="str">
            <v>FA-0418295</v>
          </cell>
          <cell r="B2970" t="str">
            <v>No</v>
          </cell>
          <cell r="C2970" t="str">
            <v>P4</v>
          </cell>
          <cell r="D2970" t="str">
            <v>CPAK-100G-LR4=</v>
          </cell>
          <cell r="E2970" t="str">
            <v>CPAK100</v>
          </cell>
          <cell r="G2970" t="str">
            <v>Case Definition</v>
          </cell>
          <cell r="H2970" t="str">
            <v>Butsrinon, Khanitta (kbutsrin)</v>
          </cell>
          <cell r="I2970" t="str">
            <v>01/10/2020 04:58:42 PM PST</v>
          </cell>
        </row>
        <row r="2971">
          <cell r="A2971" t="str">
            <v>FA-0418296</v>
          </cell>
          <cell r="B2971" t="str">
            <v>No</v>
          </cell>
          <cell r="C2971" t="str">
            <v>P4</v>
          </cell>
          <cell r="D2971" t="str">
            <v>CPAK-100G-LR4=</v>
          </cell>
          <cell r="E2971" t="str">
            <v>CPAK100</v>
          </cell>
          <cell r="G2971" t="str">
            <v>Case Definition</v>
          </cell>
          <cell r="H2971" t="str">
            <v>Butsrinon, Khanitta (kbutsrin)</v>
          </cell>
          <cell r="I2971" t="str">
            <v>01/10/2020 04:58:56 PM PST</v>
          </cell>
        </row>
        <row r="2972">
          <cell r="A2972" t="str">
            <v>FA-0418301</v>
          </cell>
          <cell r="B2972" t="str">
            <v>No</v>
          </cell>
          <cell r="C2972" t="str">
            <v>P4</v>
          </cell>
          <cell r="D2972" t="str">
            <v>QSFP-40/100-SRBD=</v>
          </cell>
          <cell r="E2972" t="str">
            <v>QSFP100</v>
          </cell>
          <cell r="G2972" t="str">
            <v>Case Definition</v>
          </cell>
          <cell r="H2972" t="str">
            <v>Butsrinon, Khanitta (kbutsrin)</v>
          </cell>
          <cell r="I2972" t="str">
            <v>01/10/2020 05:00:50 PM PST</v>
          </cell>
        </row>
        <row r="2973">
          <cell r="A2973" t="str">
            <v>FA-0418304</v>
          </cell>
          <cell r="B2973" t="str">
            <v>No</v>
          </cell>
          <cell r="C2973" t="str">
            <v>P4</v>
          </cell>
          <cell r="D2973" t="str">
            <v>CPAK-100G-SR10=</v>
          </cell>
          <cell r="E2973" t="str">
            <v>CPAK100</v>
          </cell>
          <cell r="G2973" t="str">
            <v>Case Definition</v>
          </cell>
          <cell r="H2973" t="str">
            <v>Butsrinon, Khanitta (kbutsrin)</v>
          </cell>
          <cell r="I2973" t="str">
            <v>01/10/2020 05:03:50 PM PST</v>
          </cell>
        </row>
        <row r="2974">
          <cell r="A2974" t="str">
            <v>FA-0418305</v>
          </cell>
          <cell r="B2974" t="str">
            <v>No</v>
          </cell>
          <cell r="C2974" t="str">
            <v>P4</v>
          </cell>
          <cell r="D2974" t="str">
            <v>QSFP-100G-LR4-S=</v>
          </cell>
          <cell r="E2974" t="str">
            <v>QSFP100</v>
          </cell>
          <cell r="G2974" t="str">
            <v>Case Definition</v>
          </cell>
          <cell r="H2974" t="str">
            <v>Butsrinon, Khanitta (kbutsrin)</v>
          </cell>
          <cell r="I2974" t="str">
            <v>01/10/2020 05:05:23 PM PST</v>
          </cell>
        </row>
        <row r="2975">
          <cell r="A2975" t="str">
            <v>FA-0418306</v>
          </cell>
          <cell r="B2975" t="str">
            <v>No</v>
          </cell>
          <cell r="C2975" t="str">
            <v>P4</v>
          </cell>
          <cell r="D2975" t="str">
            <v>QSFP-100G-LR4-S=</v>
          </cell>
          <cell r="E2975" t="str">
            <v>QSFP100</v>
          </cell>
          <cell r="G2975" t="str">
            <v>Case Definition</v>
          </cell>
          <cell r="H2975" t="str">
            <v>Butsrinon, Khanitta (kbutsrin)</v>
          </cell>
          <cell r="I2975" t="str">
            <v>01/10/2020 05:05:34 PM PST</v>
          </cell>
        </row>
        <row r="2976">
          <cell r="A2976" t="str">
            <v>FA-0418307</v>
          </cell>
          <cell r="B2976" t="str">
            <v>No</v>
          </cell>
          <cell r="C2976" t="str">
            <v>P4</v>
          </cell>
          <cell r="D2976" t="str">
            <v>QSFP-100G-LR4-S=</v>
          </cell>
          <cell r="E2976" t="str">
            <v>QSFP100</v>
          </cell>
          <cell r="G2976" t="str">
            <v>Case Definition</v>
          </cell>
          <cell r="H2976" t="str">
            <v>Butsrinon, Khanitta (kbutsrin)</v>
          </cell>
          <cell r="I2976" t="str">
            <v>01/10/2020 05:05:43 PM PST</v>
          </cell>
        </row>
        <row r="2977">
          <cell r="A2977" t="str">
            <v>FA-0418308</v>
          </cell>
          <cell r="B2977" t="str">
            <v>No</v>
          </cell>
          <cell r="C2977" t="str">
            <v>P4</v>
          </cell>
          <cell r="D2977" t="str">
            <v>QSFP-100G-LR4-S=</v>
          </cell>
          <cell r="E2977" t="str">
            <v>QSFP100</v>
          </cell>
          <cell r="G2977" t="str">
            <v>Case Definition</v>
          </cell>
          <cell r="H2977" t="str">
            <v>Butsrinon, Khanitta (kbutsrin)</v>
          </cell>
          <cell r="I2977" t="str">
            <v>01/10/2020 05:06:01 PM PST</v>
          </cell>
        </row>
        <row r="2978">
          <cell r="A2978" t="str">
            <v>FA-0418309</v>
          </cell>
          <cell r="B2978" t="str">
            <v>No</v>
          </cell>
          <cell r="C2978" t="str">
            <v>P4</v>
          </cell>
          <cell r="D2978" t="str">
            <v>QSFP-100G-LR4-S=</v>
          </cell>
          <cell r="E2978" t="str">
            <v>QSFP100</v>
          </cell>
          <cell r="G2978" t="str">
            <v>Case Definition</v>
          </cell>
          <cell r="H2978" t="str">
            <v>Butsrinon, Khanitta (kbutsrin)</v>
          </cell>
          <cell r="I2978" t="str">
            <v>01/10/2020 05:06:13 PM PST</v>
          </cell>
        </row>
        <row r="2979">
          <cell r="A2979" t="str">
            <v>FA-0418310</v>
          </cell>
          <cell r="B2979" t="str">
            <v>No</v>
          </cell>
          <cell r="C2979" t="str">
            <v>P4</v>
          </cell>
          <cell r="D2979" t="str">
            <v>QSFP-100G-LR4-S=</v>
          </cell>
          <cell r="E2979" t="str">
            <v>QSFP100</v>
          </cell>
          <cell r="G2979" t="str">
            <v>Case Definition</v>
          </cell>
          <cell r="H2979" t="str">
            <v>Butsrinon, Khanitta (kbutsrin)</v>
          </cell>
          <cell r="I2979" t="str">
            <v>01/10/2020 05:06:23 PM PST</v>
          </cell>
        </row>
        <row r="2980">
          <cell r="A2980" t="str">
            <v>FA-0418311</v>
          </cell>
          <cell r="B2980" t="str">
            <v>No</v>
          </cell>
          <cell r="C2980" t="str">
            <v>P4</v>
          </cell>
          <cell r="D2980" t="str">
            <v>QSFP-100G-LR4-S=</v>
          </cell>
          <cell r="E2980" t="str">
            <v>QSFP100</v>
          </cell>
          <cell r="G2980" t="str">
            <v>Case Definition</v>
          </cell>
          <cell r="H2980" t="str">
            <v>Butsrinon, Khanitta (kbutsrin)</v>
          </cell>
          <cell r="I2980" t="str">
            <v>01/10/2020 05:06:34 PM PST</v>
          </cell>
        </row>
        <row r="2981">
          <cell r="A2981" t="str">
            <v>FA-0418312</v>
          </cell>
          <cell r="B2981" t="str">
            <v>No</v>
          </cell>
          <cell r="C2981" t="str">
            <v>P4</v>
          </cell>
          <cell r="D2981" t="str">
            <v>QSFP-100G-LR4-S=</v>
          </cell>
          <cell r="E2981" t="str">
            <v>QSFP100</v>
          </cell>
          <cell r="G2981" t="str">
            <v>Case Definition</v>
          </cell>
          <cell r="H2981" t="str">
            <v>Butsrinon, Khanitta (kbutsrin)</v>
          </cell>
          <cell r="I2981" t="str">
            <v>01/10/2020 05:06:45 PM PST</v>
          </cell>
        </row>
        <row r="2982">
          <cell r="A2982" t="str">
            <v>FA-0418315</v>
          </cell>
          <cell r="B2982" t="str">
            <v>No</v>
          </cell>
          <cell r="C2982" t="str">
            <v>P4</v>
          </cell>
          <cell r="D2982" t="str">
            <v>QSFP-100G-SM-SR=</v>
          </cell>
          <cell r="E2982" t="str">
            <v>QSFP100</v>
          </cell>
          <cell r="G2982" t="str">
            <v>Case Definition</v>
          </cell>
          <cell r="H2982" t="str">
            <v>Butsrinon, Khanitta (kbutsrin)</v>
          </cell>
          <cell r="I2982" t="str">
            <v>01/10/2020 05:07:36 PM PST</v>
          </cell>
        </row>
        <row r="2983">
          <cell r="A2983" t="str">
            <v>FA-0418322</v>
          </cell>
          <cell r="B2983" t="str">
            <v>No</v>
          </cell>
          <cell r="C2983" t="str">
            <v>P4</v>
          </cell>
          <cell r="D2983" t="str">
            <v>QSFP-100G-CWDM4-S=</v>
          </cell>
          <cell r="E2983" t="str">
            <v>QSFP100</v>
          </cell>
          <cell r="G2983" t="str">
            <v>Case Definition</v>
          </cell>
          <cell r="H2983" t="str">
            <v>Butsrinon, Khanitta (kbutsrin)</v>
          </cell>
          <cell r="I2983" t="str">
            <v>01/11/2020 04:44:48 PM PST</v>
          </cell>
        </row>
        <row r="2984">
          <cell r="A2984" t="str">
            <v>FA-0418324</v>
          </cell>
          <cell r="B2984" t="str">
            <v>No</v>
          </cell>
          <cell r="C2984" t="str">
            <v>P4</v>
          </cell>
          <cell r="D2984" t="str">
            <v>QSFP-100G-LR4-S=</v>
          </cell>
          <cell r="E2984" t="str">
            <v>QSFP100</v>
          </cell>
          <cell r="G2984" t="str">
            <v>Case Definition</v>
          </cell>
          <cell r="H2984" t="str">
            <v>Butsrinon, Khanitta (kbutsrin)</v>
          </cell>
          <cell r="I2984" t="str">
            <v>01/11/2020 04:56:26 PM PST</v>
          </cell>
        </row>
        <row r="2985">
          <cell r="A2985" t="str">
            <v>FA-0418325</v>
          </cell>
          <cell r="B2985" t="str">
            <v>No</v>
          </cell>
          <cell r="C2985" t="str">
            <v>P4</v>
          </cell>
          <cell r="D2985" t="str">
            <v>QSFP-100G-SM-SR=</v>
          </cell>
          <cell r="E2985" t="str">
            <v>QSFP100</v>
          </cell>
          <cell r="G2985" t="str">
            <v>Case Definition</v>
          </cell>
          <cell r="H2985" t="str">
            <v>Butsrinon, Khanitta (kbutsrin)</v>
          </cell>
          <cell r="I2985" t="str">
            <v>01/11/2020 04:58:36 PM PST</v>
          </cell>
        </row>
        <row r="2986">
          <cell r="A2986" t="str">
            <v>FA-0418381</v>
          </cell>
          <cell r="B2986" t="str">
            <v>No</v>
          </cell>
          <cell r="C2986" t="str">
            <v>P4</v>
          </cell>
          <cell r="D2986" t="str">
            <v>SFP-25G-SR-S=</v>
          </cell>
          <cell r="E2986" t="str">
            <v>SFP25G</v>
          </cell>
          <cell r="G2986" t="str">
            <v>Case Definition</v>
          </cell>
          <cell r="H2986" t="str">
            <v>Butsrinon, Khanitta (kbutsrin)</v>
          </cell>
          <cell r="I2986" t="str">
            <v>01/13/2020 04:35:27 PM PST</v>
          </cell>
        </row>
        <row r="2987">
          <cell r="A2987" t="str">
            <v>FA-0418383</v>
          </cell>
          <cell r="B2987" t="str">
            <v>No</v>
          </cell>
          <cell r="C2987" t="str">
            <v>P4</v>
          </cell>
          <cell r="D2987" t="str">
            <v>WSP-Q40GLR4L=</v>
          </cell>
          <cell r="E2987" t="str">
            <v>QSFP40G</v>
          </cell>
          <cell r="G2987" t="str">
            <v>Case Definition</v>
          </cell>
          <cell r="H2987" t="str">
            <v>Butsrinon, Khanitta (kbutsrin)</v>
          </cell>
          <cell r="I2987" t="str">
            <v>01/13/2020 04:38:01 PM PST</v>
          </cell>
        </row>
        <row r="2988">
          <cell r="A2988" t="str">
            <v>FA-0418384</v>
          </cell>
          <cell r="B2988" t="str">
            <v>No</v>
          </cell>
          <cell r="C2988" t="str">
            <v>P4</v>
          </cell>
          <cell r="D2988" t="str">
            <v>QSFP-100G-AOC10M</v>
          </cell>
          <cell r="E2988" t="str">
            <v>QSFP100</v>
          </cell>
          <cell r="G2988" t="str">
            <v>Case Definition</v>
          </cell>
          <cell r="H2988" t="str">
            <v>Butsrinon, Khanitta (kbutsrin)</v>
          </cell>
          <cell r="I2988" t="str">
            <v>01/13/2020 04:38:53 PM PST</v>
          </cell>
        </row>
        <row r="2989">
          <cell r="A2989" t="str">
            <v>FA-0418386</v>
          </cell>
          <cell r="B2989" t="str">
            <v>No</v>
          </cell>
          <cell r="C2989" t="str">
            <v>P4</v>
          </cell>
          <cell r="D2989" t="str">
            <v>ONS-CFP2-WDM=</v>
          </cell>
          <cell r="E2989" t="str">
            <v>ONS</v>
          </cell>
          <cell r="G2989" t="str">
            <v>Case Definition</v>
          </cell>
          <cell r="H2989" t="str">
            <v>Butsrinon, Khanitta (kbutsrin)</v>
          </cell>
          <cell r="I2989" t="str">
            <v>01/13/2020 04:43:53 PM PST</v>
          </cell>
        </row>
        <row r="2990">
          <cell r="A2990" t="str">
            <v>FA-0418387</v>
          </cell>
          <cell r="B2990" t="str">
            <v>No</v>
          </cell>
          <cell r="C2990" t="str">
            <v>P4</v>
          </cell>
          <cell r="D2990" t="str">
            <v>ONS-CFP2-WDM=</v>
          </cell>
          <cell r="E2990" t="str">
            <v>ONS</v>
          </cell>
          <cell r="G2990" t="str">
            <v>Case Definition</v>
          </cell>
          <cell r="H2990" t="str">
            <v>Butsrinon, Khanitta (kbutsrin)</v>
          </cell>
          <cell r="I2990" t="str">
            <v>01/13/2020 04:44:07 PM PST</v>
          </cell>
        </row>
        <row r="2991">
          <cell r="A2991" t="str">
            <v>FA-0418389</v>
          </cell>
          <cell r="B2991" t="str">
            <v>No</v>
          </cell>
          <cell r="C2991" t="str">
            <v>P4</v>
          </cell>
          <cell r="D2991" t="str">
            <v>QSFP-100G-CWDM4-S=</v>
          </cell>
          <cell r="E2991" t="str">
            <v>QSFP100</v>
          </cell>
          <cell r="G2991" t="str">
            <v>Case Definition</v>
          </cell>
          <cell r="H2991" t="str">
            <v>Butsrinon, Khanitta (kbutsrin)</v>
          </cell>
          <cell r="I2991" t="str">
            <v>01/13/2020 04:48:28 PM PST</v>
          </cell>
        </row>
        <row r="2992">
          <cell r="A2992" t="str">
            <v>FA-0418392</v>
          </cell>
          <cell r="B2992" t="str">
            <v>No</v>
          </cell>
          <cell r="C2992" t="str">
            <v>P4</v>
          </cell>
          <cell r="D2992" t="str">
            <v>CPAK-100G-LR4=</v>
          </cell>
          <cell r="E2992" t="str">
            <v>CPAK100</v>
          </cell>
          <cell r="G2992" t="str">
            <v>Case Definition</v>
          </cell>
          <cell r="H2992" t="str">
            <v>Butsrinon, Khanitta (kbutsrin)</v>
          </cell>
          <cell r="I2992" t="str">
            <v>01/13/2020 04:55:57 PM PST</v>
          </cell>
        </row>
        <row r="2993">
          <cell r="A2993" t="str">
            <v>FA-0418393</v>
          </cell>
          <cell r="B2993" t="str">
            <v>No</v>
          </cell>
          <cell r="C2993" t="str">
            <v>P4</v>
          </cell>
          <cell r="D2993" t="str">
            <v>CPAK-100G-LR4=</v>
          </cell>
          <cell r="E2993" t="str">
            <v>CPAK100</v>
          </cell>
          <cell r="G2993" t="str">
            <v>Case Definition</v>
          </cell>
          <cell r="H2993" t="str">
            <v>Butsrinon, Khanitta (kbutsrin)</v>
          </cell>
          <cell r="I2993" t="str">
            <v>01/13/2020 04:56:14 PM PST</v>
          </cell>
        </row>
        <row r="2994">
          <cell r="A2994" t="str">
            <v>FA-0418394</v>
          </cell>
          <cell r="B2994" t="str">
            <v>No</v>
          </cell>
          <cell r="C2994" t="str">
            <v>P4</v>
          </cell>
          <cell r="D2994" t="str">
            <v>CPAK-100G-LR4=</v>
          </cell>
          <cell r="E2994" t="str">
            <v>CPAK100</v>
          </cell>
          <cell r="G2994" t="str">
            <v>Case Definition</v>
          </cell>
          <cell r="H2994" t="str">
            <v>Butsrinon, Khanitta (kbutsrin)</v>
          </cell>
          <cell r="I2994" t="str">
            <v>01/13/2020 04:56:36 PM PST</v>
          </cell>
        </row>
        <row r="2995">
          <cell r="A2995" t="str">
            <v>FA-0418395</v>
          </cell>
          <cell r="B2995" t="str">
            <v>No</v>
          </cell>
          <cell r="C2995" t="str">
            <v>P4</v>
          </cell>
          <cell r="D2995" t="str">
            <v>CPAK-100G-LR4=</v>
          </cell>
          <cell r="E2995" t="str">
            <v>CPAK100</v>
          </cell>
          <cell r="G2995" t="str">
            <v>Case Definition</v>
          </cell>
          <cell r="H2995" t="str">
            <v>Butsrinon, Khanitta (kbutsrin)</v>
          </cell>
          <cell r="I2995" t="str">
            <v>01/13/2020 04:56:47 PM PST</v>
          </cell>
        </row>
        <row r="2996">
          <cell r="A2996" t="str">
            <v>FA-0418396</v>
          </cell>
          <cell r="B2996" t="str">
            <v>No</v>
          </cell>
          <cell r="C2996" t="str">
            <v>P4</v>
          </cell>
          <cell r="D2996" t="str">
            <v>CPAK-100G-LR4=</v>
          </cell>
          <cell r="E2996" t="str">
            <v>CPAK100</v>
          </cell>
          <cell r="G2996" t="str">
            <v>Case Definition</v>
          </cell>
          <cell r="H2996" t="str">
            <v>Butsrinon, Khanitta (kbutsrin)</v>
          </cell>
          <cell r="I2996" t="str">
            <v>01/13/2020 04:56:57 PM PST</v>
          </cell>
        </row>
        <row r="2997">
          <cell r="A2997" t="str">
            <v>FA-0418397</v>
          </cell>
          <cell r="B2997" t="str">
            <v>No</v>
          </cell>
          <cell r="C2997" t="str">
            <v>P4</v>
          </cell>
          <cell r="D2997" t="str">
            <v>CPAK-100G-LR4=</v>
          </cell>
          <cell r="E2997" t="str">
            <v>CPAK100</v>
          </cell>
          <cell r="G2997" t="str">
            <v>Case Definition</v>
          </cell>
          <cell r="H2997" t="str">
            <v>Butsrinon, Khanitta (kbutsrin)</v>
          </cell>
          <cell r="I2997" t="str">
            <v>01/13/2020 04:57:13 PM PST</v>
          </cell>
        </row>
        <row r="2998">
          <cell r="A2998" t="str">
            <v>FA-0418398</v>
          </cell>
          <cell r="B2998" t="str">
            <v>No</v>
          </cell>
          <cell r="C2998" t="str">
            <v>P4</v>
          </cell>
          <cell r="D2998" t="str">
            <v>QSFP-40/100-SRBD=</v>
          </cell>
          <cell r="E2998" t="str">
            <v>QSFP100</v>
          </cell>
          <cell r="G2998" t="str">
            <v>Case Definition</v>
          </cell>
          <cell r="H2998" t="str">
            <v>Butsrinon, Khanitta (kbutsrin)</v>
          </cell>
          <cell r="I2998" t="str">
            <v>01/13/2020 04:59:10 PM PST</v>
          </cell>
        </row>
        <row r="2999">
          <cell r="A2999" t="str">
            <v>FA-0418399</v>
          </cell>
          <cell r="B2999" t="str">
            <v>No</v>
          </cell>
          <cell r="C2999" t="str">
            <v>P4</v>
          </cell>
          <cell r="D2999" t="str">
            <v>QSFP-100G-LR4-S=</v>
          </cell>
          <cell r="E2999" t="str">
            <v>QSFP100</v>
          </cell>
          <cell r="G2999" t="str">
            <v>Case Definition</v>
          </cell>
          <cell r="H2999" t="str">
            <v>Butsrinon, Khanitta (kbutsrin)</v>
          </cell>
          <cell r="I2999" t="str">
            <v>01/13/2020 05:04:14 PM PST</v>
          </cell>
        </row>
        <row r="3000">
          <cell r="A3000" t="str">
            <v>FA-0418400</v>
          </cell>
          <cell r="B3000" t="str">
            <v>No</v>
          </cell>
          <cell r="C3000" t="str">
            <v>P4</v>
          </cell>
          <cell r="D3000" t="str">
            <v>QSFP-100G-LR4-S=</v>
          </cell>
          <cell r="E3000" t="str">
            <v>QSFP100</v>
          </cell>
          <cell r="G3000" t="str">
            <v>Case Definition</v>
          </cell>
          <cell r="H3000" t="str">
            <v>Butsrinon, Khanitta (kbutsrin)</v>
          </cell>
          <cell r="I3000" t="str">
            <v>01/13/2020 05:04:34 PM PST</v>
          </cell>
        </row>
        <row r="3001">
          <cell r="A3001" t="str">
            <v>FA-0418401</v>
          </cell>
          <cell r="B3001" t="str">
            <v>No</v>
          </cell>
          <cell r="C3001" t="str">
            <v>P4</v>
          </cell>
          <cell r="D3001" t="str">
            <v>QSFP-100G-LR4-S=</v>
          </cell>
          <cell r="E3001" t="str">
            <v>QSFP100</v>
          </cell>
          <cell r="G3001" t="str">
            <v>Case Definition</v>
          </cell>
          <cell r="H3001" t="str">
            <v>Butsrinon, Khanitta (kbutsrin)</v>
          </cell>
          <cell r="I3001" t="str">
            <v>01/13/2020 05:04:47 PM PST</v>
          </cell>
        </row>
        <row r="3002">
          <cell r="A3002" t="str">
            <v>FA-0418402</v>
          </cell>
          <cell r="B3002" t="str">
            <v>No</v>
          </cell>
          <cell r="C3002" t="str">
            <v>P4</v>
          </cell>
          <cell r="D3002" t="str">
            <v>QSFP-100G-LR4-S=</v>
          </cell>
          <cell r="E3002" t="str">
            <v>QSFP100</v>
          </cell>
          <cell r="G3002" t="str">
            <v>Case Definition</v>
          </cell>
          <cell r="H3002" t="str">
            <v>Butsrinon, Khanitta (kbutsrin)</v>
          </cell>
          <cell r="I3002" t="str">
            <v>01/13/2020 05:05:27 PM PST</v>
          </cell>
        </row>
        <row r="3003">
          <cell r="A3003" t="str">
            <v>FA-0418403</v>
          </cell>
          <cell r="B3003" t="str">
            <v>No</v>
          </cell>
          <cell r="C3003" t="str">
            <v>P4</v>
          </cell>
          <cell r="D3003" t="str">
            <v>QSFP-100G-LR4-S=</v>
          </cell>
          <cell r="E3003" t="str">
            <v>QSFP100</v>
          </cell>
          <cell r="G3003" t="str">
            <v>Case Definition</v>
          </cell>
          <cell r="H3003" t="str">
            <v>Butsrinon, Khanitta (kbutsrin)</v>
          </cell>
          <cell r="I3003" t="str">
            <v>01/13/2020 05:05:44 PM PST</v>
          </cell>
        </row>
        <row r="3004">
          <cell r="A3004" t="str">
            <v>FA-0418475</v>
          </cell>
          <cell r="B3004" t="str">
            <v>No</v>
          </cell>
          <cell r="C3004" t="str">
            <v>P4</v>
          </cell>
          <cell r="D3004" t="str">
            <v>SFP-25G-SR-S=</v>
          </cell>
          <cell r="E3004" t="str">
            <v>SFP25G</v>
          </cell>
          <cell r="G3004" t="str">
            <v>Case Definition</v>
          </cell>
          <cell r="H3004" t="str">
            <v>Butsrinon, Khanitta (kbutsrin)</v>
          </cell>
          <cell r="I3004" t="str">
            <v>01/14/2020 04:34:33 PM PST</v>
          </cell>
        </row>
        <row r="3005">
          <cell r="A3005" t="str">
            <v>FA-0418478</v>
          </cell>
          <cell r="B3005" t="str">
            <v>No</v>
          </cell>
          <cell r="C3005" t="str">
            <v>P4</v>
          </cell>
          <cell r="D3005" t="str">
            <v>CPAK-10X10G-LR=</v>
          </cell>
          <cell r="E3005" t="str">
            <v>CPAK100</v>
          </cell>
          <cell r="G3005" t="str">
            <v>Case Definition</v>
          </cell>
          <cell r="H3005" t="str">
            <v>Butsrinon, Khanitta (kbutsrin)</v>
          </cell>
          <cell r="I3005" t="str">
            <v>01/14/2020 04:41:22 PM PST</v>
          </cell>
        </row>
        <row r="3006">
          <cell r="A3006" t="str">
            <v>FA-0418479</v>
          </cell>
          <cell r="B3006" t="str">
            <v>No</v>
          </cell>
          <cell r="C3006" t="str">
            <v>P4</v>
          </cell>
          <cell r="D3006" t="str">
            <v>QSFP-100G-AOC5M=</v>
          </cell>
          <cell r="E3006" t="str">
            <v>QSFP100</v>
          </cell>
          <cell r="G3006" t="str">
            <v>Case Definition</v>
          </cell>
          <cell r="H3006" t="str">
            <v>Butsrinon, Khanitta (kbutsrin)</v>
          </cell>
          <cell r="I3006" t="str">
            <v>01/14/2020 04:42:18 PM PST</v>
          </cell>
        </row>
        <row r="3007">
          <cell r="A3007" t="str">
            <v>FA-0418480</v>
          </cell>
          <cell r="B3007" t="str">
            <v>No</v>
          </cell>
          <cell r="C3007" t="str">
            <v>P4</v>
          </cell>
          <cell r="D3007" t="str">
            <v>QSFP-100G-AOC5M=</v>
          </cell>
          <cell r="E3007" t="str">
            <v>QSFP100</v>
          </cell>
          <cell r="G3007" t="str">
            <v>Case Definition</v>
          </cell>
          <cell r="H3007" t="str">
            <v>Butsrinon, Khanitta (kbutsrin)</v>
          </cell>
          <cell r="I3007" t="str">
            <v>01/14/2020 04:42:37 PM PST</v>
          </cell>
        </row>
        <row r="3008">
          <cell r="A3008" t="str">
            <v>FA-0418481</v>
          </cell>
          <cell r="B3008" t="str">
            <v>No</v>
          </cell>
          <cell r="C3008" t="str">
            <v>P4</v>
          </cell>
          <cell r="D3008" t="str">
            <v>ONS-CFP2-WDM=</v>
          </cell>
          <cell r="E3008" t="str">
            <v>ONS</v>
          </cell>
          <cell r="G3008" t="str">
            <v>Case Definition</v>
          </cell>
          <cell r="H3008" t="str">
            <v>Butsrinon, Khanitta (kbutsrin)</v>
          </cell>
          <cell r="I3008" t="str">
            <v>01/14/2020 04:42:52 PM PST</v>
          </cell>
        </row>
        <row r="3009">
          <cell r="A3009" t="str">
            <v>FA-0418482</v>
          </cell>
          <cell r="B3009" t="str">
            <v>No</v>
          </cell>
          <cell r="C3009" t="str">
            <v>P4</v>
          </cell>
          <cell r="D3009" t="str">
            <v>ONS-CFP2-WDM=</v>
          </cell>
          <cell r="E3009" t="str">
            <v>ONS</v>
          </cell>
          <cell r="G3009" t="str">
            <v>Case Definition</v>
          </cell>
          <cell r="H3009" t="str">
            <v>Butsrinon, Khanitta (kbutsrin)</v>
          </cell>
          <cell r="I3009" t="str">
            <v>01/14/2020 04:43:11 PM PST</v>
          </cell>
        </row>
        <row r="3010">
          <cell r="A3010" t="str">
            <v>FA-0418711</v>
          </cell>
          <cell r="B3010" t="str">
            <v>No</v>
          </cell>
          <cell r="C3010" t="str">
            <v>P4</v>
          </cell>
          <cell r="D3010" t="str">
            <v>CPAK-100G-LR4=</v>
          </cell>
          <cell r="E3010" t="str">
            <v>CPAK100</v>
          </cell>
          <cell r="G3010" t="str">
            <v>Case Definition</v>
          </cell>
          <cell r="H3010" t="str">
            <v>Butsrinon, Khanitta (kbutsrin)</v>
          </cell>
          <cell r="I3010" t="str">
            <v>01/14/2020 05:32:59 PM PST</v>
          </cell>
        </row>
        <row r="3011">
          <cell r="A3011" t="str">
            <v>FA-0418712</v>
          </cell>
          <cell r="B3011" t="str">
            <v>No</v>
          </cell>
          <cell r="C3011" t="str">
            <v>P4</v>
          </cell>
          <cell r="D3011" t="str">
            <v>CPAK-100G-LR4=</v>
          </cell>
          <cell r="E3011" t="str">
            <v>CPAK100</v>
          </cell>
          <cell r="G3011" t="str">
            <v>Case Definition</v>
          </cell>
          <cell r="H3011" t="str">
            <v>Butsrinon, Khanitta (kbutsrin)</v>
          </cell>
          <cell r="I3011" t="str">
            <v>01/14/2020 05:33:10 PM PST</v>
          </cell>
        </row>
        <row r="3012">
          <cell r="A3012" t="str">
            <v>FA-0418713</v>
          </cell>
          <cell r="B3012" t="str">
            <v>No</v>
          </cell>
          <cell r="C3012" t="str">
            <v>P4</v>
          </cell>
          <cell r="D3012" t="str">
            <v>CPAK-100G-LR4=</v>
          </cell>
          <cell r="E3012" t="str">
            <v>CPAK100</v>
          </cell>
          <cell r="G3012" t="str">
            <v>Case Definition</v>
          </cell>
          <cell r="H3012" t="str">
            <v>Butsrinon, Khanitta (kbutsrin)</v>
          </cell>
          <cell r="I3012" t="str">
            <v>01/14/2020 05:33:23 PM PST</v>
          </cell>
        </row>
        <row r="3013">
          <cell r="A3013" t="str">
            <v>FA-0418714</v>
          </cell>
          <cell r="B3013" t="str">
            <v>No</v>
          </cell>
          <cell r="C3013" t="str">
            <v>P4</v>
          </cell>
          <cell r="D3013" t="str">
            <v>CPAK-100G-LR4=</v>
          </cell>
          <cell r="E3013" t="str">
            <v>CPAK100</v>
          </cell>
          <cell r="G3013" t="str">
            <v>Case Definition</v>
          </cell>
          <cell r="H3013" t="str">
            <v>Butsrinon, Khanitta (kbutsrin)</v>
          </cell>
          <cell r="I3013" t="str">
            <v>01/14/2020 05:33:54 PM PST</v>
          </cell>
        </row>
        <row r="3014">
          <cell r="A3014" t="str">
            <v>FA-0418717</v>
          </cell>
          <cell r="B3014" t="str">
            <v>No</v>
          </cell>
          <cell r="C3014" t="str">
            <v>P4</v>
          </cell>
          <cell r="D3014" t="str">
            <v>QSFP-40/100-SRBD=</v>
          </cell>
          <cell r="E3014" t="str">
            <v>QSFP100</v>
          </cell>
          <cell r="G3014" t="str">
            <v>Case Definition</v>
          </cell>
          <cell r="H3014" t="str">
            <v>Butsrinon, Khanitta (kbutsrin)</v>
          </cell>
          <cell r="I3014" t="str">
            <v>01/14/2020 05:38:09 PM PST</v>
          </cell>
        </row>
        <row r="3015">
          <cell r="A3015" t="str">
            <v>FA-0418718</v>
          </cell>
          <cell r="B3015" t="str">
            <v>No</v>
          </cell>
          <cell r="C3015" t="str">
            <v>P4</v>
          </cell>
          <cell r="D3015" t="str">
            <v>QSFP-40/100-SRBD=</v>
          </cell>
          <cell r="E3015" t="str">
            <v>QSFP100</v>
          </cell>
          <cell r="G3015" t="str">
            <v>Case Definition</v>
          </cell>
          <cell r="H3015" t="str">
            <v>Butsrinon, Khanitta (kbutsrin)</v>
          </cell>
          <cell r="I3015" t="str">
            <v>01/14/2020 05:38:22 PM PST</v>
          </cell>
        </row>
        <row r="3016">
          <cell r="A3016" t="str">
            <v>FA-0418719</v>
          </cell>
          <cell r="B3016" t="str">
            <v>No</v>
          </cell>
          <cell r="C3016" t="str">
            <v>P4</v>
          </cell>
          <cell r="D3016" t="str">
            <v>QSFP-100G-LR4-S=</v>
          </cell>
          <cell r="E3016" t="str">
            <v>QSFP100</v>
          </cell>
          <cell r="G3016" t="str">
            <v>Case Definition</v>
          </cell>
          <cell r="H3016" t="str">
            <v>Butsrinon, Khanitta (kbutsrin)</v>
          </cell>
          <cell r="I3016" t="str">
            <v>01/14/2020 05:40:40 PM PST</v>
          </cell>
        </row>
        <row r="3017">
          <cell r="A3017" t="str">
            <v>FA-0418720</v>
          </cell>
          <cell r="B3017" t="str">
            <v>No</v>
          </cell>
          <cell r="C3017" t="str">
            <v>P4</v>
          </cell>
          <cell r="D3017" t="str">
            <v>QSFP-100G-LR4-S=</v>
          </cell>
          <cell r="E3017" t="str">
            <v>QSFP100</v>
          </cell>
          <cell r="G3017" t="str">
            <v>Case Definition</v>
          </cell>
          <cell r="H3017" t="str">
            <v>Butsrinon, Khanitta (kbutsrin)</v>
          </cell>
          <cell r="I3017" t="str">
            <v>01/14/2020 05:41:30 PM PST</v>
          </cell>
        </row>
        <row r="3018">
          <cell r="A3018" t="str">
            <v>FA-0418757</v>
          </cell>
          <cell r="B3018" t="str">
            <v>Yes</v>
          </cell>
          <cell r="C3018" t="str">
            <v>P2</v>
          </cell>
          <cell r="D3018" t="str">
            <v>QSFP-40/100-SRBD=</v>
          </cell>
          <cell r="E3018" t="str">
            <v>QSFP100</v>
          </cell>
          <cell r="G3018" t="str">
            <v>In Transit</v>
          </cell>
          <cell r="H3018" t="str">
            <v>Butsrinon, Khanitta (kbutsrin)</v>
          </cell>
          <cell r="I3018" t="str">
            <v>01/15/2020 10:26:09 AM PST</v>
          </cell>
        </row>
        <row r="3019">
          <cell r="A3019" t="str">
            <v>FA-0418784</v>
          </cell>
          <cell r="B3019" t="str">
            <v>No</v>
          </cell>
          <cell r="C3019" t="str">
            <v>P4</v>
          </cell>
          <cell r="D3019" t="str">
            <v>QSFP-100G-AOC10M=</v>
          </cell>
          <cell r="E3019" t="str">
            <v>QSFP100</v>
          </cell>
          <cell r="G3019" t="str">
            <v>In Transit</v>
          </cell>
          <cell r="H3019" t="str">
            <v>Butsrinon, Khanitta (kbutsrin)</v>
          </cell>
          <cell r="I3019" t="str">
            <v>01/15/2020 04:28:14 PM PST</v>
          </cell>
        </row>
        <row r="3020">
          <cell r="A3020" t="str">
            <v>FA-0418785</v>
          </cell>
          <cell r="B3020" t="str">
            <v>No</v>
          </cell>
          <cell r="C3020" t="str">
            <v>P4</v>
          </cell>
          <cell r="D3020" t="str">
            <v>QSFP-100G-AOC10M=</v>
          </cell>
          <cell r="E3020" t="str">
            <v>QSFP100</v>
          </cell>
          <cell r="G3020" t="str">
            <v>In Transit</v>
          </cell>
          <cell r="H3020" t="str">
            <v>Butsrinon, Khanitta (kbutsrin)</v>
          </cell>
          <cell r="I3020" t="str">
            <v>01/15/2020 04:29:26 PM PST</v>
          </cell>
        </row>
        <row r="3021">
          <cell r="A3021" t="str">
            <v>FA-0418788</v>
          </cell>
          <cell r="B3021" t="str">
            <v>No</v>
          </cell>
          <cell r="C3021" t="str">
            <v>P4</v>
          </cell>
          <cell r="D3021" t="str">
            <v>QSFP-100G-SR4-S=</v>
          </cell>
          <cell r="E3021" t="str">
            <v>QSFP100</v>
          </cell>
          <cell r="G3021" t="str">
            <v>In Transit</v>
          </cell>
          <cell r="H3021" t="str">
            <v>Butsrinon, Khanitta (kbutsrin)</v>
          </cell>
          <cell r="I3021" t="str">
            <v>01/15/2020 04:37:34 PM PST</v>
          </cell>
        </row>
        <row r="3022">
          <cell r="A3022" t="str">
            <v>FA-0418790</v>
          </cell>
          <cell r="B3022" t="str">
            <v>No</v>
          </cell>
          <cell r="C3022" t="str">
            <v>P4</v>
          </cell>
          <cell r="D3022" t="str">
            <v>QSFP-100G-AOC5M=</v>
          </cell>
          <cell r="E3022" t="str">
            <v>QSFP100</v>
          </cell>
          <cell r="G3022" t="str">
            <v>In Transit</v>
          </cell>
          <cell r="H3022" t="str">
            <v>Butsrinon, Khanitta (kbutsrin)</v>
          </cell>
          <cell r="I3022" t="str">
            <v>01/15/2020 04:42:50 PM PST</v>
          </cell>
        </row>
        <row r="3023">
          <cell r="A3023" t="str">
            <v>FA-0418793</v>
          </cell>
          <cell r="B3023" t="str">
            <v>No</v>
          </cell>
          <cell r="C3023" t="str">
            <v>P4</v>
          </cell>
          <cell r="D3023" t="str">
            <v>QSFP-100G-CWDM4-S=</v>
          </cell>
          <cell r="E3023" t="str">
            <v>QSFP100</v>
          </cell>
          <cell r="G3023" t="str">
            <v>In Transit</v>
          </cell>
          <cell r="H3023" t="str">
            <v>Butsrinon, Khanitta (kbutsrin)</v>
          </cell>
          <cell r="I3023" t="str">
            <v>01/15/2020 04:49:15 PM PST</v>
          </cell>
        </row>
        <row r="3024">
          <cell r="A3024" t="str">
            <v>FA-0418794</v>
          </cell>
          <cell r="B3024" t="str">
            <v>No</v>
          </cell>
          <cell r="C3024" t="str">
            <v>P4</v>
          </cell>
          <cell r="D3024" t="str">
            <v>QSFP-100G-CWDM4-S=</v>
          </cell>
          <cell r="E3024" t="str">
            <v>QSFP100</v>
          </cell>
          <cell r="G3024" t="str">
            <v>In Transit</v>
          </cell>
          <cell r="H3024" t="str">
            <v>Butsrinon, Khanitta (kbutsrin)</v>
          </cell>
          <cell r="I3024" t="str">
            <v>01/15/2020 04:50:28 PM PST</v>
          </cell>
        </row>
        <row r="3025">
          <cell r="A3025" t="str">
            <v>FA-0418797</v>
          </cell>
          <cell r="B3025" t="str">
            <v>No</v>
          </cell>
          <cell r="C3025" t="str">
            <v>P4</v>
          </cell>
          <cell r="D3025" t="str">
            <v>QSFP-40/100-SRBD=</v>
          </cell>
          <cell r="E3025" t="str">
            <v>QSFP100</v>
          </cell>
          <cell r="G3025" t="str">
            <v>In Transit</v>
          </cell>
          <cell r="H3025" t="str">
            <v>Butsrinon, Khanitta (kbutsrin)</v>
          </cell>
          <cell r="I3025" t="str">
            <v>01/15/2020 05:02:33 PM PST</v>
          </cell>
        </row>
        <row r="3026">
          <cell r="A3026" t="str">
            <v>FA-0418799</v>
          </cell>
          <cell r="B3026" t="str">
            <v>No</v>
          </cell>
          <cell r="C3026" t="str">
            <v>P4</v>
          </cell>
          <cell r="D3026" t="str">
            <v>QSFP-40/100-SRBD=</v>
          </cell>
          <cell r="E3026" t="str">
            <v>QSFP100</v>
          </cell>
          <cell r="G3026" t="str">
            <v>In Transit</v>
          </cell>
          <cell r="H3026" t="str">
            <v>Butsrinon, Khanitta (kbutsrin)</v>
          </cell>
          <cell r="I3026" t="str">
            <v>01/15/2020 05:03:45 PM PST</v>
          </cell>
        </row>
        <row r="3027">
          <cell r="A3027" t="str">
            <v>FA-0418800</v>
          </cell>
          <cell r="B3027" t="str">
            <v>No</v>
          </cell>
          <cell r="C3027" t="str">
            <v>P4</v>
          </cell>
          <cell r="D3027" t="str">
            <v>QSFP-40/100-SRBD=</v>
          </cell>
          <cell r="E3027" t="str">
            <v>QSFP100</v>
          </cell>
          <cell r="G3027" t="str">
            <v>In Transit</v>
          </cell>
          <cell r="H3027" t="str">
            <v>Butsrinon, Khanitta (kbutsrin)</v>
          </cell>
          <cell r="I3027" t="str">
            <v>01/15/2020 05:05:09 PM PST</v>
          </cell>
        </row>
        <row r="3028">
          <cell r="A3028" t="str">
            <v>FA-0418801</v>
          </cell>
          <cell r="B3028" t="str">
            <v>No</v>
          </cell>
          <cell r="C3028" t="str">
            <v>P4</v>
          </cell>
          <cell r="D3028" t="str">
            <v>QSFP-40/100-SRBD=</v>
          </cell>
          <cell r="E3028" t="str">
            <v>QSFP100</v>
          </cell>
          <cell r="G3028" t="str">
            <v>In Transit</v>
          </cell>
          <cell r="H3028" t="str">
            <v>Butsrinon, Khanitta (kbutsrin)</v>
          </cell>
          <cell r="I3028" t="str">
            <v>01/15/2020 05:06:34 PM PST</v>
          </cell>
        </row>
        <row r="3029">
          <cell r="A3029" t="str">
            <v>FA-0418802</v>
          </cell>
          <cell r="B3029" t="str">
            <v>No</v>
          </cell>
          <cell r="C3029" t="str">
            <v>P4</v>
          </cell>
          <cell r="D3029" t="str">
            <v>QSFP-40/100-SRBD=</v>
          </cell>
          <cell r="E3029" t="str">
            <v>QSFP100</v>
          </cell>
          <cell r="G3029" t="str">
            <v>In Transit</v>
          </cell>
          <cell r="H3029" t="str">
            <v>Butsrinon, Khanitta (kbutsrin)</v>
          </cell>
          <cell r="I3029" t="str">
            <v>01/15/2020 05:07:47 PM PST</v>
          </cell>
        </row>
        <row r="3030">
          <cell r="A3030" t="str">
            <v>FA-0418809</v>
          </cell>
          <cell r="B3030" t="str">
            <v>No</v>
          </cell>
          <cell r="C3030" t="str">
            <v>P4</v>
          </cell>
          <cell r="D3030" t="str">
            <v>SFP-25G-SR-S=</v>
          </cell>
          <cell r="E3030" t="str">
            <v>SFP25G</v>
          </cell>
          <cell r="G3030" t="str">
            <v>In Transit</v>
          </cell>
          <cell r="H3030" t="str">
            <v>Butsrinon, Khanitta (kbutsrin)</v>
          </cell>
          <cell r="I3030" t="str">
            <v>01/15/2020 05:21:29 PM PST</v>
          </cell>
        </row>
        <row r="3031">
          <cell r="A3031" t="str">
            <v>FA-0418856</v>
          </cell>
          <cell r="B3031" t="str">
            <v>No</v>
          </cell>
          <cell r="C3031" t="str">
            <v>P4</v>
          </cell>
          <cell r="D3031" t="str">
            <v>CPAK-100G-LR4=</v>
          </cell>
          <cell r="E3031" t="str">
            <v>CPAK100</v>
          </cell>
          <cell r="G3031" t="str">
            <v>In Transit</v>
          </cell>
          <cell r="H3031" t="str">
            <v>Butsrinon, Khanitta (kbutsrin)</v>
          </cell>
          <cell r="I3031" t="str">
            <v>01/15/2020 06:34:12 PM PST</v>
          </cell>
        </row>
        <row r="3032">
          <cell r="A3032" t="str">
            <v>FA-0418857</v>
          </cell>
          <cell r="B3032" t="str">
            <v>No</v>
          </cell>
          <cell r="C3032" t="str">
            <v>P4</v>
          </cell>
          <cell r="D3032" t="str">
            <v>QSFP-100G-LR4-S=</v>
          </cell>
          <cell r="E3032" t="str">
            <v>QSFP100</v>
          </cell>
          <cell r="G3032" t="str">
            <v>In Transit</v>
          </cell>
          <cell r="H3032" t="str">
            <v>Butsrinon, Khanitta (kbutsrin)</v>
          </cell>
          <cell r="I3032" t="str">
            <v>01/15/2020 06:38:40 PM PST</v>
          </cell>
        </row>
        <row r="3033">
          <cell r="A3033" t="str">
            <v>FA-0418858</v>
          </cell>
          <cell r="B3033" t="str">
            <v>No</v>
          </cell>
          <cell r="C3033" t="str">
            <v>P4</v>
          </cell>
          <cell r="D3033" t="str">
            <v>QSFP-100G-LR4-S=</v>
          </cell>
          <cell r="E3033" t="str">
            <v>QSFP100</v>
          </cell>
          <cell r="G3033" t="str">
            <v>In Transit</v>
          </cell>
          <cell r="H3033" t="str">
            <v>Butsrinon, Khanitta (kbutsrin)</v>
          </cell>
          <cell r="I3033" t="str">
            <v>01/15/2020 06:39:52 PM PST</v>
          </cell>
        </row>
        <row r="3034">
          <cell r="A3034" t="str">
            <v>FA-0418859</v>
          </cell>
          <cell r="B3034" t="str">
            <v>No</v>
          </cell>
          <cell r="C3034" t="str">
            <v>P4</v>
          </cell>
          <cell r="D3034" t="str">
            <v>QSFP-100G-LR4-S=</v>
          </cell>
          <cell r="E3034" t="str">
            <v>QSFP100</v>
          </cell>
          <cell r="G3034" t="str">
            <v>In Transit</v>
          </cell>
          <cell r="H3034" t="str">
            <v>Butsrinon, Khanitta (kbutsrin)</v>
          </cell>
          <cell r="I3034" t="str">
            <v>01/15/2020 06:41:04 PM PST</v>
          </cell>
        </row>
        <row r="3035">
          <cell r="A3035" t="str">
            <v>FA-0418860</v>
          </cell>
          <cell r="B3035" t="str">
            <v>No</v>
          </cell>
          <cell r="C3035" t="str">
            <v>P4</v>
          </cell>
          <cell r="D3035" t="str">
            <v>QSFP-100G-LR4-S=</v>
          </cell>
          <cell r="E3035" t="str">
            <v>QSFP100</v>
          </cell>
          <cell r="G3035" t="str">
            <v>In Transit</v>
          </cell>
          <cell r="H3035" t="str">
            <v>Butsrinon, Khanitta (kbutsrin)</v>
          </cell>
          <cell r="I3035" t="str">
            <v>01/15/2020 06:43:22 PM PST</v>
          </cell>
        </row>
      </sheetData>
      <sheetData sheetId="5">
        <row r="1">
          <cell r="C1" t="str">
            <v>FA-CASE</v>
          </cell>
          <cell r="D1" t="str">
            <v>SN</v>
          </cell>
        </row>
        <row r="2">
          <cell r="C2" t="str">
            <v>FA-0359514</v>
          </cell>
          <cell r="D2" t="str">
            <v>FNS20390KLR</v>
          </cell>
        </row>
        <row r="3">
          <cell r="C3" t="str">
            <v>FA-0360770</v>
          </cell>
          <cell r="D3" t="str">
            <v>SPC181405SW</v>
          </cell>
        </row>
        <row r="4">
          <cell r="C4" t="str">
            <v>FA-0363580</v>
          </cell>
          <cell r="D4" t="str">
            <v>AVF2021U5TF</v>
          </cell>
        </row>
        <row r="5">
          <cell r="C5" t="str">
            <v>FA-0361731</v>
          </cell>
          <cell r="D5" t="str">
            <v>ONT152303DU</v>
          </cell>
        </row>
        <row r="6">
          <cell r="C6" t="str">
            <v>FA-0362769</v>
          </cell>
          <cell r="D6" t="str">
            <v>ONT1202006B</v>
          </cell>
        </row>
        <row r="7">
          <cell r="C7" t="str">
            <v>FA-0363429</v>
          </cell>
          <cell r="D7" t="str">
            <v>SPC1952011N</v>
          </cell>
        </row>
        <row r="8">
          <cell r="C8" t="str">
            <v>FA-0362569</v>
          </cell>
          <cell r="D8" t="str">
            <v>OPM21120S6F</v>
          </cell>
        </row>
        <row r="9">
          <cell r="C9" t="str">
            <v>FA-0363963</v>
          </cell>
          <cell r="D9" t="str">
            <v>AVM1829U490</v>
          </cell>
        </row>
        <row r="10">
          <cell r="C10" t="str">
            <v>FA-0363998</v>
          </cell>
          <cell r="D10" t="str">
            <v>AVM1829U3XR</v>
          </cell>
        </row>
        <row r="11">
          <cell r="C11" t="str">
            <v>FA-0364328</v>
          </cell>
          <cell r="D11" t="str">
            <v>AVA1733ADYG</v>
          </cell>
        </row>
        <row r="12">
          <cell r="C12" t="str">
            <v>FA-0362563</v>
          </cell>
          <cell r="D12" t="str">
            <v>AVD2115AE92</v>
          </cell>
        </row>
        <row r="13">
          <cell r="C13" t="str">
            <v>FA-0364283</v>
          </cell>
          <cell r="D13" t="str">
            <v>JUR18520S2N</v>
          </cell>
        </row>
        <row r="14">
          <cell r="C14" t="str">
            <v>FA-0363723</v>
          </cell>
          <cell r="D14" t="str">
            <v>AGJ1824N29G</v>
          </cell>
        </row>
        <row r="15">
          <cell r="C15" t="str">
            <v>FA-0363765</v>
          </cell>
          <cell r="D15" t="str">
            <v>ECL132401MF</v>
          </cell>
        </row>
        <row r="16">
          <cell r="C16" t="str">
            <v>FA-0363725</v>
          </cell>
          <cell r="D16" t="str">
            <v>AGM1115Q64B</v>
          </cell>
        </row>
        <row r="17">
          <cell r="C17" t="str">
            <v>FA-0363735</v>
          </cell>
          <cell r="D17" t="str">
            <v>FNS16480GMA</v>
          </cell>
        </row>
        <row r="18">
          <cell r="C18" t="str">
            <v>FA-0363248</v>
          </cell>
          <cell r="D18" t="str">
            <v>AVF2025U16M</v>
          </cell>
        </row>
        <row r="19">
          <cell r="C19" t="str">
            <v>FA-0362507</v>
          </cell>
          <cell r="D19" t="str">
            <v>FNS15111F5E</v>
          </cell>
        </row>
        <row r="20">
          <cell r="C20" t="str">
            <v>FA-0362601</v>
          </cell>
          <cell r="D20" t="str">
            <v>FNS15110JKD</v>
          </cell>
        </row>
        <row r="21">
          <cell r="C21" t="str">
            <v>FA-0362753</v>
          </cell>
          <cell r="D21" t="str">
            <v>FNS21060JH3</v>
          </cell>
        </row>
        <row r="22">
          <cell r="C22" t="str">
            <v>FA-0363428</v>
          </cell>
          <cell r="D22" t="str">
            <v>ACW21360B1W</v>
          </cell>
        </row>
        <row r="23">
          <cell r="C23" t="str">
            <v>FA-0363548</v>
          </cell>
          <cell r="D23" t="str">
            <v>AVJ18523YZK</v>
          </cell>
        </row>
        <row r="24">
          <cell r="C24" t="str">
            <v>FA-0363424</v>
          </cell>
          <cell r="D24" t="str">
            <v>AVJ18093D8Y</v>
          </cell>
        </row>
        <row r="25">
          <cell r="C25" t="str">
            <v>FA-0363737</v>
          </cell>
          <cell r="D25" t="str">
            <v>OSA11270007</v>
          </cell>
        </row>
        <row r="26">
          <cell r="C26" t="str">
            <v>FA-0364321</v>
          </cell>
          <cell r="D26" t="str">
            <v>JUR1938B4ED</v>
          </cell>
        </row>
        <row r="27">
          <cell r="C27" t="str">
            <v>FA-0364321</v>
          </cell>
          <cell r="D27" t="str">
            <v>JUR1938B1UF</v>
          </cell>
        </row>
        <row r="28">
          <cell r="C28" t="str">
            <v>FA-0364321</v>
          </cell>
          <cell r="D28" t="str">
            <v>JUR1932B02A</v>
          </cell>
        </row>
        <row r="29">
          <cell r="C29" t="str">
            <v>FA-0364321</v>
          </cell>
          <cell r="D29" t="str">
            <v>JUR1937B60S</v>
          </cell>
        </row>
        <row r="30">
          <cell r="C30" t="str">
            <v>FA-0364321</v>
          </cell>
          <cell r="D30" t="str">
            <v>JUS1752B3R3</v>
          </cell>
        </row>
        <row r="31">
          <cell r="C31" t="str">
            <v>FA-0364321</v>
          </cell>
          <cell r="D31" t="str">
            <v>JUS1752B4K0</v>
          </cell>
        </row>
        <row r="32">
          <cell r="C32" t="str">
            <v>FA-0364321</v>
          </cell>
          <cell r="D32" t="str">
            <v>JUS1743B47L</v>
          </cell>
        </row>
        <row r="33">
          <cell r="C33" t="str">
            <v>FA-0364321</v>
          </cell>
          <cell r="D33" t="str">
            <v>JUR1937B5VD</v>
          </cell>
        </row>
        <row r="34">
          <cell r="C34" t="str">
            <v>FA-0364321</v>
          </cell>
          <cell r="D34" t="str">
            <v>JUS1743B243</v>
          </cell>
        </row>
        <row r="35">
          <cell r="C35" t="str">
            <v>FA-0364321</v>
          </cell>
          <cell r="D35" t="str">
            <v>JUR1933BC39</v>
          </cell>
        </row>
        <row r="36">
          <cell r="C36" t="str">
            <v>FA-0364321</v>
          </cell>
          <cell r="D36" t="str">
            <v>JUS1752B3RC</v>
          </cell>
        </row>
        <row r="37">
          <cell r="C37" t="str">
            <v>FA-0364321</v>
          </cell>
          <cell r="D37" t="str">
            <v>JUS1752B32D</v>
          </cell>
        </row>
        <row r="38">
          <cell r="C38" t="str">
            <v>FA-0364321</v>
          </cell>
          <cell r="D38" t="str">
            <v>NA</v>
          </cell>
        </row>
        <row r="39">
          <cell r="C39" t="str">
            <v>FA-0364321</v>
          </cell>
          <cell r="D39" t="str">
            <v>JUR1937B3NK</v>
          </cell>
        </row>
        <row r="40">
          <cell r="C40" t="str">
            <v>FA-0364321</v>
          </cell>
          <cell r="D40" t="str">
            <v>JUR1951B1TQ</v>
          </cell>
        </row>
        <row r="41">
          <cell r="C41" t="str">
            <v>FA-0364321</v>
          </cell>
          <cell r="D41" t="str">
            <v>FNS192303T5</v>
          </cell>
        </row>
        <row r="42">
          <cell r="C42" t="str">
            <v>FA-0364321</v>
          </cell>
          <cell r="D42" t="str">
            <v>JUR1938B488</v>
          </cell>
        </row>
        <row r="43">
          <cell r="C43" t="str">
            <v>FA-0363571</v>
          </cell>
          <cell r="D43" t="str">
            <v>FIS19290094</v>
          </cell>
        </row>
        <row r="44">
          <cell r="C44" t="str">
            <v>FA-0363957</v>
          </cell>
          <cell r="D44" t="str">
            <v>FNS21300P97</v>
          </cell>
        </row>
        <row r="45">
          <cell r="C45" t="str">
            <v>FA-0363993</v>
          </cell>
          <cell r="D45" t="str">
            <v>FNS17411TGL</v>
          </cell>
        </row>
        <row r="46">
          <cell r="C46" t="str">
            <v>FA-0364457</v>
          </cell>
          <cell r="D46" t="str">
            <v>MTC0834077P</v>
          </cell>
        </row>
        <row r="47">
          <cell r="C47" t="str">
            <v>FA-0364504</v>
          </cell>
          <cell r="D47" t="str">
            <v>JUR1837G3DZ</v>
          </cell>
        </row>
        <row r="48">
          <cell r="C48" t="str">
            <v>FA-0364487</v>
          </cell>
          <cell r="D48" t="str">
            <v>ONT174602MA</v>
          </cell>
        </row>
        <row r="49">
          <cell r="C49" t="str">
            <v>FA-0364107</v>
          </cell>
          <cell r="D49" t="str">
            <v>FNS18020FMA</v>
          </cell>
        </row>
        <row r="50">
          <cell r="C50" t="str">
            <v>FA-0363431</v>
          </cell>
          <cell r="D50" t="str">
            <v>FBN20073113</v>
          </cell>
        </row>
        <row r="51">
          <cell r="C51" t="str">
            <v>FA-0364461</v>
          </cell>
          <cell r="D51" t="str">
            <v>FBN21080C20</v>
          </cell>
        </row>
        <row r="52">
          <cell r="C52" t="str">
            <v>FA-0364131</v>
          </cell>
          <cell r="D52" t="str">
            <v>AVF2033U276</v>
          </cell>
        </row>
        <row r="53">
          <cell r="C53" t="str">
            <v>FA-0364131</v>
          </cell>
          <cell r="D53" t="str">
            <v>AVM1913U0VM</v>
          </cell>
        </row>
        <row r="54">
          <cell r="C54" t="str">
            <v>FA-0364110</v>
          </cell>
          <cell r="D54" t="str">
            <v>AVD1838R1C5</v>
          </cell>
        </row>
        <row r="55">
          <cell r="C55" t="str">
            <v>FA-0363019</v>
          </cell>
          <cell r="D55" t="str">
            <v>FNS14420D1G</v>
          </cell>
        </row>
        <row r="56">
          <cell r="C56" t="str">
            <v>FA-0364503</v>
          </cell>
          <cell r="D56" t="str">
            <v>JUR1919G9BW</v>
          </cell>
        </row>
        <row r="57">
          <cell r="C57" t="str">
            <v>FA-0363997</v>
          </cell>
          <cell r="D57" t="str">
            <v>ONT140802K5</v>
          </cell>
        </row>
        <row r="58">
          <cell r="C58" t="str">
            <v>FA-0364233</v>
          </cell>
          <cell r="D58" t="str">
            <v>ONT1502027Z</v>
          </cell>
        </row>
        <row r="59">
          <cell r="C59" t="str">
            <v>FA-0363953</v>
          </cell>
          <cell r="D59" t="str">
            <v>FNS114605VL</v>
          </cell>
        </row>
        <row r="60">
          <cell r="C60" t="str">
            <v>FA-0363953</v>
          </cell>
          <cell r="D60" t="str">
            <v>FNS114605XC</v>
          </cell>
        </row>
        <row r="61">
          <cell r="C61" t="str">
            <v>FA-0363953</v>
          </cell>
          <cell r="D61" t="str">
            <v>FNS11500TMP</v>
          </cell>
        </row>
        <row r="62">
          <cell r="C62" t="str">
            <v>FA-0363953</v>
          </cell>
          <cell r="D62" t="str">
            <v>ONT153402ZP</v>
          </cell>
        </row>
        <row r="63">
          <cell r="C63" t="str">
            <v>FA-0364257</v>
          </cell>
          <cell r="D63" t="str">
            <v>FNS17391JG2</v>
          </cell>
        </row>
        <row r="64">
          <cell r="C64" t="str">
            <v>FA-0363235</v>
          </cell>
          <cell r="D64" t="str">
            <v>OPM21280UEA</v>
          </cell>
        </row>
        <row r="65">
          <cell r="C65" t="str">
            <v>FA-0363289</v>
          </cell>
          <cell r="D65" t="str">
            <v>FIW210306W1</v>
          </cell>
        </row>
        <row r="66">
          <cell r="C66" t="str">
            <v>FA-0363756</v>
          </cell>
          <cell r="D66" t="str">
            <v>AVM1922U0A4</v>
          </cell>
        </row>
        <row r="67">
          <cell r="C67" t="str">
            <v>FA-0363970</v>
          </cell>
          <cell r="D67" t="str">
            <v>FNS205300M3</v>
          </cell>
        </row>
        <row r="68">
          <cell r="C68" t="str">
            <v>FA-0363995</v>
          </cell>
          <cell r="D68" t="str">
            <v>ONT174903ND</v>
          </cell>
        </row>
        <row r="69">
          <cell r="C69" t="str">
            <v>FA-0363253</v>
          </cell>
          <cell r="D69" t="str">
            <v>ONT180303TW</v>
          </cell>
        </row>
        <row r="70">
          <cell r="C70" t="str">
            <v>FA-0363466</v>
          </cell>
          <cell r="D70" t="str">
            <v>AVP1827S14J</v>
          </cell>
        </row>
        <row r="71">
          <cell r="C71" t="str">
            <v>FA-0363466</v>
          </cell>
          <cell r="D71" t="str">
            <v>AVP1826S215</v>
          </cell>
        </row>
        <row r="72">
          <cell r="C72" t="str">
            <v>FA-0363293</v>
          </cell>
          <cell r="D72" t="str">
            <v>FNS201308F9</v>
          </cell>
        </row>
        <row r="73">
          <cell r="C73" t="str">
            <v>FA-0364336</v>
          </cell>
          <cell r="D73" t="str">
            <v>FNS15100L96</v>
          </cell>
        </row>
        <row r="74">
          <cell r="C74" t="str">
            <v>FA-0364336</v>
          </cell>
          <cell r="D74" t="str">
            <v>FNS15101SJG</v>
          </cell>
        </row>
        <row r="75">
          <cell r="C75" t="str">
            <v>FA-0362554</v>
          </cell>
          <cell r="D75" t="str">
            <v>FNS152218C2</v>
          </cell>
        </row>
        <row r="76">
          <cell r="C76" t="str">
            <v>FA-0362554</v>
          </cell>
          <cell r="D76" t="str">
            <v>FNS15491S36</v>
          </cell>
        </row>
        <row r="77">
          <cell r="C77" t="str">
            <v>FA-0364338</v>
          </cell>
          <cell r="D77" t="str">
            <v>AVA1731ADNR</v>
          </cell>
        </row>
        <row r="78">
          <cell r="C78" t="str">
            <v>FA-0364327</v>
          </cell>
          <cell r="D78" t="str">
            <v>AGA16054XGC</v>
          </cell>
        </row>
        <row r="79">
          <cell r="C79" t="str">
            <v>FA-0363740</v>
          </cell>
          <cell r="D79" t="str">
            <v>FNS19141XN1</v>
          </cell>
        </row>
        <row r="80">
          <cell r="C80" t="str">
            <v>FA-0363976</v>
          </cell>
          <cell r="D80" t="str">
            <v>FNS19051765</v>
          </cell>
        </row>
        <row r="81">
          <cell r="C81" t="str">
            <v>FA-0363976</v>
          </cell>
          <cell r="D81" t="str">
            <v>FNS1905174E</v>
          </cell>
        </row>
        <row r="82">
          <cell r="C82" t="str">
            <v>FA-0363873</v>
          </cell>
          <cell r="D82" t="str">
            <v>AVJ19523TES</v>
          </cell>
        </row>
        <row r="83">
          <cell r="C83" t="str">
            <v>FA-0363728</v>
          </cell>
          <cell r="D83" t="str">
            <v>AGJ1935REDE</v>
          </cell>
        </row>
        <row r="84">
          <cell r="C84" t="str">
            <v>FA-0363588</v>
          </cell>
          <cell r="D84" t="str">
            <v>FNS2023037R</v>
          </cell>
        </row>
        <row r="85">
          <cell r="C85" t="str">
            <v>FA-0363727</v>
          </cell>
          <cell r="D85" t="str">
            <v>FNS184118R5</v>
          </cell>
        </row>
        <row r="86">
          <cell r="C86" t="str">
            <v>FA-0363947</v>
          </cell>
          <cell r="D86" t="str">
            <v>MTC0921034T</v>
          </cell>
        </row>
        <row r="87">
          <cell r="C87" t="str">
            <v>FA-0362572</v>
          </cell>
          <cell r="D87" t="str">
            <v>AGM1551211V</v>
          </cell>
        </row>
        <row r="88">
          <cell r="C88" t="str">
            <v>FA-0363874</v>
          </cell>
          <cell r="D88" t="str">
            <v>AGM2050464C</v>
          </cell>
        </row>
        <row r="89">
          <cell r="C89" t="str">
            <v>FA-0363874</v>
          </cell>
          <cell r="D89" t="str">
            <v>MTC20470HN9</v>
          </cell>
        </row>
        <row r="90">
          <cell r="C90" t="str">
            <v>FA-0363874</v>
          </cell>
          <cell r="D90" t="str">
            <v>MTC20290RX6</v>
          </cell>
        </row>
        <row r="91">
          <cell r="C91" t="str">
            <v>FA-0362659</v>
          </cell>
          <cell r="D91" t="str">
            <v>AGM17422105</v>
          </cell>
        </row>
        <row r="92">
          <cell r="C92" t="str">
            <v>FA-0363768</v>
          </cell>
          <cell r="D92" t="str">
            <v>OVE21340MW4</v>
          </cell>
        </row>
        <row r="93">
          <cell r="C93" t="str">
            <v>FA-0363840</v>
          </cell>
          <cell r="D93" t="str">
            <v>FIW210401UJ</v>
          </cell>
        </row>
        <row r="94">
          <cell r="C94" t="str">
            <v>FA-0363547</v>
          </cell>
          <cell r="D94" t="str">
            <v>FIW2136042F</v>
          </cell>
        </row>
        <row r="95">
          <cell r="C95" t="str">
            <v>FA-0363291</v>
          </cell>
          <cell r="D95" t="str">
            <v>JFQ21223028</v>
          </cell>
        </row>
        <row r="96">
          <cell r="C96" t="str">
            <v>FA-0363743</v>
          </cell>
          <cell r="D96" t="str">
            <v>AVF2137S03W</v>
          </cell>
        </row>
        <row r="97">
          <cell r="C97" t="str">
            <v>FA-0363836</v>
          </cell>
          <cell r="D97" t="str">
            <v>AVF2102G0TA</v>
          </cell>
        </row>
        <row r="98">
          <cell r="C98" t="str">
            <v>FA-0363298</v>
          </cell>
          <cell r="D98" t="str">
            <v>AVP2038S0B7</v>
          </cell>
        </row>
        <row r="99">
          <cell r="C99" t="str">
            <v>FA-0363612</v>
          </cell>
          <cell r="D99" t="str">
            <v>AVM1928U2ZP</v>
          </cell>
        </row>
        <row r="100">
          <cell r="C100" t="str">
            <v>FA-0363455</v>
          </cell>
          <cell r="D100" t="str">
            <v>AVM2021U884</v>
          </cell>
        </row>
        <row r="101">
          <cell r="C101" t="str">
            <v>FA-0362777</v>
          </cell>
          <cell r="D101" t="str">
            <v>FNS19080CZ5</v>
          </cell>
        </row>
        <row r="102">
          <cell r="C102" t="str">
            <v>FA-0363304</v>
          </cell>
          <cell r="D102" t="str">
            <v>FIN162100GY</v>
          </cell>
        </row>
        <row r="103">
          <cell r="C103" t="str">
            <v>FA-0363304</v>
          </cell>
          <cell r="D103" t="str">
            <v>ECL172300GA</v>
          </cell>
        </row>
        <row r="104">
          <cell r="C104" t="str">
            <v>FA-0363304</v>
          </cell>
          <cell r="D104" t="str">
            <v>JUR1936GDM1</v>
          </cell>
        </row>
        <row r="105">
          <cell r="C105" t="str">
            <v>FA-0363304</v>
          </cell>
          <cell r="D105" t="str">
            <v>JUR1948G1FP</v>
          </cell>
        </row>
        <row r="106">
          <cell r="C106" t="str">
            <v>FA-0363258</v>
          </cell>
          <cell r="D106" t="str">
            <v>AVA1734A172</v>
          </cell>
        </row>
        <row r="107">
          <cell r="C107" t="str">
            <v>FA-0363146</v>
          </cell>
          <cell r="D107" t="str">
            <v>FNS173815J0</v>
          </cell>
        </row>
        <row r="108">
          <cell r="C108" t="str">
            <v>FA-0363297</v>
          </cell>
          <cell r="D108" t="str">
            <v>FNS1626128Z</v>
          </cell>
        </row>
        <row r="109">
          <cell r="C109" t="str">
            <v>FA-0364286</v>
          </cell>
          <cell r="D109" t="str">
            <v>AGD164543B5</v>
          </cell>
        </row>
        <row r="110">
          <cell r="C110" t="str">
            <v>FA-0363437</v>
          </cell>
          <cell r="D110" t="str">
            <v>AVD1933A3MH</v>
          </cell>
        </row>
        <row r="111">
          <cell r="C111" t="str">
            <v>FA-0363566</v>
          </cell>
          <cell r="D111" t="str">
            <v>AVM2118M08S</v>
          </cell>
        </row>
        <row r="112">
          <cell r="C112" t="str">
            <v>FA-0363010</v>
          </cell>
          <cell r="D112" t="str">
            <v>SPC15240CE2</v>
          </cell>
        </row>
        <row r="113">
          <cell r="C113" t="str">
            <v>FA-0363010</v>
          </cell>
          <cell r="D113" t="str">
            <v>SPC151703EM</v>
          </cell>
        </row>
        <row r="114">
          <cell r="C114" t="str">
            <v>FA-0364490</v>
          </cell>
          <cell r="D114" t="str">
            <v>LRM191683NP</v>
          </cell>
        </row>
        <row r="115">
          <cell r="C115" t="str">
            <v>FA-0362550</v>
          </cell>
          <cell r="D115" t="str">
            <v>OPM213019S2</v>
          </cell>
        </row>
        <row r="116">
          <cell r="C116" t="str">
            <v>FA-0363856</v>
          </cell>
          <cell r="D116" t="str">
            <v>JFQ21403095</v>
          </cell>
        </row>
        <row r="117">
          <cell r="C117" t="str">
            <v>FA-0363856</v>
          </cell>
          <cell r="D117" t="str">
            <v>JFQ2141302K</v>
          </cell>
        </row>
        <row r="118">
          <cell r="C118" t="str">
            <v>FA-0363841</v>
          </cell>
          <cell r="D118" t="str">
            <v>FNS171918WZ</v>
          </cell>
        </row>
        <row r="119">
          <cell r="C119" t="str">
            <v>FA-0364123</v>
          </cell>
          <cell r="D119" t="str">
            <v>FNS21230LMJ</v>
          </cell>
        </row>
        <row r="120">
          <cell r="C120" t="str">
            <v>FA-0359819</v>
          </cell>
          <cell r="D120" t="str">
            <v>OPM21220AJJ</v>
          </cell>
        </row>
        <row r="121">
          <cell r="C121" t="str">
            <v>FA-0364142</v>
          </cell>
          <cell r="D121" t="str">
            <v>AGM1804226J</v>
          </cell>
        </row>
        <row r="122">
          <cell r="C122" t="str">
            <v>FA-0364103</v>
          </cell>
          <cell r="D122" t="str">
            <v>AGM204944Q3</v>
          </cell>
        </row>
        <row r="123">
          <cell r="C123" t="str">
            <v>FA-0363603</v>
          </cell>
          <cell r="D123" t="str">
            <v>AVM2150U4GE</v>
          </cell>
        </row>
        <row r="124">
          <cell r="C124" t="str">
            <v>FA-0363448</v>
          </cell>
          <cell r="D124" t="str">
            <v>AVM2150U4PB</v>
          </cell>
        </row>
        <row r="125">
          <cell r="C125" t="str">
            <v>FA-0364302</v>
          </cell>
          <cell r="D125" t="str">
            <v>AVA1733ACUP</v>
          </cell>
        </row>
        <row r="126">
          <cell r="C126" t="str">
            <v>FA-0364306</v>
          </cell>
          <cell r="D126" t="str">
            <v>AVA1733AH8G</v>
          </cell>
        </row>
        <row r="127">
          <cell r="C127" t="str">
            <v>FA-0364303</v>
          </cell>
          <cell r="D127" t="str">
            <v>AVA1733ACXU</v>
          </cell>
        </row>
        <row r="128">
          <cell r="C128" t="str">
            <v>FA-0364250</v>
          </cell>
          <cell r="D128" t="str">
            <v>AVA1733ADYF</v>
          </cell>
        </row>
        <row r="129">
          <cell r="C129" t="str">
            <v>FA-0364225</v>
          </cell>
          <cell r="D129" t="str">
            <v>AVA1733ACXC</v>
          </cell>
        </row>
        <row r="130">
          <cell r="C130" t="str">
            <v>FA-0363454</v>
          </cell>
          <cell r="D130" t="str">
            <v>AGM120622QB</v>
          </cell>
        </row>
        <row r="131">
          <cell r="C131" t="str">
            <v>FA-0364247</v>
          </cell>
          <cell r="D131" t="str">
            <v>JUR1929G5JN</v>
          </cell>
        </row>
        <row r="132">
          <cell r="C132" t="str">
            <v>FA-0363434</v>
          </cell>
          <cell r="D132" t="str">
            <v>FNS13340EHF</v>
          </cell>
        </row>
        <row r="133">
          <cell r="C133" t="str">
            <v>FA-0363845</v>
          </cell>
          <cell r="D133" t="str">
            <v>AGM184744YT</v>
          </cell>
        </row>
        <row r="134">
          <cell r="C134" t="str">
            <v>FA-0361368</v>
          </cell>
          <cell r="D134" t="str">
            <v>FBN20510582</v>
          </cell>
        </row>
        <row r="135">
          <cell r="C135" t="str">
            <v>FA-0362749</v>
          </cell>
          <cell r="D135" t="str">
            <v>FBN20500D31</v>
          </cell>
        </row>
        <row r="136">
          <cell r="C136" t="str">
            <v>FA-0363991</v>
          </cell>
          <cell r="D136" t="str">
            <v>AVM2045U3C6</v>
          </cell>
        </row>
        <row r="137">
          <cell r="C137" t="str">
            <v>FA-0362454</v>
          </cell>
          <cell r="D137" t="str">
            <v>FNS20310FHW</v>
          </cell>
        </row>
        <row r="138">
          <cell r="C138" t="str">
            <v>FA-0363124</v>
          </cell>
          <cell r="D138" t="str">
            <v>FLJ1536F05H</v>
          </cell>
        </row>
        <row r="139">
          <cell r="C139" t="str">
            <v>FA-0362536</v>
          </cell>
          <cell r="D139" t="str">
            <v>FNS14420LKN</v>
          </cell>
        </row>
        <row r="140">
          <cell r="C140" t="str">
            <v>FA-0364320</v>
          </cell>
          <cell r="D140" t="str">
            <v>ONT150510KL</v>
          </cell>
        </row>
        <row r="141">
          <cell r="C141" t="str">
            <v>FA-0364298</v>
          </cell>
          <cell r="D141" t="str">
            <v>AVD1948A8KJ</v>
          </cell>
        </row>
        <row r="142">
          <cell r="C142" t="str">
            <v>FA-0361145</v>
          </cell>
          <cell r="D142" t="str">
            <v>FIW214402RR</v>
          </cell>
        </row>
        <row r="143">
          <cell r="C143" t="str">
            <v>FA-0361365</v>
          </cell>
          <cell r="D143" t="str">
            <v>APF153900HP</v>
          </cell>
        </row>
        <row r="144">
          <cell r="C144" t="str">
            <v>FA-0361481</v>
          </cell>
          <cell r="D144" t="str">
            <v>ONT11440145</v>
          </cell>
        </row>
        <row r="145">
          <cell r="C145" t="str">
            <v>FA-0364112</v>
          </cell>
          <cell r="D145" t="str">
            <v>FNS19281MJH</v>
          </cell>
        </row>
        <row r="146">
          <cell r="C146" t="str">
            <v>FA-0364337</v>
          </cell>
          <cell r="D146" t="str">
            <v>AVD2115A6FA</v>
          </cell>
        </row>
        <row r="147">
          <cell r="C147" t="str">
            <v>FA-0364280</v>
          </cell>
          <cell r="D147" t="str">
            <v>AVF2123U63J</v>
          </cell>
        </row>
        <row r="148">
          <cell r="C148" t="str">
            <v>FA-0364337</v>
          </cell>
          <cell r="D148" t="str">
            <v>AVD21159M42</v>
          </cell>
        </row>
        <row r="149">
          <cell r="C149" t="str">
            <v>FA-0364232</v>
          </cell>
          <cell r="D149" t="str">
            <v>FNS17391PCA</v>
          </cell>
        </row>
        <row r="150">
          <cell r="C150" t="str">
            <v>FA-0360522</v>
          </cell>
          <cell r="D150" t="str">
            <v>AGA1526N7KN</v>
          </cell>
        </row>
        <row r="151">
          <cell r="C151" t="str">
            <v>FA-0363458</v>
          </cell>
          <cell r="D151" t="str">
            <v>AGA1604UW5E</v>
          </cell>
        </row>
        <row r="152">
          <cell r="C152" t="str">
            <v>FA-0364294</v>
          </cell>
          <cell r="D152" t="str">
            <v>AGD132732D3</v>
          </cell>
        </row>
        <row r="153">
          <cell r="C153" t="str">
            <v>FA-0364230</v>
          </cell>
          <cell r="D153" t="str">
            <v>AVD1740AAZ7</v>
          </cell>
        </row>
        <row r="154">
          <cell r="C154" t="str">
            <v>FA-0364331</v>
          </cell>
          <cell r="D154" t="str">
            <v>FNS18041HK2</v>
          </cell>
        </row>
        <row r="155">
          <cell r="C155" t="str">
            <v>FA-0364118</v>
          </cell>
          <cell r="D155" t="str">
            <v>AGM19254C5L</v>
          </cell>
        </row>
        <row r="156">
          <cell r="C156" t="str">
            <v>FA-0360868</v>
          </cell>
          <cell r="D156" t="str">
            <v>FIW212301V2</v>
          </cell>
        </row>
        <row r="157">
          <cell r="C157" t="str">
            <v>FA-0364137</v>
          </cell>
          <cell r="D157" t="str">
            <v>FNS18380BU9</v>
          </cell>
        </row>
        <row r="158">
          <cell r="C158" t="str">
            <v>FA-0364141</v>
          </cell>
          <cell r="D158" t="str">
            <v>FNS20320Y5C</v>
          </cell>
        </row>
        <row r="159">
          <cell r="C159" t="str">
            <v>FA-0364109</v>
          </cell>
          <cell r="D159" t="str">
            <v>FNS2004059X</v>
          </cell>
        </row>
        <row r="160">
          <cell r="C160" t="str">
            <v>FA-0364246</v>
          </cell>
          <cell r="D160" t="str">
            <v>OPT2040024J</v>
          </cell>
        </row>
        <row r="161">
          <cell r="C161" t="str">
            <v>FA-0356357</v>
          </cell>
          <cell r="D161" t="str">
            <v>FNS174414JU</v>
          </cell>
        </row>
        <row r="162">
          <cell r="C162" t="str">
            <v>FA-0363729</v>
          </cell>
          <cell r="D162" t="str">
            <v>FIW211303BS</v>
          </cell>
        </row>
        <row r="163">
          <cell r="C163" t="str">
            <v>FA-0363999</v>
          </cell>
          <cell r="D163" t="str">
            <v>FNS20391GAT</v>
          </cell>
        </row>
        <row r="164">
          <cell r="C164" t="str">
            <v>FA-0363240</v>
          </cell>
          <cell r="D164" t="str">
            <v>ONT174201CW</v>
          </cell>
        </row>
        <row r="165">
          <cell r="C165" t="str">
            <v>FA-0361682</v>
          </cell>
          <cell r="D165" t="str">
            <v>FNS18360P3F</v>
          </cell>
        </row>
        <row r="166">
          <cell r="C166" t="str">
            <v>FA-0360383</v>
          </cell>
          <cell r="D166" t="str">
            <v>FBN19160647</v>
          </cell>
        </row>
        <row r="167">
          <cell r="C167" t="str">
            <v>FA-0364644</v>
          </cell>
          <cell r="D167" t="str">
            <v>JUR2011B4BF</v>
          </cell>
        </row>
        <row r="168">
          <cell r="C168" t="str">
            <v>FA-0364249</v>
          </cell>
          <cell r="D168" t="str">
            <v>FNS21230N47</v>
          </cell>
        </row>
        <row r="169">
          <cell r="C169" t="str">
            <v>FA-0364644</v>
          </cell>
          <cell r="D169" t="str">
            <v>FNS19041CKP</v>
          </cell>
        </row>
        <row r="170">
          <cell r="C170" t="str">
            <v>FA-0364496</v>
          </cell>
          <cell r="D170" t="str">
            <v>FNS172103KM</v>
          </cell>
        </row>
        <row r="171">
          <cell r="C171" t="str">
            <v>FA-0363962</v>
          </cell>
          <cell r="D171" t="str">
            <v>AGM151920SY</v>
          </cell>
        </row>
        <row r="172">
          <cell r="C172" t="str">
            <v>FA-0364004</v>
          </cell>
          <cell r="D172" t="str">
            <v>MTC19330L81</v>
          </cell>
        </row>
        <row r="173">
          <cell r="C173" t="str">
            <v>FA-0363996</v>
          </cell>
          <cell r="D173" t="str">
            <v>JFQ212930FE</v>
          </cell>
        </row>
        <row r="174">
          <cell r="C174" t="str">
            <v>FA-0363326</v>
          </cell>
          <cell r="D174" t="str">
            <v>JFQ2112302X</v>
          </cell>
        </row>
        <row r="175">
          <cell r="C175" t="str">
            <v>FA-0363326</v>
          </cell>
          <cell r="D175" t="str">
            <v>JFQ211930D6</v>
          </cell>
        </row>
        <row r="176">
          <cell r="C176" t="str">
            <v>FA-0364292</v>
          </cell>
          <cell r="D176" t="str">
            <v>AVD1719A6FX</v>
          </cell>
        </row>
        <row r="177">
          <cell r="C177" t="str">
            <v>FA-0364613</v>
          </cell>
          <cell r="D177" t="str">
            <v>AGD15474B1P</v>
          </cell>
        </row>
        <row r="178">
          <cell r="C178" t="str">
            <v>FA-0362892</v>
          </cell>
          <cell r="D178" t="str">
            <v>JUR1924GH3F</v>
          </cell>
        </row>
        <row r="179">
          <cell r="C179" t="str">
            <v>FA-0362997</v>
          </cell>
          <cell r="D179" t="str">
            <v>FNS15181820</v>
          </cell>
        </row>
        <row r="180">
          <cell r="C180" t="str">
            <v>FA-0362997</v>
          </cell>
          <cell r="D180" t="str">
            <v>FNS15190SJR</v>
          </cell>
        </row>
        <row r="181">
          <cell r="C181" t="str">
            <v>FA-0364264</v>
          </cell>
          <cell r="D181" t="str">
            <v>FNS17382JJ7</v>
          </cell>
        </row>
        <row r="182">
          <cell r="C182" t="str">
            <v>FA-0364264</v>
          </cell>
          <cell r="D182" t="str">
            <v>FNS17502HMQ</v>
          </cell>
        </row>
        <row r="183">
          <cell r="C183" t="str">
            <v>FA-0363262</v>
          </cell>
          <cell r="D183" t="str">
            <v>JUR1924GC6G</v>
          </cell>
        </row>
        <row r="184">
          <cell r="C184" t="str">
            <v>FA-0363968</v>
          </cell>
          <cell r="D184" t="str">
            <v>FNS184926TD</v>
          </cell>
        </row>
        <row r="185">
          <cell r="C185" t="str">
            <v>FA-0363968</v>
          </cell>
          <cell r="D185" t="str">
            <v>FNS18421AYB</v>
          </cell>
        </row>
        <row r="186">
          <cell r="C186" t="str">
            <v>FA-0363968</v>
          </cell>
          <cell r="D186" t="str">
            <v>FNS18440NCZ</v>
          </cell>
        </row>
        <row r="187">
          <cell r="C187" t="str">
            <v>FA-0363968</v>
          </cell>
          <cell r="D187" t="str">
            <v>FNS1852144U</v>
          </cell>
        </row>
        <row r="188">
          <cell r="C188" t="str">
            <v>FA-0363968</v>
          </cell>
          <cell r="D188" t="str">
            <v>FNS20530AE0</v>
          </cell>
        </row>
        <row r="189">
          <cell r="C189" t="str">
            <v>FA-0363968</v>
          </cell>
          <cell r="D189" t="str">
            <v>AVM2031M07C</v>
          </cell>
        </row>
        <row r="190">
          <cell r="C190" t="str">
            <v>FA-0363968</v>
          </cell>
          <cell r="D190" t="str">
            <v>AVM2013M0C6</v>
          </cell>
        </row>
        <row r="191">
          <cell r="C191" t="str">
            <v>FA-0363968</v>
          </cell>
          <cell r="D191" t="str">
            <v>AVM2016M02N</v>
          </cell>
        </row>
        <row r="192">
          <cell r="C192" t="str">
            <v>FA-0363968</v>
          </cell>
          <cell r="D192" t="str">
            <v>FNS18440N5M</v>
          </cell>
        </row>
        <row r="193">
          <cell r="C193" t="str">
            <v>FA-0362677</v>
          </cell>
          <cell r="D193" t="str">
            <v>AVM2051M0GD</v>
          </cell>
        </row>
        <row r="194">
          <cell r="C194" t="str">
            <v>FA-0363009</v>
          </cell>
          <cell r="D194" t="str">
            <v>AGA1341NRR1</v>
          </cell>
        </row>
        <row r="195">
          <cell r="C195" t="str">
            <v>FA-0363012</v>
          </cell>
          <cell r="D195" t="str">
            <v>ECL134803RY</v>
          </cell>
        </row>
        <row r="196">
          <cell r="C196" t="str">
            <v>FA-0364607</v>
          </cell>
          <cell r="D196" t="str">
            <v>AGA1726R15K</v>
          </cell>
        </row>
        <row r="197">
          <cell r="C197" t="str">
            <v>FA-0364234</v>
          </cell>
          <cell r="D197" t="str">
            <v>FNS211808FE</v>
          </cell>
        </row>
        <row r="198">
          <cell r="C198" t="str">
            <v>FA-0364119</v>
          </cell>
          <cell r="D198" t="str">
            <v>FNS1819071B</v>
          </cell>
        </row>
        <row r="199">
          <cell r="C199" t="str">
            <v>FA-0356844</v>
          </cell>
          <cell r="D199" t="str">
            <v>FNS21370SQE</v>
          </cell>
        </row>
        <row r="200">
          <cell r="C200" t="str">
            <v>FA-0364460</v>
          </cell>
          <cell r="D200" t="str">
            <v>AVF2038U3RU</v>
          </cell>
        </row>
        <row r="201">
          <cell r="C201" t="str">
            <v>FA-0364268</v>
          </cell>
          <cell r="D201" t="str">
            <v>FNS17040AKS</v>
          </cell>
        </row>
        <row r="202">
          <cell r="C202" t="str">
            <v>FA-0364587</v>
          </cell>
          <cell r="D202" t="str">
            <v>JUR18500A00</v>
          </cell>
        </row>
        <row r="203">
          <cell r="C203" t="str">
            <v>FA-0364587</v>
          </cell>
          <cell r="D203" t="str">
            <v>JUR18490GVY</v>
          </cell>
        </row>
        <row r="204">
          <cell r="C204" t="str">
            <v>FA-0364256</v>
          </cell>
          <cell r="D204" t="str">
            <v>AGA17084Z1X</v>
          </cell>
        </row>
        <row r="205">
          <cell r="C205" t="str">
            <v>FA-0364242</v>
          </cell>
          <cell r="D205" t="str">
            <v>AGA170841N8</v>
          </cell>
        </row>
        <row r="206">
          <cell r="C206" t="str">
            <v>FA-0364259</v>
          </cell>
          <cell r="D206" t="str">
            <v>AGA170841KK</v>
          </cell>
        </row>
        <row r="207">
          <cell r="C207" t="str">
            <v>FA-0364244</v>
          </cell>
          <cell r="D207" t="str">
            <v>AGA170841NF</v>
          </cell>
        </row>
        <row r="208">
          <cell r="C208" t="str">
            <v>FA-0364341</v>
          </cell>
          <cell r="D208" t="str">
            <v>AGA17084Z12</v>
          </cell>
        </row>
        <row r="209">
          <cell r="C209" t="str">
            <v>FA-0364639</v>
          </cell>
          <cell r="D209" t="str">
            <v>AVJ19323HX6</v>
          </cell>
        </row>
        <row r="210">
          <cell r="C210" t="str">
            <v>FA-0356128</v>
          </cell>
          <cell r="D210" t="str">
            <v>AVP2030S09P</v>
          </cell>
        </row>
        <row r="211">
          <cell r="C211" t="str">
            <v>FA-0363964</v>
          </cell>
          <cell r="D211" t="str">
            <v>MDM1912002T</v>
          </cell>
        </row>
        <row r="212">
          <cell r="C212" t="str">
            <v>FA-0364003</v>
          </cell>
          <cell r="D212" t="str">
            <v>ONT162504AX</v>
          </cell>
        </row>
        <row r="213">
          <cell r="C213" t="str">
            <v>FA-0361687</v>
          </cell>
          <cell r="D213" t="str">
            <v>OPM21480HMX</v>
          </cell>
        </row>
        <row r="214">
          <cell r="C214" t="str">
            <v>FA-0363009</v>
          </cell>
          <cell r="D214" t="str">
            <v>ONT202000CT</v>
          </cell>
        </row>
        <row r="215">
          <cell r="C215" t="str">
            <v>FA-0364258</v>
          </cell>
          <cell r="D215" t="str">
            <v>FNS21240YF5</v>
          </cell>
        </row>
        <row r="216">
          <cell r="C216" t="str">
            <v>FA-0364295</v>
          </cell>
          <cell r="D216" t="str">
            <v>JUR18460C91</v>
          </cell>
        </row>
        <row r="217">
          <cell r="C217" t="str">
            <v>FA-0363769</v>
          </cell>
          <cell r="D217" t="str">
            <v>FNS20421RSE</v>
          </cell>
        </row>
        <row r="218">
          <cell r="C218" t="str">
            <v>FA-0363769</v>
          </cell>
          <cell r="D218" t="str">
            <v>FNS20430MCQ</v>
          </cell>
        </row>
        <row r="219">
          <cell r="C219" t="str">
            <v>FA-0363726</v>
          </cell>
          <cell r="D219" t="str">
            <v>FNS20421KNC</v>
          </cell>
        </row>
        <row r="220">
          <cell r="C220" t="str">
            <v>FA-0363741</v>
          </cell>
          <cell r="D220" t="str">
            <v>AVF2022U3C6</v>
          </cell>
        </row>
        <row r="221">
          <cell r="C221" t="str">
            <v>FA-0363741</v>
          </cell>
          <cell r="D221" t="str">
            <v>AVM1940U2WM</v>
          </cell>
        </row>
        <row r="222">
          <cell r="C222" t="str">
            <v>FA-0364329</v>
          </cell>
          <cell r="D222" t="str">
            <v>AVD21159HSG</v>
          </cell>
        </row>
        <row r="223">
          <cell r="C223" t="str">
            <v>FA-0363583</v>
          </cell>
          <cell r="D223" t="str">
            <v>FNS144805KB</v>
          </cell>
        </row>
        <row r="224">
          <cell r="C224" t="str">
            <v>FA-0363583</v>
          </cell>
          <cell r="D224" t="str">
            <v>FNS14390JQN</v>
          </cell>
        </row>
        <row r="225">
          <cell r="C225" t="str">
            <v>FA-0364319</v>
          </cell>
          <cell r="D225" t="str">
            <v>AVD1723A54R</v>
          </cell>
        </row>
        <row r="226">
          <cell r="C226" t="str">
            <v>FA-0364319</v>
          </cell>
          <cell r="D226" t="str">
            <v>AVD1723A54M</v>
          </cell>
        </row>
        <row r="227">
          <cell r="C227" t="str">
            <v>FA-0364469</v>
          </cell>
          <cell r="D227" t="str">
            <v>JUR1928GY7K</v>
          </cell>
        </row>
        <row r="228">
          <cell r="C228" t="str">
            <v>FA-0364486</v>
          </cell>
          <cell r="D228" t="str">
            <v>AVD1723A22Y</v>
          </cell>
        </row>
        <row r="229">
          <cell r="C229" t="str">
            <v>FA-0363972</v>
          </cell>
          <cell r="D229" t="str">
            <v>ACW214809HM</v>
          </cell>
        </row>
        <row r="230">
          <cell r="C230" t="str">
            <v>FA-0362236</v>
          </cell>
          <cell r="D230" t="str">
            <v>FNS211310ZD</v>
          </cell>
        </row>
        <row r="231">
          <cell r="C231" t="str">
            <v>FA-0364499</v>
          </cell>
          <cell r="D231" t="str">
            <v>AGA16424FAH</v>
          </cell>
        </row>
        <row r="232">
          <cell r="C232" t="str">
            <v>FA-0364658</v>
          </cell>
          <cell r="D232" t="str">
            <v>JUR191303U2</v>
          </cell>
        </row>
        <row r="233">
          <cell r="C233" t="str">
            <v>FA-0364509</v>
          </cell>
          <cell r="D233" t="str">
            <v>ONT1227012J</v>
          </cell>
        </row>
        <row r="234">
          <cell r="C234" t="str">
            <v>FA-0362105</v>
          </cell>
          <cell r="D234" t="str">
            <v>SOXXL253</v>
          </cell>
        </row>
        <row r="235">
          <cell r="C235" t="str">
            <v>FA-0364148</v>
          </cell>
          <cell r="D235" t="str">
            <v>ONT175006GX</v>
          </cell>
        </row>
        <row r="236">
          <cell r="C236" t="str">
            <v>FA-0360720</v>
          </cell>
          <cell r="D236" t="str">
            <v>ONT174403DK</v>
          </cell>
        </row>
        <row r="237">
          <cell r="C237" t="str">
            <v>FA-0360772</v>
          </cell>
          <cell r="D237" t="str">
            <v>FNS19481FYQ</v>
          </cell>
        </row>
        <row r="238">
          <cell r="C238" t="str">
            <v>FA-0364101</v>
          </cell>
          <cell r="D238" t="str">
            <v>FNS21231A8X</v>
          </cell>
        </row>
        <row r="239">
          <cell r="C239" t="str">
            <v>FA-0358254</v>
          </cell>
          <cell r="D239" t="str">
            <v>AVF2041U3YA</v>
          </cell>
        </row>
        <row r="240">
          <cell r="C240" t="str">
            <v>FA-0359567</v>
          </cell>
          <cell r="D240" t="str">
            <v>AVF2033U2D3</v>
          </cell>
        </row>
        <row r="241">
          <cell r="C241" t="str">
            <v>FA-0364497</v>
          </cell>
          <cell r="D241" t="str">
            <v>AVF2033U1EH</v>
          </cell>
        </row>
        <row r="242">
          <cell r="C242" t="str">
            <v>FA-0362353</v>
          </cell>
          <cell r="D242" t="str">
            <v>FBN21361005</v>
          </cell>
        </row>
        <row r="243">
          <cell r="C243" t="str">
            <v>FA-0364656</v>
          </cell>
          <cell r="D243" t="str">
            <v>FIW2114000B</v>
          </cell>
        </row>
        <row r="244">
          <cell r="C244" t="str">
            <v>FA-0362227</v>
          </cell>
          <cell r="D244" t="str">
            <v>FIW220102FH</v>
          </cell>
        </row>
        <row r="245">
          <cell r="C245" t="str">
            <v>FA-0363565</v>
          </cell>
          <cell r="D245" t="str">
            <v>FBN19440303</v>
          </cell>
        </row>
        <row r="246">
          <cell r="C246" t="str">
            <v>FA-0363260</v>
          </cell>
          <cell r="D246" t="str">
            <v>FBN20080448</v>
          </cell>
        </row>
        <row r="247">
          <cell r="C247" t="str">
            <v>FA-0364579</v>
          </cell>
          <cell r="D247" t="str">
            <v>FBN20490346</v>
          </cell>
        </row>
        <row r="248">
          <cell r="C248" t="str">
            <v>FA-0359699</v>
          </cell>
          <cell r="D248" t="str">
            <v>JUR1951B60V</v>
          </cell>
        </row>
        <row r="249">
          <cell r="C249" t="str">
            <v>FA-0359688</v>
          </cell>
          <cell r="D249" t="str">
            <v>JUR1952B69G</v>
          </cell>
        </row>
        <row r="250">
          <cell r="C250" t="str">
            <v>FA-0363859</v>
          </cell>
          <cell r="D250" t="str">
            <v>JFQ212330LR</v>
          </cell>
        </row>
        <row r="251">
          <cell r="C251" t="str">
            <v>FA-0360630</v>
          </cell>
          <cell r="D251" t="str">
            <v>AVM2113M0AB</v>
          </cell>
        </row>
        <row r="252">
          <cell r="C252" t="str">
            <v>FA-XXXXXXX</v>
          </cell>
          <cell r="D252" t="str">
            <v>FOC1952011N</v>
          </cell>
        </row>
        <row r="253">
          <cell r="C253" t="str">
            <v>FA-0363722</v>
          </cell>
          <cell r="D253" t="str">
            <v>JFQ210630CD</v>
          </cell>
        </row>
        <row r="254">
          <cell r="C254" t="str">
            <v>FA-0363464</v>
          </cell>
          <cell r="D254" t="str">
            <v>FNS14530CWC</v>
          </cell>
        </row>
        <row r="255">
          <cell r="C255" t="str">
            <v>FA-0361616</v>
          </cell>
          <cell r="D255" t="str">
            <v>OVE205106TR</v>
          </cell>
        </row>
        <row r="256">
          <cell r="C256" t="str">
            <v>FA-0363755</v>
          </cell>
          <cell r="D256" t="str">
            <v>AVM1914U0MS</v>
          </cell>
        </row>
        <row r="257">
          <cell r="C257" t="str">
            <v>FA-0364442</v>
          </cell>
          <cell r="D257" t="str">
            <v>FNS17282SNM</v>
          </cell>
        </row>
        <row r="258">
          <cell r="C258" t="str">
            <v>FA-0363965</v>
          </cell>
          <cell r="D258" t="str">
            <v>FIW214003U0</v>
          </cell>
        </row>
        <row r="259">
          <cell r="C259" t="str">
            <v>FA-0363602</v>
          </cell>
          <cell r="D259" t="str">
            <v>FNS17460RUM</v>
          </cell>
        </row>
        <row r="260">
          <cell r="C260" t="str">
            <v>FA-0364611</v>
          </cell>
          <cell r="D260" t="str">
            <v>AVJ18313FS6</v>
          </cell>
        </row>
        <row r="261">
          <cell r="C261" t="str">
            <v>FA-0362912</v>
          </cell>
          <cell r="D261" t="str">
            <v>FIS1918031X</v>
          </cell>
        </row>
        <row r="262">
          <cell r="C262" t="str">
            <v>FA-0363764</v>
          </cell>
          <cell r="D262" t="str">
            <v>ACW2121066H</v>
          </cell>
        </row>
        <row r="263">
          <cell r="C263" t="str">
            <v>FA-0362607</v>
          </cell>
          <cell r="D263" t="str">
            <v>AGM163723UF</v>
          </cell>
        </row>
        <row r="264">
          <cell r="C264" t="str">
            <v>FA-0363597</v>
          </cell>
          <cell r="D264" t="str">
            <v>AGD151146HU</v>
          </cell>
        </row>
        <row r="265">
          <cell r="C265" t="str">
            <v>FA-0360380</v>
          </cell>
          <cell r="D265" t="str">
            <v>AGA15204V1M</v>
          </cell>
        </row>
        <row r="266">
          <cell r="C266" t="str">
            <v>FA-0364651</v>
          </cell>
          <cell r="D266" t="str">
            <v>FNS21320SBY</v>
          </cell>
        </row>
        <row r="267">
          <cell r="C267" t="str">
            <v>FA-0364651</v>
          </cell>
          <cell r="D267" t="str">
            <v>FNS21320WTP</v>
          </cell>
        </row>
        <row r="268">
          <cell r="C268" t="str">
            <v>FA-0360524</v>
          </cell>
          <cell r="D268" t="str">
            <v>AVD2110K1CM</v>
          </cell>
        </row>
        <row r="269">
          <cell r="C269" t="str">
            <v>FA-0357593</v>
          </cell>
          <cell r="D269" t="str">
            <v>JFS2032101H</v>
          </cell>
        </row>
        <row r="270">
          <cell r="C270" t="str">
            <v>FA-0364633</v>
          </cell>
          <cell r="D270" t="str">
            <v>JUS1739B10T</v>
          </cell>
        </row>
        <row r="271">
          <cell r="C271" t="str">
            <v>FA-0362094</v>
          </cell>
          <cell r="D271" t="str">
            <v>AVP1803S1GN</v>
          </cell>
        </row>
        <row r="272">
          <cell r="C272" t="str">
            <v>FA-0362230</v>
          </cell>
          <cell r="D272" t="str">
            <v>AVP1806S1NL</v>
          </cell>
        </row>
        <row r="273">
          <cell r="C273" t="str">
            <v>FA-0363960</v>
          </cell>
          <cell r="D273" t="str">
            <v>AGJ2001RECB</v>
          </cell>
        </row>
        <row r="274">
          <cell r="C274" t="str">
            <v>FA-0363950</v>
          </cell>
          <cell r="D274" t="str">
            <v>AGJ2034R32L</v>
          </cell>
        </row>
        <row r="275">
          <cell r="C275" t="str">
            <v>FA-0363949</v>
          </cell>
          <cell r="D275" t="str">
            <v>FNS2027128F</v>
          </cell>
        </row>
        <row r="276">
          <cell r="C276" t="str">
            <v>FA-0363960</v>
          </cell>
          <cell r="D276" t="str">
            <v>AGJ2001RED7</v>
          </cell>
        </row>
        <row r="277">
          <cell r="C277" t="str">
            <v>FA-0364458</v>
          </cell>
          <cell r="D277" t="str">
            <v>JUR1915G4WQ</v>
          </cell>
        </row>
        <row r="278">
          <cell r="C278" t="str">
            <v>FA-0364289</v>
          </cell>
          <cell r="D278" t="str">
            <v>JUR191408QG</v>
          </cell>
        </row>
        <row r="279">
          <cell r="C279" t="str">
            <v>FA-0362246</v>
          </cell>
          <cell r="D279" t="str">
            <v>AVP1803S0NA</v>
          </cell>
        </row>
        <row r="280">
          <cell r="C280" t="str">
            <v>FA-0362251</v>
          </cell>
          <cell r="D280" t="str">
            <v>AVP1806S08A</v>
          </cell>
        </row>
        <row r="281">
          <cell r="C281" t="str">
            <v>FA-0362226</v>
          </cell>
          <cell r="D281" t="str">
            <v>AVP1803S0QF</v>
          </cell>
        </row>
        <row r="282">
          <cell r="C282" t="str">
            <v>FA-0364304</v>
          </cell>
          <cell r="D282" t="str">
            <v>FIW210802H3</v>
          </cell>
        </row>
        <row r="283">
          <cell r="C283" t="str">
            <v>FA-0364260</v>
          </cell>
          <cell r="D283" t="str">
            <v>FIW210900Q5</v>
          </cell>
        </row>
        <row r="284">
          <cell r="C284" t="str">
            <v>FA-0364127</v>
          </cell>
          <cell r="D284" t="str">
            <v>FIW210802HJ</v>
          </cell>
        </row>
        <row r="285">
          <cell r="C285" t="str">
            <v>FA-0364628</v>
          </cell>
          <cell r="D285" t="str">
            <v>FNS21010KB3</v>
          </cell>
        </row>
        <row r="286">
          <cell r="C286" t="str">
            <v>FA-0364445</v>
          </cell>
          <cell r="D286" t="str">
            <v>FNS18261CB4</v>
          </cell>
        </row>
        <row r="287">
          <cell r="C287" t="str">
            <v>FA-0361263</v>
          </cell>
          <cell r="D287" t="str">
            <v>FBN20243286</v>
          </cell>
        </row>
        <row r="288">
          <cell r="C288" t="str">
            <v>FA-0364638</v>
          </cell>
          <cell r="D288" t="str">
            <v>JFX1617805P</v>
          </cell>
        </row>
        <row r="289">
          <cell r="C289" t="str">
            <v>FA-0362891</v>
          </cell>
          <cell r="D289" t="str">
            <v>ACW21280E9Y</v>
          </cell>
        </row>
        <row r="290">
          <cell r="C290" t="str">
            <v>FA-0364586</v>
          </cell>
          <cell r="D290" t="str">
            <v>MTC194101DQ</v>
          </cell>
        </row>
        <row r="291">
          <cell r="C291" t="str">
            <v>FA-0364484</v>
          </cell>
          <cell r="D291" t="str">
            <v>FIW204806HS</v>
          </cell>
        </row>
        <row r="292">
          <cell r="C292" t="str">
            <v>FA-0364235</v>
          </cell>
          <cell r="D292" t="str">
            <v>JFQ211630AN</v>
          </cell>
        </row>
        <row r="293">
          <cell r="C293" t="str">
            <v>FA-0363986</v>
          </cell>
          <cell r="D293" t="str">
            <v>FNS21291BLQ</v>
          </cell>
        </row>
        <row r="294">
          <cell r="C294" t="str">
            <v>FA-0364342</v>
          </cell>
          <cell r="D294" t="str">
            <v>SPC1628020L</v>
          </cell>
        </row>
        <row r="295">
          <cell r="C295" t="str">
            <v>FA-0364657</v>
          </cell>
          <cell r="D295" t="str">
            <v>SPC183101HP</v>
          </cell>
        </row>
        <row r="296">
          <cell r="C296" t="str">
            <v>FA-0362902</v>
          </cell>
          <cell r="D296" t="str">
            <v>FNS17340HWP</v>
          </cell>
        </row>
        <row r="297">
          <cell r="C297" t="str">
            <v>FA-0362902</v>
          </cell>
          <cell r="D297" t="str">
            <v>FNS17340EQ2</v>
          </cell>
        </row>
        <row r="298">
          <cell r="C298" t="str">
            <v>FA-0363027</v>
          </cell>
          <cell r="D298" t="str">
            <v>SPC182401QP</v>
          </cell>
        </row>
        <row r="299">
          <cell r="C299" t="str">
            <v>FA-0363027</v>
          </cell>
          <cell r="D299" t="str">
            <v>SPC182401RL</v>
          </cell>
        </row>
        <row r="300">
          <cell r="C300" t="str">
            <v>FA-0364146</v>
          </cell>
          <cell r="D300" t="str">
            <v>SPC185301WC</v>
          </cell>
        </row>
        <row r="301">
          <cell r="C301" t="str">
            <v>FA-0364595</v>
          </cell>
          <cell r="D301" t="str">
            <v>FNS19400VLQ</v>
          </cell>
        </row>
        <row r="302">
          <cell r="C302" t="str">
            <v>FA-0364595</v>
          </cell>
          <cell r="D302" t="str">
            <v>FNS2030153A</v>
          </cell>
        </row>
        <row r="303">
          <cell r="C303" t="str">
            <v>FA-0364606</v>
          </cell>
          <cell r="D303" t="str">
            <v>OPM21170P6M</v>
          </cell>
        </row>
        <row r="304">
          <cell r="C304" t="str">
            <v>FA-0364477</v>
          </cell>
          <cell r="D304" t="str">
            <v>FNS19410RKP</v>
          </cell>
        </row>
        <row r="305">
          <cell r="C305" t="str">
            <v>FA-0364135</v>
          </cell>
          <cell r="D305" t="str">
            <v>FNS1751178U</v>
          </cell>
        </row>
        <row r="306">
          <cell r="C306" t="str">
            <v>FA-0364629</v>
          </cell>
          <cell r="D306" t="str">
            <v>SPC183904L8</v>
          </cell>
        </row>
        <row r="307">
          <cell r="C307" t="str">
            <v>FA-0363136</v>
          </cell>
          <cell r="D307" t="str">
            <v>JUR1833GY80</v>
          </cell>
        </row>
        <row r="308">
          <cell r="C308" t="str">
            <v>FA-0361938</v>
          </cell>
          <cell r="D308" t="str">
            <v>FIW21130207</v>
          </cell>
        </row>
        <row r="309">
          <cell r="C309" t="str">
            <v>FA-0362977</v>
          </cell>
          <cell r="D309" t="str">
            <v>AVM2004U1AL</v>
          </cell>
        </row>
        <row r="310">
          <cell r="C310" t="str">
            <v>FA-0364467</v>
          </cell>
          <cell r="D310" t="str">
            <v>AVE21251085</v>
          </cell>
        </row>
        <row r="311">
          <cell r="C311" t="str">
            <v>FA-0362758</v>
          </cell>
          <cell r="D311" t="str">
            <v>OPM20092910</v>
          </cell>
        </row>
        <row r="312">
          <cell r="C312" t="str">
            <v>FA-0360890</v>
          </cell>
          <cell r="D312" t="str">
            <v>AGA1351XHN8</v>
          </cell>
        </row>
        <row r="313">
          <cell r="C313" t="str">
            <v>FA-0364468</v>
          </cell>
          <cell r="D313" t="str">
            <v>FNS18290DAG</v>
          </cell>
        </row>
        <row r="314">
          <cell r="C314" t="str">
            <v>FA-0364468</v>
          </cell>
          <cell r="D314" t="str">
            <v>JUR1828BBC6</v>
          </cell>
        </row>
        <row r="315">
          <cell r="C315" t="str">
            <v>FA-0364339</v>
          </cell>
          <cell r="D315" t="str">
            <v>FNS19241MDE</v>
          </cell>
        </row>
        <row r="316">
          <cell r="C316" t="str">
            <v>FA-0362913</v>
          </cell>
          <cell r="D316" t="str">
            <v>AGM112823GX</v>
          </cell>
        </row>
        <row r="317">
          <cell r="C317" t="str">
            <v>FA-0364314</v>
          </cell>
          <cell r="D317" t="str">
            <v>AGM1538220Q</v>
          </cell>
        </row>
        <row r="318">
          <cell r="C318" t="str">
            <v>FA-0364332</v>
          </cell>
          <cell r="D318" t="str">
            <v>JUR1923GYK0</v>
          </cell>
        </row>
        <row r="319">
          <cell r="C319" t="str">
            <v>FA-0359835</v>
          </cell>
          <cell r="D319" t="str">
            <v>JUR2149B16Z</v>
          </cell>
        </row>
        <row r="320">
          <cell r="C320" t="str">
            <v>FA-0363577</v>
          </cell>
          <cell r="D320" t="str">
            <v>FNS14100GF9</v>
          </cell>
        </row>
        <row r="321">
          <cell r="C321" t="str">
            <v>FA-0364582</v>
          </cell>
          <cell r="D321" t="str">
            <v>JUR1928GZTD</v>
          </cell>
        </row>
        <row r="322">
          <cell r="C322" t="str">
            <v>FA-0364261</v>
          </cell>
          <cell r="D322" t="str">
            <v>AGA16514B33</v>
          </cell>
        </row>
        <row r="323">
          <cell r="C323" t="str">
            <v>FA-0364632</v>
          </cell>
          <cell r="D323" t="str">
            <v>FNS153019GV</v>
          </cell>
        </row>
        <row r="324">
          <cell r="C324" t="str">
            <v>FA-0363100</v>
          </cell>
          <cell r="D324" t="str">
            <v>AVD22019A6G</v>
          </cell>
        </row>
        <row r="325">
          <cell r="C325" t="str">
            <v>FA-0362553</v>
          </cell>
          <cell r="D325" t="str">
            <v>AGD15474C29</v>
          </cell>
        </row>
        <row r="326">
          <cell r="C326" t="str">
            <v>FA-0364284</v>
          </cell>
          <cell r="D326" t="str">
            <v>FNS150921N8</v>
          </cell>
        </row>
        <row r="327">
          <cell r="C327" t="str">
            <v>FA-0364636</v>
          </cell>
          <cell r="D327" t="str">
            <v>FNS15051QKX</v>
          </cell>
        </row>
        <row r="328">
          <cell r="C328" t="str">
            <v>FA-0364623</v>
          </cell>
          <cell r="D328" t="str">
            <v>JUR1924GFDG</v>
          </cell>
        </row>
        <row r="329">
          <cell r="C329" t="str">
            <v>FA-0363607</v>
          </cell>
          <cell r="D329" t="str">
            <v>FNS172913W1</v>
          </cell>
        </row>
        <row r="330">
          <cell r="C330" t="str">
            <v>FA-0362518</v>
          </cell>
          <cell r="D330" t="str">
            <v>AGD144642TH</v>
          </cell>
        </row>
        <row r="331">
          <cell r="C331" t="str">
            <v>FA-0362518</v>
          </cell>
          <cell r="D331" t="str">
            <v>ZZGN5127</v>
          </cell>
        </row>
        <row r="332">
          <cell r="C332" t="str">
            <v>FA-0365316</v>
          </cell>
          <cell r="D332" t="str">
            <v>FNS2127100H</v>
          </cell>
        </row>
        <row r="333">
          <cell r="C333" t="str">
            <v>FA-0365439</v>
          </cell>
          <cell r="D333" t="str">
            <v>FOC2107NHXP</v>
          </cell>
        </row>
        <row r="334">
          <cell r="C334" t="str">
            <v>FA-0365439</v>
          </cell>
          <cell r="D334" t="str">
            <v>FOC2109NHR5</v>
          </cell>
        </row>
        <row r="335">
          <cell r="C335" t="str">
            <v>FA-0365439</v>
          </cell>
          <cell r="D335" t="str">
            <v>FOC2047NW4V</v>
          </cell>
        </row>
        <row r="336">
          <cell r="C336" t="str">
            <v>FA-0365439</v>
          </cell>
          <cell r="D336" t="str">
            <v>FOC2047NWA2</v>
          </cell>
        </row>
        <row r="337">
          <cell r="C337" t="str">
            <v>FA-0365439</v>
          </cell>
          <cell r="D337" t="str">
            <v>ECL20410075</v>
          </cell>
        </row>
        <row r="338">
          <cell r="C338" t="str">
            <v>FA-0365169</v>
          </cell>
          <cell r="D338" t="str">
            <v>SPC20420184</v>
          </cell>
        </row>
        <row r="339">
          <cell r="C339" t="str">
            <v>FA-0365068</v>
          </cell>
          <cell r="D339" t="str">
            <v>FNS20080B0F</v>
          </cell>
        </row>
        <row r="340">
          <cell r="C340" t="str">
            <v>FA-0363551</v>
          </cell>
          <cell r="D340" t="str">
            <v>FNS171029P3</v>
          </cell>
        </row>
        <row r="341">
          <cell r="C341" t="str">
            <v>FA-0363573</v>
          </cell>
          <cell r="D341" t="str">
            <v>SPC1808018V</v>
          </cell>
        </row>
        <row r="342">
          <cell r="C342" t="str">
            <v>FA-0363584</v>
          </cell>
          <cell r="D342" t="str">
            <v>FNS171028L5</v>
          </cell>
        </row>
        <row r="343">
          <cell r="C343" t="str">
            <v>FA-0364627</v>
          </cell>
          <cell r="D343" t="str">
            <v>FNS2210082M</v>
          </cell>
        </row>
        <row r="344">
          <cell r="C344" t="str">
            <v>FA-0363120</v>
          </cell>
          <cell r="D344" t="str">
            <v>AVD1849AC0T</v>
          </cell>
        </row>
        <row r="345">
          <cell r="C345" t="str">
            <v>FA-0363217</v>
          </cell>
          <cell r="D345" t="str">
            <v>FBN22121560</v>
          </cell>
        </row>
        <row r="346">
          <cell r="C346" t="str">
            <v>FA-0364637</v>
          </cell>
          <cell r="D346" t="str">
            <v>FNS16371L2D</v>
          </cell>
        </row>
        <row r="347">
          <cell r="C347" t="str">
            <v>FA-0364952</v>
          </cell>
          <cell r="D347" t="str">
            <v>FNS17391TWG</v>
          </cell>
        </row>
        <row r="348">
          <cell r="C348" t="str">
            <v>FA-0364952</v>
          </cell>
          <cell r="D348" t="str">
            <v>FNS1739210A</v>
          </cell>
        </row>
        <row r="349">
          <cell r="C349" t="str">
            <v>FA-0363760</v>
          </cell>
          <cell r="D349" t="str">
            <v>FNS18520ZSU</v>
          </cell>
        </row>
        <row r="350">
          <cell r="C350" t="str">
            <v>FA-0364627</v>
          </cell>
          <cell r="D350" t="str">
            <v>FNS22100AXD</v>
          </cell>
        </row>
        <row r="351">
          <cell r="C351" t="str">
            <v>FA-0364955</v>
          </cell>
          <cell r="D351" t="str">
            <v>SPC194902ES</v>
          </cell>
        </row>
        <row r="352">
          <cell r="C352" t="str">
            <v>FA-0364282</v>
          </cell>
          <cell r="D352" t="str">
            <v>FBN19250093</v>
          </cell>
        </row>
        <row r="353">
          <cell r="C353" t="str">
            <v>FA-0363851</v>
          </cell>
          <cell r="D353" t="str">
            <v>FBN19290353</v>
          </cell>
        </row>
        <row r="354">
          <cell r="C354" t="str">
            <v>FA-0364105</v>
          </cell>
          <cell r="D354" t="str">
            <v>AVJ2102347L</v>
          </cell>
        </row>
        <row r="355">
          <cell r="C355" t="str">
            <v>FA-0364290</v>
          </cell>
          <cell r="D355" t="str">
            <v>FNS21200KL7</v>
          </cell>
        </row>
        <row r="356">
          <cell r="C356" t="str">
            <v>FA-0364326</v>
          </cell>
          <cell r="D356" t="str">
            <v>FNS21200K9C</v>
          </cell>
        </row>
        <row r="357">
          <cell r="C357" t="str">
            <v>FA-0363143</v>
          </cell>
          <cell r="D357" t="str">
            <v>FNS2107038Y</v>
          </cell>
        </row>
        <row r="358">
          <cell r="C358" t="str">
            <v>FA-0364323</v>
          </cell>
          <cell r="D358" t="str">
            <v>AVA1733ACLJ</v>
          </cell>
        </row>
        <row r="359">
          <cell r="C359" t="str">
            <v>FA-0364322</v>
          </cell>
          <cell r="D359" t="str">
            <v>AVA1733ADY7</v>
          </cell>
        </row>
        <row r="360">
          <cell r="C360" t="str">
            <v>FA-0365631</v>
          </cell>
          <cell r="D360" t="str">
            <v>OVE21500PBT</v>
          </cell>
        </row>
        <row r="361">
          <cell r="C361" t="str">
            <v>FA-0362571</v>
          </cell>
          <cell r="D361" t="str">
            <v>AVD2130AELM</v>
          </cell>
        </row>
        <row r="362">
          <cell r="C362" t="str">
            <v>FA-0362575</v>
          </cell>
          <cell r="D362" t="str">
            <v>FNS20021LLZ</v>
          </cell>
        </row>
        <row r="363">
          <cell r="C363" t="str">
            <v>FA-0360085</v>
          </cell>
          <cell r="D363" t="str">
            <v>AVM2032U1MH</v>
          </cell>
        </row>
        <row r="364">
          <cell r="C364" t="str">
            <v>FA-0360087</v>
          </cell>
          <cell r="D364" t="str">
            <v>FNS195205G4</v>
          </cell>
        </row>
        <row r="365">
          <cell r="C365" t="str">
            <v>FA-0360087</v>
          </cell>
          <cell r="D365" t="str">
            <v>FNS17081SW0</v>
          </cell>
        </row>
        <row r="366">
          <cell r="C366" t="str">
            <v>FA-0362577</v>
          </cell>
          <cell r="D366" t="str">
            <v>FNS19070JPB</v>
          </cell>
        </row>
        <row r="367">
          <cell r="C367" t="str">
            <v>FA-0362574</v>
          </cell>
          <cell r="D367" t="str">
            <v>SPC185301HJ</v>
          </cell>
        </row>
        <row r="368">
          <cell r="C368" t="str">
            <v>FA-0362576</v>
          </cell>
          <cell r="D368" t="str">
            <v>JUR19040FPX</v>
          </cell>
        </row>
        <row r="369">
          <cell r="C369" t="str">
            <v>FA-0362573</v>
          </cell>
          <cell r="D369" t="str">
            <v>JUR19040088</v>
          </cell>
        </row>
        <row r="370">
          <cell r="C370" t="str">
            <v>FA-0362602</v>
          </cell>
          <cell r="D370" t="str">
            <v>FNS220205ND</v>
          </cell>
        </row>
        <row r="371">
          <cell r="C371" t="str">
            <v>FA-0364957</v>
          </cell>
          <cell r="D371" t="str">
            <v>FNS220204EU</v>
          </cell>
        </row>
        <row r="372">
          <cell r="C372" t="str">
            <v>FA-0364492</v>
          </cell>
          <cell r="D372" t="str">
            <v>JUR184405AG</v>
          </cell>
        </row>
        <row r="373">
          <cell r="C373" t="str">
            <v>FA-0364482</v>
          </cell>
          <cell r="D373" t="str">
            <v>FNS212406FX</v>
          </cell>
        </row>
        <row r="374">
          <cell r="C374" t="str">
            <v>FA-0363306</v>
          </cell>
          <cell r="D374" t="str">
            <v>AGJ1935R7S3</v>
          </cell>
        </row>
        <row r="375">
          <cell r="C375" t="str">
            <v>FA-0365527</v>
          </cell>
          <cell r="D375" t="str">
            <v>FIW211303M3</v>
          </cell>
        </row>
        <row r="376">
          <cell r="C376" t="str">
            <v>FA-0365416</v>
          </cell>
          <cell r="D376" t="str">
            <v>FIW211303KS</v>
          </cell>
        </row>
        <row r="377">
          <cell r="C377" t="str">
            <v>FA-0364648</v>
          </cell>
          <cell r="D377" t="str">
            <v>JFQ213530BU</v>
          </cell>
        </row>
        <row r="378">
          <cell r="C378" t="str">
            <v>FA-0364824</v>
          </cell>
          <cell r="D378" t="str">
            <v>AVP2040S0FE</v>
          </cell>
        </row>
        <row r="379">
          <cell r="C379" t="str">
            <v>FA-0362656</v>
          </cell>
          <cell r="D379" t="str">
            <v>JUR1928GQUU</v>
          </cell>
        </row>
        <row r="380">
          <cell r="C380" t="str">
            <v>FA-0364643</v>
          </cell>
          <cell r="D380" t="str">
            <v>AVD1839A01C</v>
          </cell>
        </row>
        <row r="381">
          <cell r="C381" t="str">
            <v>FA-0364277</v>
          </cell>
          <cell r="D381" t="str">
            <v>FNS22050DEW</v>
          </cell>
        </row>
        <row r="382">
          <cell r="C382" t="str">
            <v>FA-0364124</v>
          </cell>
          <cell r="D382" t="str">
            <v>ECL21180073</v>
          </cell>
        </row>
        <row r="383">
          <cell r="C383" t="str">
            <v>FA-0364108</v>
          </cell>
          <cell r="D383" t="str">
            <v>AVM2036M12B</v>
          </cell>
        </row>
        <row r="384">
          <cell r="C384" t="str">
            <v>FA-0364108</v>
          </cell>
          <cell r="D384" t="str">
            <v>AVM2113M07Z</v>
          </cell>
        </row>
        <row r="385">
          <cell r="C385" t="str">
            <v>FA-0364591</v>
          </cell>
          <cell r="D385" t="str">
            <v>ONT124501XM</v>
          </cell>
        </row>
        <row r="386">
          <cell r="C386" t="str">
            <v>FA-0363843</v>
          </cell>
          <cell r="D386" t="str">
            <v>AGA1238XRXP</v>
          </cell>
        </row>
        <row r="387">
          <cell r="C387" t="str">
            <v>FA-0364591</v>
          </cell>
          <cell r="D387" t="str">
            <v>ONT130501HC</v>
          </cell>
        </row>
        <row r="388">
          <cell r="C388" t="str">
            <v>FA-0363110</v>
          </cell>
          <cell r="D388" t="str">
            <v>FNS192109HE</v>
          </cell>
        </row>
        <row r="389">
          <cell r="C389" t="str">
            <v>FA-0362365</v>
          </cell>
          <cell r="D389" t="str">
            <v>FIS175300GN</v>
          </cell>
        </row>
        <row r="390">
          <cell r="C390" t="str">
            <v>FA-0364473</v>
          </cell>
          <cell r="D390" t="str">
            <v>AVD1718AAKS</v>
          </cell>
        </row>
        <row r="391">
          <cell r="C391" t="str">
            <v>FA-0364262</v>
          </cell>
          <cell r="D391" t="str">
            <v>JUS1703B7TC</v>
          </cell>
        </row>
        <row r="392">
          <cell r="C392" t="str">
            <v>FA-0364614</v>
          </cell>
          <cell r="D392" t="str">
            <v>FIS180302KY</v>
          </cell>
        </row>
        <row r="393">
          <cell r="C393" t="str">
            <v>FA-XXXXXXX</v>
          </cell>
          <cell r="D393" t="str">
            <v>LRM210180DT</v>
          </cell>
        </row>
        <row r="394">
          <cell r="C394" t="str">
            <v>FA-0362439</v>
          </cell>
          <cell r="D394" t="str">
            <v>AVD1723AGVW</v>
          </cell>
        </row>
        <row r="395">
          <cell r="C395" t="str">
            <v>FA-0363961</v>
          </cell>
          <cell r="D395" t="str">
            <v>FNS20370816</v>
          </cell>
        </row>
        <row r="396">
          <cell r="C396" t="str">
            <v>FA-0363552</v>
          </cell>
          <cell r="D396" t="str">
            <v>AVM2110M072</v>
          </cell>
        </row>
        <row r="397">
          <cell r="C397" t="str">
            <v>FA-0364265</v>
          </cell>
          <cell r="D397" t="str">
            <v>FNS220700LZ</v>
          </cell>
        </row>
        <row r="398">
          <cell r="C398" t="str">
            <v>FA-0365187</v>
          </cell>
          <cell r="D398" t="str">
            <v>FIN163700YE</v>
          </cell>
        </row>
        <row r="399">
          <cell r="C399" t="str">
            <v>FA-0365183</v>
          </cell>
          <cell r="D399" t="str">
            <v>FIN16460020</v>
          </cell>
        </row>
        <row r="400">
          <cell r="C400" t="str">
            <v>FA-0364652</v>
          </cell>
          <cell r="D400" t="str">
            <v>SPC152402JT</v>
          </cell>
        </row>
        <row r="401">
          <cell r="C401" t="str">
            <v>FA-0363275</v>
          </cell>
          <cell r="D401" t="str">
            <v>AVD2111AAB6</v>
          </cell>
        </row>
        <row r="402">
          <cell r="C402" t="str">
            <v>FA-0364340</v>
          </cell>
          <cell r="D402" t="str">
            <v>AGA171444D1</v>
          </cell>
        </row>
        <row r="403">
          <cell r="C403" t="str">
            <v>FA-0364635</v>
          </cell>
          <cell r="D403" t="str">
            <v>FNS151600FA</v>
          </cell>
        </row>
        <row r="404">
          <cell r="C404" t="str">
            <v>FA-0362663</v>
          </cell>
          <cell r="D404" t="str">
            <v>AVD2109ABW4</v>
          </cell>
        </row>
        <row r="405">
          <cell r="C405" t="str">
            <v>FA-0364226</v>
          </cell>
          <cell r="D405" t="str">
            <v>FNS14491G4X</v>
          </cell>
        </row>
        <row r="406">
          <cell r="C406" t="str">
            <v>FA-0364111</v>
          </cell>
          <cell r="D406" t="str">
            <v>AGA1149X44R</v>
          </cell>
        </row>
        <row r="407">
          <cell r="C407" t="str">
            <v>FA-0364111</v>
          </cell>
          <cell r="D407" t="str">
            <v>AGA1147X1UM</v>
          </cell>
        </row>
        <row r="408">
          <cell r="C408" t="str">
            <v>FA-0363990</v>
          </cell>
          <cell r="D408" t="str">
            <v>FNS13530E6F</v>
          </cell>
        </row>
        <row r="409">
          <cell r="C409" t="str">
            <v>FA-0363990</v>
          </cell>
          <cell r="D409" t="str">
            <v>FNS13410MWG</v>
          </cell>
        </row>
        <row r="410">
          <cell r="C410" t="str">
            <v>FA-0357681</v>
          </cell>
          <cell r="D410" t="str">
            <v>OPM212805LB</v>
          </cell>
        </row>
        <row r="411">
          <cell r="C411" t="str">
            <v>FA-0357714</v>
          </cell>
          <cell r="D411" t="str">
            <v>AGJ1809RNLF</v>
          </cell>
        </row>
        <row r="412">
          <cell r="C412" t="str">
            <v>FA-0357714</v>
          </cell>
          <cell r="D412" t="str">
            <v>AGJ1809RR9A</v>
          </cell>
        </row>
        <row r="413">
          <cell r="C413" t="str">
            <v>FA-0353022</v>
          </cell>
          <cell r="D413" t="str">
            <v>A4Z1946K047</v>
          </cell>
        </row>
        <row r="414">
          <cell r="C414" t="str">
            <v>FA-0356316</v>
          </cell>
          <cell r="D414" t="str">
            <v>ECL142700TK</v>
          </cell>
        </row>
        <row r="415">
          <cell r="C415" t="str">
            <v>FA-0356424</v>
          </cell>
          <cell r="D415" t="str">
            <v>ECL141607P2</v>
          </cell>
        </row>
        <row r="416">
          <cell r="C416" t="str">
            <v>FA-0364653</v>
          </cell>
          <cell r="D416" t="str">
            <v>ECL165100SV</v>
          </cell>
        </row>
        <row r="417">
          <cell r="C417" t="str">
            <v>FA-0364269</v>
          </cell>
          <cell r="D417" t="str">
            <v>FNS14420CFJ</v>
          </cell>
        </row>
        <row r="418">
          <cell r="C418" t="str">
            <v>FA-0364291</v>
          </cell>
          <cell r="D418" t="str">
            <v>JUR1939G28N</v>
          </cell>
        </row>
        <row r="419">
          <cell r="C419" t="str">
            <v>FA-0363449</v>
          </cell>
          <cell r="D419" t="str">
            <v>FIW210803AY</v>
          </cell>
        </row>
        <row r="420">
          <cell r="C420" t="str">
            <v>FA-0364597</v>
          </cell>
          <cell r="D420" t="str">
            <v>FIW214100ZX</v>
          </cell>
        </row>
        <row r="421">
          <cell r="C421" t="str">
            <v>FA-0358786</v>
          </cell>
          <cell r="D421" t="str">
            <v>FBN20220488</v>
          </cell>
        </row>
        <row r="422">
          <cell r="C422" t="str">
            <v>FA-0359495</v>
          </cell>
          <cell r="D422" t="str">
            <v>FBN20210982</v>
          </cell>
        </row>
        <row r="423">
          <cell r="C423" t="str">
            <v>FA-0359799</v>
          </cell>
          <cell r="D423" t="str">
            <v>FNS19220G01</v>
          </cell>
        </row>
        <row r="424">
          <cell r="C424" t="str">
            <v>FA-0360372</v>
          </cell>
          <cell r="D424" t="str">
            <v>ONT1723015Q</v>
          </cell>
        </row>
        <row r="425">
          <cell r="C425" t="str">
            <v>FA-0360760</v>
          </cell>
          <cell r="D425" t="str">
            <v>FNS18401ME4</v>
          </cell>
        </row>
        <row r="426">
          <cell r="C426" t="str">
            <v>FA-0360760</v>
          </cell>
          <cell r="D426" t="str">
            <v>FNS164100ZL</v>
          </cell>
        </row>
        <row r="427">
          <cell r="C427" t="str">
            <v>FA-0358740</v>
          </cell>
          <cell r="D427" t="str">
            <v>ECL1832004Q</v>
          </cell>
        </row>
        <row r="428">
          <cell r="C428" t="str">
            <v>FA-0364136</v>
          </cell>
          <cell r="D428" t="str">
            <v>ECL19070012</v>
          </cell>
        </row>
        <row r="429">
          <cell r="C429" t="str">
            <v>FA-0364139</v>
          </cell>
          <cell r="D429" t="str">
            <v>ECL1906004V</v>
          </cell>
        </row>
        <row r="430">
          <cell r="C430" t="str">
            <v>FA-0363951</v>
          </cell>
          <cell r="D430" t="str">
            <v>FNS201900YV</v>
          </cell>
        </row>
        <row r="431">
          <cell r="C431" t="str">
            <v>FA-0363749</v>
          </cell>
          <cell r="D431" t="str">
            <v>FBN20440A18</v>
          </cell>
        </row>
        <row r="432">
          <cell r="C432" t="str">
            <v>FA-0363579</v>
          </cell>
          <cell r="D432" t="str">
            <v>FBN20380659</v>
          </cell>
        </row>
        <row r="433">
          <cell r="C433" t="str">
            <v>FA-0363544</v>
          </cell>
          <cell r="D433" t="str">
            <v>FBN21341324</v>
          </cell>
        </row>
        <row r="434">
          <cell r="C434" t="str">
            <v>FA-0359524</v>
          </cell>
          <cell r="D434" t="str">
            <v>ECL13030326</v>
          </cell>
        </row>
        <row r="435">
          <cell r="C435" t="str">
            <v>FA-0364510</v>
          </cell>
          <cell r="D435" t="str">
            <v>FIW2144016F</v>
          </cell>
        </row>
        <row r="436">
          <cell r="C436" t="str">
            <v>FA-0365928</v>
          </cell>
          <cell r="D436" t="str">
            <v>FIN164400CB</v>
          </cell>
        </row>
        <row r="437">
          <cell r="C437" t="str">
            <v>FA-0366149</v>
          </cell>
          <cell r="D437" t="str">
            <v>FNS20310FQ7</v>
          </cell>
        </row>
        <row r="438">
          <cell r="C438" t="str">
            <v>FA-0364596</v>
          </cell>
          <cell r="D438" t="str">
            <v>OPC10262119</v>
          </cell>
        </row>
        <row r="439">
          <cell r="C439" t="str">
            <v>FA-0364149</v>
          </cell>
          <cell r="D439" t="str">
            <v>ACW205212ZM</v>
          </cell>
        </row>
        <row r="440">
          <cell r="C440" t="str">
            <v>FA-0363250</v>
          </cell>
          <cell r="D440" t="str">
            <v>AVF1941U314</v>
          </cell>
        </row>
        <row r="441">
          <cell r="C441" t="str">
            <v>FA-0364454</v>
          </cell>
          <cell r="D441" t="str">
            <v>JUR2016G45Z</v>
          </cell>
        </row>
        <row r="442">
          <cell r="C442" t="str">
            <v>FA-0361287</v>
          </cell>
          <cell r="D442" t="str">
            <v>FNS170206V8</v>
          </cell>
        </row>
        <row r="443">
          <cell r="C443" t="str">
            <v>FA-0363858</v>
          </cell>
          <cell r="D443" t="str">
            <v>FNS21171EZW</v>
          </cell>
        </row>
        <row r="444">
          <cell r="C444" t="str">
            <v>FA-0362974</v>
          </cell>
          <cell r="D444" t="str">
            <v>SPC1918013M</v>
          </cell>
        </row>
        <row r="445">
          <cell r="C445" t="str">
            <v>FA-0360723</v>
          </cell>
          <cell r="D445" t="str">
            <v>ECL171500AS</v>
          </cell>
        </row>
        <row r="446">
          <cell r="C446" t="str">
            <v>FA-0361028</v>
          </cell>
          <cell r="D446" t="str">
            <v>FNS17401WL9</v>
          </cell>
        </row>
        <row r="447">
          <cell r="C447" t="str">
            <v>FA-0361028</v>
          </cell>
          <cell r="D447" t="str">
            <v>FNS2103018B</v>
          </cell>
        </row>
        <row r="448">
          <cell r="C448" t="str">
            <v>FA-0360098</v>
          </cell>
          <cell r="D448" t="str">
            <v>AGA1707U7E3</v>
          </cell>
        </row>
        <row r="449">
          <cell r="C449" t="str">
            <v>FA-0356715</v>
          </cell>
          <cell r="D449" t="str">
            <v>AVJ20183DNG</v>
          </cell>
        </row>
        <row r="450">
          <cell r="C450" t="str">
            <v>FA-0367771</v>
          </cell>
          <cell r="D450" t="str">
            <v>OPM21330G9H</v>
          </cell>
        </row>
        <row r="451">
          <cell r="C451" t="str">
            <v>FA-0363984</v>
          </cell>
          <cell r="D451" t="str">
            <v>AGA1751R8CY</v>
          </cell>
        </row>
        <row r="452">
          <cell r="C452" t="str">
            <v>FA-0362499</v>
          </cell>
          <cell r="D452" t="str">
            <v>OPM20390ZZM</v>
          </cell>
        </row>
        <row r="453">
          <cell r="C453" t="str">
            <v>FA-0362499</v>
          </cell>
          <cell r="D453" t="str">
            <v>OPM203516A7</v>
          </cell>
        </row>
        <row r="454">
          <cell r="C454" t="str">
            <v>FA-0365913</v>
          </cell>
          <cell r="D454" t="str">
            <v>FNS17400TEA</v>
          </cell>
        </row>
        <row r="455">
          <cell r="C455" t="str">
            <v>FA-0363452</v>
          </cell>
          <cell r="D455" t="str">
            <v>FNS1919182Z</v>
          </cell>
        </row>
        <row r="456">
          <cell r="C456" t="str">
            <v>FA-0365748</v>
          </cell>
          <cell r="D456" t="str">
            <v>FNS172428A2</v>
          </cell>
        </row>
        <row r="457">
          <cell r="C457" t="str">
            <v>FA-0362884</v>
          </cell>
          <cell r="D457" t="str">
            <v>FLJ1917K025</v>
          </cell>
        </row>
        <row r="458">
          <cell r="C458" t="str">
            <v>FA-0365747</v>
          </cell>
          <cell r="D458" t="str">
            <v>JFQ2147301X</v>
          </cell>
        </row>
        <row r="459">
          <cell r="C459" t="str">
            <v>FA-0365747</v>
          </cell>
          <cell r="D459" t="str">
            <v>JFQ2139300N</v>
          </cell>
        </row>
        <row r="460">
          <cell r="C460" t="str">
            <v>FA-0364444</v>
          </cell>
          <cell r="D460" t="str">
            <v>AVP2103S02G</v>
          </cell>
        </row>
        <row r="461">
          <cell r="C461" t="str">
            <v>FA-0364444</v>
          </cell>
          <cell r="D461" t="str">
            <v>AVP2048S0GM</v>
          </cell>
        </row>
        <row r="462">
          <cell r="C462" t="str">
            <v>FA-0365610</v>
          </cell>
          <cell r="D462" t="str">
            <v>FBN21010740</v>
          </cell>
        </row>
        <row r="463">
          <cell r="C463" t="str">
            <v>FA-0364950</v>
          </cell>
          <cell r="D463" t="str">
            <v>FBN22131390</v>
          </cell>
        </row>
        <row r="464">
          <cell r="C464" t="str">
            <v>FA-0365326</v>
          </cell>
          <cell r="D464" t="str">
            <v>FBN22111034</v>
          </cell>
        </row>
        <row r="465">
          <cell r="C465" t="str">
            <v>FA-0364312</v>
          </cell>
          <cell r="D465" t="str">
            <v>FNS1736275X</v>
          </cell>
        </row>
        <row r="466">
          <cell r="C466" t="str">
            <v>FA-0362562</v>
          </cell>
          <cell r="D466" t="str">
            <v>FLJ1921K001</v>
          </cell>
        </row>
        <row r="467">
          <cell r="C467" t="str">
            <v>FA-0362600</v>
          </cell>
          <cell r="D467" t="str">
            <v>AVF2127U06C</v>
          </cell>
        </row>
        <row r="468">
          <cell r="C468" t="str">
            <v>FA-0364447</v>
          </cell>
          <cell r="D468" t="str">
            <v>AVP1933S18F</v>
          </cell>
        </row>
        <row r="469">
          <cell r="C469" t="str">
            <v>FA-0363001</v>
          </cell>
          <cell r="D469" t="str">
            <v>FNS204804AZ</v>
          </cell>
        </row>
        <row r="470">
          <cell r="C470" t="str">
            <v>FA-0362092</v>
          </cell>
          <cell r="D470" t="str">
            <v>AGA1719X30W</v>
          </cell>
        </row>
        <row r="471">
          <cell r="C471" t="str">
            <v>FA-0363734</v>
          </cell>
          <cell r="D471" t="str">
            <v>AGM172521XN</v>
          </cell>
        </row>
        <row r="472">
          <cell r="C472" t="str">
            <v>FA-0364115</v>
          </cell>
          <cell r="D472" t="str">
            <v>AGM1212231F</v>
          </cell>
        </row>
        <row r="473">
          <cell r="C473" t="str">
            <v>FA-0362480</v>
          </cell>
          <cell r="D473" t="str">
            <v>AVD1909A6KG</v>
          </cell>
        </row>
        <row r="474">
          <cell r="C474" t="str">
            <v>FA-0362480</v>
          </cell>
          <cell r="D474" t="str">
            <v>JUR1924GUZJ</v>
          </cell>
        </row>
        <row r="475">
          <cell r="C475" t="str">
            <v>FA-0362480</v>
          </cell>
          <cell r="D475" t="str">
            <v>AVD1908A0W8</v>
          </cell>
        </row>
        <row r="476">
          <cell r="C476" t="str">
            <v>FA-0363724</v>
          </cell>
          <cell r="D476" t="str">
            <v>LCC2014G4L4</v>
          </cell>
        </row>
        <row r="477">
          <cell r="C477" t="str">
            <v>FA-0364489</v>
          </cell>
          <cell r="D477" t="str">
            <v>FNS18470SAQ</v>
          </cell>
        </row>
        <row r="478">
          <cell r="C478" t="str">
            <v>FA-0364511</v>
          </cell>
          <cell r="D478" t="str">
            <v>AVD21279GN8</v>
          </cell>
        </row>
        <row r="479">
          <cell r="C479" t="str">
            <v>FA-0364227</v>
          </cell>
          <cell r="D479" t="str">
            <v>FNS19510GBE</v>
          </cell>
        </row>
        <row r="480">
          <cell r="C480" t="str">
            <v>FA-0366130</v>
          </cell>
          <cell r="D480" t="str">
            <v>JFQ214230D6</v>
          </cell>
        </row>
        <row r="481">
          <cell r="C481" t="str">
            <v>FA-0364494</v>
          </cell>
          <cell r="D481" t="str">
            <v>JUR18490FZ7</v>
          </cell>
        </row>
        <row r="482">
          <cell r="C482" t="str">
            <v>FA-0363872</v>
          </cell>
          <cell r="D482" t="str">
            <v>ECL145102C2</v>
          </cell>
        </row>
        <row r="483">
          <cell r="C483" t="str">
            <v>FA-0364945</v>
          </cell>
          <cell r="D483" t="str">
            <v>FBN19350077</v>
          </cell>
        </row>
        <row r="484">
          <cell r="C484" t="str">
            <v>FA-0365315</v>
          </cell>
          <cell r="D484" t="str">
            <v>FBN22121091</v>
          </cell>
        </row>
        <row r="485">
          <cell r="C485" t="str">
            <v>FA-0364956</v>
          </cell>
          <cell r="D485" t="str">
            <v>FBN21262531</v>
          </cell>
        </row>
        <row r="486">
          <cell r="C486" t="str">
            <v>FA-0364940</v>
          </cell>
          <cell r="D486" t="str">
            <v>FBN19052183</v>
          </cell>
        </row>
        <row r="487">
          <cell r="C487" t="str">
            <v>FA-0365615</v>
          </cell>
          <cell r="D487" t="str">
            <v>FBN20240B74</v>
          </cell>
        </row>
        <row r="488">
          <cell r="C488" t="str">
            <v>FA-0365171</v>
          </cell>
          <cell r="D488" t="str">
            <v>FBN21451790</v>
          </cell>
        </row>
        <row r="489">
          <cell r="C489" t="str">
            <v>FA-0365069</v>
          </cell>
          <cell r="D489" t="str">
            <v>FBN20420E76</v>
          </cell>
        </row>
        <row r="490">
          <cell r="C490" t="str">
            <v>FA-0363605</v>
          </cell>
          <cell r="D490" t="str">
            <v>FBN18162004</v>
          </cell>
        </row>
        <row r="491">
          <cell r="C491" t="str">
            <v>FA-0364452</v>
          </cell>
          <cell r="D491" t="str">
            <v>DTY213403PR</v>
          </cell>
        </row>
        <row r="492">
          <cell r="C492" t="str">
            <v>FA-0363549</v>
          </cell>
          <cell r="D492" t="str">
            <v>AGM1941435L</v>
          </cell>
        </row>
        <row r="493">
          <cell r="C493" t="str">
            <v>FA-0364654</v>
          </cell>
          <cell r="D493" t="str">
            <v>ONT173300ZD</v>
          </cell>
        </row>
        <row r="494">
          <cell r="C494" t="str">
            <v>FA-0364654</v>
          </cell>
          <cell r="D494" t="str">
            <v>FNS174319C8</v>
          </cell>
        </row>
        <row r="495">
          <cell r="C495" t="str">
            <v>FA-0362247</v>
          </cell>
          <cell r="D495" t="str">
            <v>ECL20080001</v>
          </cell>
        </row>
        <row r="496">
          <cell r="C496" t="str">
            <v>FA-0362247</v>
          </cell>
          <cell r="D496" t="str">
            <v>ECL2007004D</v>
          </cell>
        </row>
        <row r="497">
          <cell r="C497" t="str">
            <v>FA-0362247</v>
          </cell>
          <cell r="D497" t="str">
            <v>ECL2018004Y</v>
          </cell>
        </row>
        <row r="498">
          <cell r="C498" t="str">
            <v>FA-0362247</v>
          </cell>
          <cell r="D498" t="str">
            <v>ECL2007003E</v>
          </cell>
        </row>
        <row r="499">
          <cell r="C499" t="str">
            <v>FA-0360512</v>
          </cell>
          <cell r="D499" t="str">
            <v>FLJ2038H00H</v>
          </cell>
        </row>
        <row r="500">
          <cell r="C500" t="str">
            <v>FA-0365312</v>
          </cell>
          <cell r="D500" t="str">
            <v>FIW21410169</v>
          </cell>
        </row>
        <row r="501">
          <cell r="C501" t="str">
            <v>FA-0363294</v>
          </cell>
          <cell r="D501" t="str">
            <v>FIS181202WA</v>
          </cell>
        </row>
        <row r="502">
          <cell r="C502" t="str">
            <v>FA-0365717</v>
          </cell>
          <cell r="D502" t="str">
            <v>FIW2108045T</v>
          </cell>
        </row>
        <row r="503">
          <cell r="C503" t="str">
            <v>FA-0365625</v>
          </cell>
          <cell r="D503" t="str">
            <v>FIW211202MS</v>
          </cell>
        </row>
        <row r="504">
          <cell r="C504" t="str">
            <v>FA-0365533</v>
          </cell>
          <cell r="D504" t="str">
            <v>JFQ2147319Y</v>
          </cell>
        </row>
        <row r="505">
          <cell r="C505" t="str">
            <v>FA-0363617</v>
          </cell>
          <cell r="D505" t="str">
            <v>FNS22080SH0</v>
          </cell>
        </row>
        <row r="506">
          <cell r="C506" t="str">
            <v>FA-0364642</v>
          </cell>
          <cell r="D506" t="str">
            <v>AGA1523N1D9</v>
          </cell>
        </row>
        <row r="507">
          <cell r="C507" t="str">
            <v>FA-0364600</v>
          </cell>
          <cell r="D507" t="str">
            <v>FNS21390V7H</v>
          </cell>
        </row>
        <row r="508">
          <cell r="C508" t="str">
            <v>FA-0366000</v>
          </cell>
          <cell r="D508" t="str">
            <v>FNS212216SM</v>
          </cell>
        </row>
        <row r="509">
          <cell r="C509" t="str">
            <v>FA-0365188</v>
          </cell>
          <cell r="D509" t="str">
            <v>FNS21290N7E</v>
          </cell>
        </row>
        <row r="510">
          <cell r="C510" t="str">
            <v>FA-0365907</v>
          </cell>
          <cell r="D510" t="str">
            <v>FNS21330MY5</v>
          </cell>
        </row>
        <row r="511">
          <cell r="C511" t="str">
            <v>FA-0363018</v>
          </cell>
          <cell r="D511" t="str">
            <v>AVD2119AL8X</v>
          </cell>
        </row>
        <row r="512">
          <cell r="C512" t="str">
            <v>FA-0364238</v>
          </cell>
          <cell r="D512" t="str">
            <v>AGA15184E69</v>
          </cell>
        </row>
        <row r="513">
          <cell r="C513" t="str">
            <v>FA-0363325</v>
          </cell>
          <cell r="D513" t="str">
            <v>FNS212908E4</v>
          </cell>
        </row>
        <row r="514">
          <cell r="C514" t="str">
            <v>FA-0365998</v>
          </cell>
          <cell r="D514" t="str">
            <v>FIN1629009X</v>
          </cell>
        </row>
        <row r="515">
          <cell r="C515" t="str">
            <v>FA-0365829</v>
          </cell>
          <cell r="D515" t="str">
            <v>FBN22071619</v>
          </cell>
        </row>
        <row r="516">
          <cell r="C516" t="str">
            <v>FA-0365908</v>
          </cell>
          <cell r="D516" t="str">
            <v>FBN20521046</v>
          </cell>
        </row>
        <row r="517">
          <cell r="C517" t="str">
            <v>FA-0365055</v>
          </cell>
          <cell r="D517" t="str">
            <v>FBN21060A01</v>
          </cell>
        </row>
        <row r="518">
          <cell r="C518" t="str">
            <v>FA-0360734</v>
          </cell>
          <cell r="D518" t="str">
            <v>FNS22170RGS</v>
          </cell>
        </row>
        <row r="519">
          <cell r="C519" t="str">
            <v>FA-0360734</v>
          </cell>
          <cell r="D519" t="str">
            <v>FNS22170RJN</v>
          </cell>
        </row>
        <row r="520">
          <cell r="C520" t="str">
            <v>FA-0364279</v>
          </cell>
          <cell r="D520" t="str">
            <v>AVD2202DMTG</v>
          </cell>
        </row>
        <row r="521">
          <cell r="C521" t="str">
            <v>FA-0364279</v>
          </cell>
          <cell r="D521" t="str">
            <v>AVD2201D077</v>
          </cell>
        </row>
        <row r="522">
          <cell r="C522" t="str">
            <v>FA-0364279</v>
          </cell>
          <cell r="D522" t="str">
            <v>AVD2201D6M9</v>
          </cell>
        </row>
        <row r="523">
          <cell r="C523" t="str">
            <v>FA-0364279</v>
          </cell>
          <cell r="D523" t="str">
            <v>AVD2202DLH5</v>
          </cell>
        </row>
        <row r="524">
          <cell r="C524" t="str">
            <v>FA-0364279</v>
          </cell>
          <cell r="D524" t="str">
            <v>AVD2202DMT1</v>
          </cell>
        </row>
        <row r="525">
          <cell r="C525" t="str">
            <v>FA-0364279</v>
          </cell>
          <cell r="D525" t="str">
            <v>AVD2201D681</v>
          </cell>
        </row>
        <row r="526">
          <cell r="C526" t="str">
            <v>FA-0364279</v>
          </cell>
          <cell r="D526" t="str">
            <v>AVD2202DMSW</v>
          </cell>
        </row>
        <row r="527">
          <cell r="C527" t="str">
            <v>FA-0366755</v>
          </cell>
          <cell r="D527" t="str">
            <v>FNS17430CVM</v>
          </cell>
        </row>
        <row r="528">
          <cell r="C528" t="str">
            <v>FA-0366755</v>
          </cell>
          <cell r="D528" t="str">
            <v>FNS174024DK</v>
          </cell>
        </row>
        <row r="529">
          <cell r="C529" t="str">
            <v>FA-0366755</v>
          </cell>
          <cell r="D529" t="str">
            <v>FNS17430DQE</v>
          </cell>
        </row>
        <row r="530">
          <cell r="C530" t="str">
            <v>FA-0366755</v>
          </cell>
          <cell r="D530" t="str">
            <v>FNS17430DTJ</v>
          </cell>
        </row>
        <row r="531">
          <cell r="C531" t="str">
            <v>FA-0366755</v>
          </cell>
          <cell r="D531" t="str">
            <v>FNS17410150</v>
          </cell>
        </row>
        <row r="532">
          <cell r="C532" t="str">
            <v>FA-0366755</v>
          </cell>
          <cell r="D532" t="str">
            <v>FNS174101M7</v>
          </cell>
        </row>
        <row r="533">
          <cell r="C533" t="str">
            <v>FA-0366755</v>
          </cell>
          <cell r="D533" t="str">
            <v>FIN1702000V</v>
          </cell>
        </row>
        <row r="534">
          <cell r="C534" t="str">
            <v>FA-0366755</v>
          </cell>
          <cell r="D534" t="str">
            <v>FNS17430CLD</v>
          </cell>
        </row>
        <row r="535">
          <cell r="C535" t="str">
            <v>FA-0365051</v>
          </cell>
          <cell r="D535" t="str">
            <v>FBN21120016</v>
          </cell>
        </row>
        <row r="536">
          <cell r="C536" t="str">
            <v>FA-0367126</v>
          </cell>
          <cell r="D536" t="str">
            <v>FNS21060NYL</v>
          </cell>
        </row>
        <row r="537">
          <cell r="C537" t="str">
            <v>FA-0364624</v>
          </cell>
          <cell r="D537" t="str">
            <v>FNS21390LDS</v>
          </cell>
        </row>
        <row r="538">
          <cell r="C538" t="str">
            <v>FA-0364593</v>
          </cell>
          <cell r="D538" t="str">
            <v>AVM2115M0YG</v>
          </cell>
        </row>
        <row r="539">
          <cell r="C539" t="str">
            <v>FA-0364616</v>
          </cell>
          <cell r="D539" t="str">
            <v>AVM2115M0YV</v>
          </cell>
        </row>
        <row r="540">
          <cell r="C540" t="str">
            <v>FA-0367535</v>
          </cell>
          <cell r="D540" t="str">
            <v>AVD21249S2K</v>
          </cell>
        </row>
        <row r="541">
          <cell r="C541" t="str">
            <v>FA-XXXXXXX</v>
          </cell>
          <cell r="D541" t="str">
            <v>SPC185301K6</v>
          </cell>
        </row>
        <row r="542">
          <cell r="C542" t="str">
            <v>FA-0360231</v>
          </cell>
          <cell r="D542" t="str">
            <v>AVM2205UAU1</v>
          </cell>
        </row>
        <row r="543">
          <cell r="C543" t="str">
            <v>FA-0360231</v>
          </cell>
          <cell r="D543" t="str">
            <v>AVM2205UATS</v>
          </cell>
        </row>
        <row r="544">
          <cell r="C544" t="str">
            <v>FA-0366115</v>
          </cell>
          <cell r="D544" t="str">
            <v>FBN19172339</v>
          </cell>
        </row>
        <row r="545">
          <cell r="C545" t="str">
            <v>FA-0365918</v>
          </cell>
          <cell r="D545" t="str">
            <v>FBN18152083</v>
          </cell>
        </row>
        <row r="546">
          <cell r="C546" t="str">
            <v>FA-0366771</v>
          </cell>
          <cell r="D546" t="str">
            <v>ECL1712007M</v>
          </cell>
        </row>
        <row r="547">
          <cell r="C547" t="str">
            <v>FA-0367259</v>
          </cell>
          <cell r="D547" t="str">
            <v>FIW210601P0</v>
          </cell>
        </row>
        <row r="548">
          <cell r="C548" t="str">
            <v>FA-0361683</v>
          </cell>
          <cell r="D548" t="str">
            <v>FNS17281BZD</v>
          </cell>
        </row>
        <row r="549">
          <cell r="C549" t="str">
            <v>FA-0362657</v>
          </cell>
          <cell r="D549" t="str">
            <v>FNS21330SBT</v>
          </cell>
        </row>
        <row r="550">
          <cell r="C550" t="str">
            <v>FA-0364311</v>
          </cell>
          <cell r="D550" t="str">
            <v>AVA1735AE6C</v>
          </cell>
        </row>
        <row r="551">
          <cell r="C551" t="str">
            <v>FA-0364311</v>
          </cell>
          <cell r="D551" t="str">
            <v>AGA17034SG7</v>
          </cell>
        </row>
        <row r="552">
          <cell r="C552" t="str">
            <v>FA-0367846</v>
          </cell>
          <cell r="D552" t="str">
            <v>FIW210700Y3</v>
          </cell>
        </row>
        <row r="553">
          <cell r="C553" t="str">
            <v>FA-0367351</v>
          </cell>
          <cell r="D553" t="str">
            <v>FNS1739233B</v>
          </cell>
        </row>
        <row r="554">
          <cell r="C554" t="str">
            <v>FA-0367294</v>
          </cell>
          <cell r="D554" t="str">
            <v>FNS22041F2X</v>
          </cell>
        </row>
        <row r="555">
          <cell r="C555" t="str">
            <v>FA-0367381</v>
          </cell>
          <cell r="D555" t="str">
            <v>FIW220204W3</v>
          </cell>
        </row>
        <row r="556">
          <cell r="C556" t="str">
            <v>FA-0367381</v>
          </cell>
          <cell r="D556" t="str">
            <v>FIW220300U7</v>
          </cell>
        </row>
        <row r="557">
          <cell r="C557" t="str">
            <v>FA-0321975</v>
          </cell>
          <cell r="D557" t="str">
            <v>ACW20460G7P</v>
          </cell>
        </row>
        <row r="558">
          <cell r="C558" t="str">
            <v>FA-0321975</v>
          </cell>
          <cell r="D558" t="str">
            <v>ACW20450A28</v>
          </cell>
        </row>
        <row r="559">
          <cell r="C559" t="str">
            <v>FA-0321975</v>
          </cell>
          <cell r="D559" t="str">
            <v>ACW20450A1V</v>
          </cell>
        </row>
        <row r="560">
          <cell r="C560" t="str">
            <v>FA-0321975</v>
          </cell>
          <cell r="D560" t="str">
            <v>ACW20460G7M</v>
          </cell>
        </row>
        <row r="561">
          <cell r="C561" t="str">
            <v>FA-0321975</v>
          </cell>
          <cell r="D561" t="str">
            <v>ACW20460G7L</v>
          </cell>
        </row>
        <row r="562">
          <cell r="C562" t="str">
            <v>FA-0321975</v>
          </cell>
          <cell r="D562" t="str">
            <v>ACW204006QL</v>
          </cell>
        </row>
        <row r="563">
          <cell r="C563" t="str">
            <v>FA-0321975</v>
          </cell>
          <cell r="D563" t="str">
            <v>ACW204006PP</v>
          </cell>
        </row>
        <row r="564">
          <cell r="C564" t="str">
            <v>FA-0321975</v>
          </cell>
          <cell r="D564" t="str">
            <v>ACW204609EY</v>
          </cell>
        </row>
        <row r="565">
          <cell r="C565" t="str">
            <v>FA-0321975</v>
          </cell>
          <cell r="D565" t="str">
            <v>ACW205007WG</v>
          </cell>
        </row>
        <row r="566">
          <cell r="C566" t="str">
            <v>FA-0321975</v>
          </cell>
          <cell r="D566" t="str">
            <v>ACW205007WB</v>
          </cell>
        </row>
        <row r="567">
          <cell r="C567" t="str">
            <v>FA-0321975</v>
          </cell>
          <cell r="D567" t="str">
            <v>ACW204609F5</v>
          </cell>
        </row>
        <row r="568">
          <cell r="C568" t="str">
            <v>FA-0321975</v>
          </cell>
          <cell r="D568" t="str">
            <v>ACW205007LF</v>
          </cell>
        </row>
        <row r="569">
          <cell r="C569" t="str">
            <v>FA-0321975</v>
          </cell>
          <cell r="D569" t="str">
            <v>ACW20460G7G</v>
          </cell>
        </row>
        <row r="570">
          <cell r="C570" t="str">
            <v>FA-0321975</v>
          </cell>
          <cell r="D570" t="str">
            <v>ACW205007WU</v>
          </cell>
        </row>
        <row r="571">
          <cell r="C571" t="str">
            <v>FA-0321975</v>
          </cell>
          <cell r="D571" t="str">
            <v>ACW20500M7T</v>
          </cell>
        </row>
        <row r="572">
          <cell r="C572" t="str">
            <v>FA-0321975</v>
          </cell>
          <cell r="D572" t="str">
            <v>ACW20460G6R</v>
          </cell>
        </row>
        <row r="573">
          <cell r="C573" t="str">
            <v>FA-0321975</v>
          </cell>
          <cell r="D573" t="str">
            <v>ACW20460G6P</v>
          </cell>
        </row>
        <row r="574">
          <cell r="C574" t="str">
            <v>FA-0360130</v>
          </cell>
          <cell r="D574" t="str">
            <v>AVJ214832J2</v>
          </cell>
        </row>
        <row r="575">
          <cell r="C575" t="str">
            <v>FA-0360130</v>
          </cell>
          <cell r="D575" t="str">
            <v>AVJ214832RK</v>
          </cell>
        </row>
        <row r="576">
          <cell r="C576" t="str">
            <v>FA-0360130</v>
          </cell>
          <cell r="D576" t="str">
            <v>AVJ214832R4</v>
          </cell>
        </row>
        <row r="577">
          <cell r="C577" t="str">
            <v>FA-0360130</v>
          </cell>
          <cell r="D577" t="str">
            <v>AVJ214833LJ</v>
          </cell>
        </row>
        <row r="578">
          <cell r="C578" t="str">
            <v>FA-0360130</v>
          </cell>
          <cell r="D578" t="str">
            <v>AVJ214832RC</v>
          </cell>
        </row>
        <row r="579">
          <cell r="C579" t="str">
            <v>FA-0360130</v>
          </cell>
          <cell r="D579" t="str">
            <v>AVJ214832FE</v>
          </cell>
        </row>
        <row r="580">
          <cell r="C580" t="str">
            <v>FA-0360130</v>
          </cell>
          <cell r="D580" t="str">
            <v>AVJ2148307W</v>
          </cell>
        </row>
        <row r="581">
          <cell r="C581" t="str">
            <v>FA-0360130</v>
          </cell>
          <cell r="D581" t="str">
            <v>AVJ214833N4</v>
          </cell>
        </row>
        <row r="582">
          <cell r="C582" t="str">
            <v>FA-0360130</v>
          </cell>
          <cell r="D582" t="str">
            <v>AVJ214832RD</v>
          </cell>
        </row>
        <row r="583">
          <cell r="C583" t="str">
            <v>FA-0360130</v>
          </cell>
          <cell r="D583" t="str">
            <v>AVJ214832RN</v>
          </cell>
        </row>
        <row r="584">
          <cell r="C584" t="str">
            <v>FA-0360130</v>
          </cell>
          <cell r="D584" t="str">
            <v>AVJ21483215</v>
          </cell>
        </row>
        <row r="585">
          <cell r="C585" t="str">
            <v>FA-0360130</v>
          </cell>
          <cell r="D585" t="str">
            <v>AVJ214832PZ</v>
          </cell>
        </row>
        <row r="586">
          <cell r="C586" t="str">
            <v>FA-0360130</v>
          </cell>
          <cell r="D586" t="str">
            <v>AVJ214832ST</v>
          </cell>
        </row>
        <row r="587">
          <cell r="C587" t="str">
            <v>FA-0360130</v>
          </cell>
          <cell r="D587" t="str">
            <v>AVJ214832RW</v>
          </cell>
        </row>
        <row r="588">
          <cell r="C588" t="str">
            <v>FA-0360130</v>
          </cell>
          <cell r="D588" t="str">
            <v>AVJ214832PW</v>
          </cell>
        </row>
        <row r="589">
          <cell r="C589" t="str">
            <v>FA-0360130</v>
          </cell>
          <cell r="D589" t="str">
            <v>AVJ214832RX</v>
          </cell>
        </row>
        <row r="590">
          <cell r="C590" t="str">
            <v>FA-0360130</v>
          </cell>
          <cell r="D590" t="str">
            <v>AVJ214832R3</v>
          </cell>
        </row>
        <row r="591">
          <cell r="C591" t="str">
            <v>FA-0360130</v>
          </cell>
          <cell r="D591" t="str">
            <v>AVJ214832R7</v>
          </cell>
        </row>
        <row r="592">
          <cell r="C592" t="str">
            <v>FA-0360130</v>
          </cell>
          <cell r="D592" t="str">
            <v>AVJ214833H7</v>
          </cell>
        </row>
        <row r="593">
          <cell r="C593" t="str">
            <v>FA-0360130</v>
          </cell>
          <cell r="D593" t="str">
            <v>AVJ214833LN</v>
          </cell>
        </row>
        <row r="594">
          <cell r="C594" t="str">
            <v>FA-0360130</v>
          </cell>
          <cell r="D594" t="str">
            <v>AVJ214832RH</v>
          </cell>
        </row>
        <row r="595">
          <cell r="C595" t="str">
            <v>FA-0360130</v>
          </cell>
          <cell r="D595" t="str">
            <v>AVJ214832R9</v>
          </cell>
        </row>
        <row r="596">
          <cell r="C596" t="str">
            <v>FA-0360130</v>
          </cell>
          <cell r="D596" t="str">
            <v>AVJ214832RA</v>
          </cell>
        </row>
        <row r="597">
          <cell r="C597" t="str">
            <v>FA-0360130</v>
          </cell>
          <cell r="D597" t="str">
            <v>AVJ214833LK</v>
          </cell>
        </row>
        <row r="598">
          <cell r="C598" t="str">
            <v>FA-0368021</v>
          </cell>
          <cell r="D598" t="str">
            <v>FNS17321XZA</v>
          </cell>
        </row>
        <row r="599">
          <cell r="C599" t="str">
            <v>FA-0367539</v>
          </cell>
          <cell r="D599" t="str">
            <v>JFQ213230GC</v>
          </cell>
        </row>
        <row r="600">
          <cell r="C600" t="str">
            <v>FA-0367689</v>
          </cell>
          <cell r="D600" t="str">
            <v>FNS20400NX8</v>
          </cell>
        </row>
        <row r="601">
          <cell r="C601" t="str">
            <v>FA-0365607</v>
          </cell>
          <cell r="D601" t="str">
            <v>FBN21341392</v>
          </cell>
        </row>
        <row r="602">
          <cell r="C602" t="str">
            <v>FA-0366580</v>
          </cell>
          <cell r="D602" t="str">
            <v>FBN20093189</v>
          </cell>
        </row>
        <row r="603">
          <cell r="C603" t="str">
            <v>FA-0366889</v>
          </cell>
          <cell r="D603" t="str">
            <v>FBN19313080</v>
          </cell>
        </row>
        <row r="604">
          <cell r="C604" t="str">
            <v>FA-0365723</v>
          </cell>
          <cell r="D604" t="str">
            <v>FBN21263068</v>
          </cell>
        </row>
        <row r="605">
          <cell r="C605" t="str">
            <v>FA-0365823</v>
          </cell>
          <cell r="D605" t="str">
            <v>FBN21263172</v>
          </cell>
        </row>
        <row r="606">
          <cell r="C606" t="str">
            <v>FA-0367356</v>
          </cell>
          <cell r="D606" t="str">
            <v>FNS17330DYT</v>
          </cell>
        </row>
        <row r="607">
          <cell r="C607" t="str">
            <v>FA-0367702</v>
          </cell>
          <cell r="D607" t="str">
            <v>AGF20026159</v>
          </cell>
        </row>
        <row r="608">
          <cell r="C608" t="str">
            <v>FA-0367092</v>
          </cell>
          <cell r="D608" t="str">
            <v>OVE21100ATQ</v>
          </cell>
        </row>
        <row r="609">
          <cell r="C609" t="str">
            <v>FA-0367352</v>
          </cell>
          <cell r="D609" t="str">
            <v>OVE21110BWY</v>
          </cell>
        </row>
        <row r="610">
          <cell r="C610" t="str">
            <v>FA-0367088</v>
          </cell>
          <cell r="D610" t="str">
            <v>FIW21110371</v>
          </cell>
        </row>
        <row r="611">
          <cell r="C611" t="str">
            <v>FA-0367251</v>
          </cell>
          <cell r="D611" t="str">
            <v>FIW2216028A</v>
          </cell>
        </row>
        <row r="612">
          <cell r="C612" t="str">
            <v>FA-0367119</v>
          </cell>
          <cell r="D612" t="str">
            <v>FNS20460328</v>
          </cell>
        </row>
        <row r="613">
          <cell r="C613" t="str">
            <v>FA-0362985</v>
          </cell>
          <cell r="D613" t="str">
            <v>FBN20100589</v>
          </cell>
        </row>
        <row r="614">
          <cell r="C614" t="str">
            <v>FA-0359216</v>
          </cell>
          <cell r="D614" t="str">
            <v>AGM163821JE</v>
          </cell>
        </row>
        <row r="615">
          <cell r="C615" t="str">
            <v>FA-0363135</v>
          </cell>
          <cell r="D615" t="str">
            <v>FLJ2024K03Z</v>
          </cell>
        </row>
        <row r="616">
          <cell r="C616" t="str">
            <v>FA-0361045</v>
          </cell>
          <cell r="D616" t="str">
            <v>AGD2022Z135</v>
          </cell>
        </row>
        <row r="617">
          <cell r="C617" t="str">
            <v>FA-0361045</v>
          </cell>
          <cell r="D617" t="str">
            <v>AGD2022Z0HS</v>
          </cell>
        </row>
        <row r="618">
          <cell r="C618" t="str">
            <v>FA-0368043</v>
          </cell>
          <cell r="D618" t="str">
            <v>FNS171918F2</v>
          </cell>
        </row>
        <row r="619">
          <cell r="C619" t="str">
            <v>FA-0364317</v>
          </cell>
          <cell r="D619" t="str">
            <v>JUR2149B10A</v>
          </cell>
        </row>
        <row r="620">
          <cell r="C620" t="str">
            <v>FA-0366452</v>
          </cell>
          <cell r="D620" t="str">
            <v>FBN19152291</v>
          </cell>
        </row>
        <row r="621">
          <cell r="C621" t="str">
            <v>FA-0366473</v>
          </cell>
          <cell r="D621" t="str">
            <v>FBN19512344</v>
          </cell>
        </row>
        <row r="622">
          <cell r="C622" t="str">
            <v>FA-0366430</v>
          </cell>
          <cell r="D622" t="str">
            <v>FBN19152290</v>
          </cell>
        </row>
        <row r="623">
          <cell r="C623" t="str">
            <v>FA-0366480</v>
          </cell>
          <cell r="D623" t="str">
            <v>FBN19523254</v>
          </cell>
        </row>
        <row r="624">
          <cell r="C624" t="str">
            <v>FA-0364474</v>
          </cell>
          <cell r="D624" t="str">
            <v>SPC184502DF</v>
          </cell>
        </row>
        <row r="625">
          <cell r="C625" t="str">
            <v>FA-0361585</v>
          </cell>
          <cell r="D625" t="str">
            <v>ACW220700BC</v>
          </cell>
        </row>
        <row r="626">
          <cell r="C626" t="str">
            <v>FA-0361585</v>
          </cell>
          <cell r="D626" t="str">
            <v>ACW220700BB</v>
          </cell>
        </row>
        <row r="627">
          <cell r="C627" t="str">
            <v>FA-0361585</v>
          </cell>
          <cell r="D627" t="str">
            <v>ACW220700B4</v>
          </cell>
        </row>
        <row r="628">
          <cell r="C628" t="str">
            <v>FA-0361585</v>
          </cell>
          <cell r="D628" t="str">
            <v>ACW220700B8</v>
          </cell>
        </row>
        <row r="629">
          <cell r="C629" t="str">
            <v>FA-0361585</v>
          </cell>
          <cell r="D629" t="str">
            <v>ACW220700BD</v>
          </cell>
        </row>
        <row r="630">
          <cell r="C630" t="str">
            <v>FA-0361585</v>
          </cell>
          <cell r="D630" t="str">
            <v>ACW220700BE</v>
          </cell>
        </row>
        <row r="631">
          <cell r="C631" t="str">
            <v>FA-0366772</v>
          </cell>
          <cell r="D631" t="str">
            <v>JFQ2134307P</v>
          </cell>
        </row>
        <row r="632">
          <cell r="C632" t="str">
            <v>FA-0366772</v>
          </cell>
          <cell r="D632" t="str">
            <v>JFQ2134308M</v>
          </cell>
        </row>
        <row r="633">
          <cell r="C633" t="str">
            <v>FA-0360155</v>
          </cell>
          <cell r="D633" t="str">
            <v>FIW2146014B</v>
          </cell>
        </row>
        <row r="634">
          <cell r="C634" t="str">
            <v>FA-0360155</v>
          </cell>
          <cell r="D634" t="str">
            <v>FIW2147003G</v>
          </cell>
        </row>
        <row r="635">
          <cell r="C635" t="str">
            <v>FA-0360155</v>
          </cell>
          <cell r="D635" t="str">
            <v>FIW2147008Q</v>
          </cell>
        </row>
        <row r="636">
          <cell r="C636" t="str">
            <v>FA-0367701</v>
          </cell>
          <cell r="D636" t="str">
            <v>FNS21060FFT</v>
          </cell>
        </row>
        <row r="637">
          <cell r="C637" t="str">
            <v>FA-0363966</v>
          </cell>
          <cell r="D637" t="str">
            <v>FNS19081B2L</v>
          </cell>
        </row>
        <row r="638">
          <cell r="C638" t="str">
            <v>FA-0363966</v>
          </cell>
          <cell r="D638" t="str">
            <v>ACW213801D9</v>
          </cell>
        </row>
        <row r="639">
          <cell r="C639" t="str">
            <v>FA-0358243</v>
          </cell>
          <cell r="D639" t="str">
            <v>FNS21161E40</v>
          </cell>
        </row>
        <row r="640">
          <cell r="C640" t="str">
            <v>FA-0360495</v>
          </cell>
          <cell r="D640" t="str">
            <v>AVF2115U1ZB</v>
          </cell>
        </row>
        <row r="641">
          <cell r="C641" t="str">
            <v>FA-0363572</v>
          </cell>
          <cell r="D641" t="str">
            <v>AVD1737ASSD</v>
          </cell>
        </row>
        <row r="642">
          <cell r="C642" t="str">
            <v>FA-0363457</v>
          </cell>
          <cell r="D642" t="str">
            <v>AVD2043AS66</v>
          </cell>
        </row>
        <row r="643">
          <cell r="C643" t="str">
            <v>FA-0363462</v>
          </cell>
          <cell r="D643" t="str">
            <v>AVD21299BHF</v>
          </cell>
        </row>
        <row r="644">
          <cell r="C644" t="str">
            <v>FA-0364243</v>
          </cell>
          <cell r="D644" t="str">
            <v>ECL11060039</v>
          </cell>
        </row>
        <row r="645">
          <cell r="C645" t="str">
            <v>FA-0360518</v>
          </cell>
          <cell r="D645" t="str">
            <v>FLJ1735F05K</v>
          </cell>
        </row>
        <row r="646">
          <cell r="C646" t="str">
            <v>FA-0364610</v>
          </cell>
          <cell r="D646" t="str">
            <v>AVM2040M0MQ</v>
          </cell>
        </row>
        <row r="647">
          <cell r="C647" t="str">
            <v>FA-0359696</v>
          </cell>
          <cell r="D647" t="str">
            <v>FOX1722XYPD</v>
          </cell>
        </row>
        <row r="648">
          <cell r="C648" t="str">
            <v>FA-0363280</v>
          </cell>
          <cell r="D648" t="str">
            <v>AVM1935U0Y1</v>
          </cell>
        </row>
        <row r="649">
          <cell r="C649" t="str">
            <v>FA-0363280</v>
          </cell>
          <cell r="D649" t="str">
            <v>AVM1935U0XP</v>
          </cell>
        </row>
        <row r="650">
          <cell r="C650" t="str">
            <v>FA-0367241</v>
          </cell>
          <cell r="D650" t="str">
            <v>FNS17251QMG</v>
          </cell>
        </row>
        <row r="651">
          <cell r="C651" t="str">
            <v>FA-0368014</v>
          </cell>
          <cell r="D651" t="str">
            <v>AGF203060AF</v>
          </cell>
        </row>
        <row r="652">
          <cell r="C652" t="str">
            <v>FA-0367004</v>
          </cell>
          <cell r="D652" t="str">
            <v>FIW21400105</v>
          </cell>
        </row>
        <row r="653">
          <cell r="C653" t="str">
            <v>FA-0367692</v>
          </cell>
          <cell r="D653" t="str">
            <v>FNS180108DG</v>
          </cell>
        </row>
        <row r="654">
          <cell r="C654" t="str">
            <v>FA-0367692</v>
          </cell>
          <cell r="D654" t="str">
            <v>FNS175218GU</v>
          </cell>
        </row>
        <row r="655">
          <cell r="C655" t="str">
            <v>FA-0367113</v>
          </cell>
          <cell r="D655" t="str">
            <v>JFQ214330AN</v>
          </cell>
        </row>
        <row r="656">
          <cell r="C656" t="str">
            <v>FA-0367420</v>
          </cell>
          <cell r="D656" t="str">
            <v>JFQ2144302G</v>
          </cell>
        </row>
        <row r="657">
          <cell r="C657" t="str">
            <v>FA-0367032</v>
          </cell>
          <cell r="D657" t="str">
            <v>JFQ212830DM</v>
          </cell>
        </row>
        <row r="658">
          <cell r="C658" t="str">
            <v>FA-0367032</v>
          </cell>
          <cell r="D658" t="str">
            <v>JFQ213230GG</v>
          </cell>
        </row>
        <row r="659">
          <cell r="C659" t="str">
            <v>FA-0367113</v>
          </cell>
          <cell r="D659" t="str">
            <v>JFQ2144307W</v>
          </cell>
        </row>
        <row r="660">
          <cell r="C660" t="str">
            <v>FA-0368529</v>
          </cell>
          <cell r="D660" t="str">
            <v>SAL16063826</v>
          </cell>
        </row>
        <row r="661">
          <cell r="C661" t="str">
            <v>FA-0368529</v>
          </cell>
          <cell r="D661" t="str">
            <v>SPC15300292</v>
          </cell>
        </row>
        <row r="662">
          <cell r="C662" t="str">
            <v>FA-0365920</v>
          </cell>
          <cell r="D662" t="str">
            <v>FBN22042024</v>
          </cell>
        </row>
        <row r="663">
          <cell r="C663" t="str">
            <v>FA-0366017</v>
          </cell>
          <cell r="D663" t="str">
            <v>FBN20360293</v>
          </cell>
        </row>
        <row r="664">
          <cell r="C664" t="str">
            <v>FA-0366334</v>
          </cell>
          <cell r="D664" t="str">
            <v>FBN21101234</v>
          </cell>
        </row>
        <row r="665">
          <cell r="C665" t="str">
            <v>FA-0366124</v>
          </cell>
          <cell r="D665" t="str">
            <v>FBN21403277</v>
          </cell>
        </row>
        <row r="666">
          <cell r="C666" t="str">
            <v>FA-0366003</v>
          </cell>
          <cell r="D666" t="str">
            <v>FBN20130512</v>
          </cell>
        </row>
        <row r="667">
          <cell r="C667" t="str">
            <v>FA-0368061</v>
          </cell>
          <cell r="D667" t="str">
            <v>FBN19350264</v>
          </cell>
        </row>
        <row r="668">
          <cell r="C668" t="str">
            <v>FA-0364325</v>
          </cell>
          <cell r="D668" t="str">
            <v>AVD1943AAH4</v>
          </cell>
        </row>
        <row r="669">
          <cell r="C669" t="str">
            <v>FA-0367252</v>
          </cell>
          <cell r="D669" t="str">
            <v>ACW2138029S</v>
          </cell>
        </row>
        <row r="670">
          <cell r="C670" t="str">
            <v>FA-0368030</v>
          </cell>
          <cell r="D670" t="str">
            <v>FNS21060FVR</v>
          </cell>
        </row>
        <row r="671">
          <cell r="C671" t="str">
            <v>FA-0368348</v>
          </cell>
          <cell r="D671" t="str">
            <v>FNS215207D6</v>
          </cell>
        </row>
        <row r="672">
          <cell r="C672" t="str">
            <v>FA-0363761</v>
          </cell>
          <cell r="D672" t="str">
            <v>FBN18490089</v>
          </cell>
        </row>
        <row r="673">
          <cell r="C673" t="str">
            <v>FA-0368018</v>
          </cell>
          <cell r="D673" t="str">
            <v>JFQ214730NL</v>
          </cell>
        </row>
        <row r="674">
          <cell r="C674" t="str">
            <v>FA-0368327</v>
          </cell>
          <cell r="D674" t="str">
            <v>FNS20401GX9</v>
          </cell>
        </row>
        <row r="675">
          <cell r="C675" t="str">
            <v>FA-0362502</v>
          </cell>
          <cell r="D675" t="str">
            <v>FNS17071CM4</v>
          </cell>
        </row>
        <row r="676">
          <cell r="C676" t="str">
            <v>FA-0363770</v>
          </cell>
          <cell r="D676" t="str">
            <v>AVD2108K3F2</v>
          </cell>
        </row>
        <row r="677">
          <cell r="C677" t="str">
            <v>FA-0366875</v>
          </cell>
          <cell r="D677" t="str">
            <v>FBN19410396</v>
          </cell>
        </row>
        <row r="678">
          <cell r="C678" t="str">
            <v>FA-0362731</v>
          </cell>
          <cell r="D678" t="str">
            <v>OPM212803GJ</v>
          </cell>
        </row>
        <row r="679">
          <cell r="C679" t="str">
            <v>FA-0363425</v>
          </cell>
          <cell r="D679" t="str">
            <v>AVM1935U0Y2</v>
          </cell>
        </row>
        <row r="680">
          <cell r="C680" t="str">
            <v>FA-0363425</v>
          </cell>
          <cell r="D680" t="str">
            <v>AVM1935U0XH</v>
          </cell>
        </row>
        <row r="681">
          <cell r="C681" t="str">
            <v>FA-0364104</v>
          </cell>
          <cell r="D681" t="str">
            <v>AVF2039U0EL</v>
          </cell>
        </row>
        <row r="682">
          <cell r="C682" t="str">
            <v>FA-0366760</v>
          </cell>
          <cell r="D682" t="str">
            <v>ECL18510054</v>
          </cell>
        </row>
        <row r="683">
          <cell r="C683" t="str">
            <v>FA-0366760</v>
          </cell>
          <cell r="D683" t="str">
            <v>FNS202713CU</v>
          </cell>
        </row>
        <row r="684">
          <cell r="C684" t="str">
            <v>FA-0364612</v>
          </cell>
          <cell r="D684" t="str">
            <v>AVJ194736GU</v>
          </cell>
        </row>
        <row r="685">
          <cell r="C685" t="str">
            <v>FA-0364621</v>
          </cell>
          <cell r="D685" t="str">
            <v>AVJ190437BS</v>
          </cell>
        </row>
        <row r="686">
          <cell r="C686" t="str">
            <v>FA-0363585</v>
          </cell>
          <cell r="D686" t="str">
            <v>FNS20311F88</v>
          </cell>
        </row>
        <row r="687">
          <cell r="C687" t="str">
            <v>FA-0368486</v>
          </cell>
          <cell r="D687" t="str">
            <v>FNS210301GD</v>
          </cell>
        </row>
        <row r="688">
          <cell r="C688" t="str">
            <v>FA-0362248</v>
          </cell>
          <cell r="D688" t="str">
            <v>AVP1729S09D</v>
          </cell>
        </row>
        <row r="689">
          <cell r="C689" t="str">
            <v>FA-0361943</v>
          </cell>
          <cell r="D689" t="str">
            <v>ECL101300J5</v>
          </cell>
        </row>
        <row r="690">
          <cell r="C690" t="str">
            <v>FA-0365050</v>
          </cell>
          <cell r="D690" t="str">
            <v>FIW210602ZP</v>
          </cell>
        </row>
        <row r="691">
          <cell r="C691" t="str">
            <v>FA-0365741</v>
          </cell>
          <cell r="D691" t="str">
            <v>FIW210601V5</v>
          </cell>
        </row>
        <row r="692">
          <cell r="C692" t="str">
            <v>FA-0368028</v>
          </cell>
          <cell r="D692" t="str">
            <v>JFQ214430HS</v>
          </cell>
        </row>
        <row r="693">
          <cell r="C693" t="str">
            <v>FA-0368028</v>
          </cell>
          <cell r="D693" t="str">
            <v>JFQ214530LS</v>
          </cell>
        </row>
        <row r="694">
          <cell r="C694" t="str">
            <v>FA-0368389</v>
          </cell>
          <cell r="D694" t="str">
            <v>FBN21080082</v>
          </cell>
        </row>
        <row r="695">
          <cell r="C695" t="str">
            <v>FA-0358495</v>
          </cell>
          <cell r="D695" t="str">
            <v>FNS1825189E</v>
          </cell>
        </row>
        <row r="696">
          <cell r="C696" t="str">
            <v>FA-0358495</v>
          </cell>
          <cell r="D696" t="str">
            <v>JUS1813B0A3</v>
          </cell>
        </row>
        <row r="697">
          <cell r="C697" t="str">
            <v>FA-0358495</v>
          </cell>
          <cell r="D697" t="str">
            <v>FNS182511AQ</v>
          </cell>
        </row>
        <row r="698">
          <cell r="C698" t="str">
            <v>FA-0358495</v>
          </cell>
          <cell r="D698" t="str">
            <v>JUS1813B0A5</v>
          </cell>
        </row>
        <row r="699">
          <cell r="C699" t="str">
            <v>FA-0363562</v>
          </cell>
          <cell r="D699" t="str">
            <v>FNS19022050</v>
          </cell>
        </row>
        <row r="700">
          <cell r="C700" t="str">
            <v>FA-0365319</v>
          </cell>
          <cell r="D700" t="str">
            <v>FBN20510103</v>
          </cell>
        </row>
        <row r="701">
          <cell r="C701" t="str">
            <v>FA-0363954</v>
          </cell>
          <cell r="D701" t="str">
            <v>FBN21201265</v>
          </cell>
        </row>
        <row r="702">
          <cell r="C702" t="str">
            <v>FA-0366481</v>
          </cell>
          <cell r="D702" t="str">
            <v>FBN20012519</v>
          </cell>
        </row>
        <row r="703">
          <cell r="C703" t="str">
            <v>FA-0368118</v>
          </cell>
          <cell r="D703" t="str">
            <v>DTY213403ZN</v>
          </cell>
        </row>
        <row r="704">
          <cell r="C704" t="str">
            <v>FA-0368271</v>
          </cell>
          <cell r="D704" t="str">
            <v>JFQ214830AH</v>
          </cell>
        </row>
        <row r="705">
          <cell r="C705" t="str">
            <v>FA-0368271</v>
          </cell>
          <cell r="D705" t="str">
            <v>JFQ214930QD</v>
          </cell>
        </row>
        <row r="706">
          <cell r="C706" t="str">
            <v>FA-0367550</v>
          </cell>
          <cell r="D706" t="str">
            <v>FNS21060C6N</v>
          </cell>
        </row>
        <row r="707">
          <cell r="C707" t="str">
            <v>FA-0366757</v>
          </cell>
          <cell r="D707" t="str">
            <v>FBN21423048</v>
          </cell>
        </row>
        <row r="708">
          <cell r="C708" t="str">
            <v>FA-0366577</v>
          </cell>
          <cell r="D708" t="str">
            <v>FBN19393276</v>
          </cell>
        </row>
        <row r="709">
          <cell r="C709" t="str">
            <v>FA-0366436</v>
          </cell>
          <cell r="D709" t="str">
            <v>AVD22139MSJ</v>
          </cell>
        </row>
        <row r="710">
          <cell r="C710" t="str">
            <v>FA-0366436</v>
          </cell>
          <cell r="D710" t="str">
            <v>AVD22139MTV</v>
          </cell>
        </row>
        <row r="711">
          <cell r="C711" t="str">
            <v>FA-0366436</v>
          </cell>
          <cell r="D711" t="str">
            <v>AVD22139MSR</v>
          </cell>
        </row>
        <row r="712">
          <cell r="C712" t="str">
            <v>FA-0366436</v>
          </cell>
          <cell r="D712" t="str">
            <v>AVD22139MS8</v>
          </cell>
        </row>
        <row r="713">
          <cell r="C713" t="str">
            <v>FA-0366436</v>
          </cell>
          <cell r="D713" t="str">
            <v>AVD22139FFU</v>
          </cell>
        </row>
        <row r="714">
          <cell r="C714" t="str">
            <v>FA-0366436</v>
          </cell>
          <cell r="D714" t="str">
            <v>AVD22139MTT</v>
          </cell>
        </row>
        <row r="715">
          <cell r="C715" t="str">
            <v>FA-0366436</v>
          </cell>
          <cell r="D715" t="str">
            <v>AVD22139NPY</v>
          </cell>
        </row>
        <row r="716">
          <cell r="C716" t="str">
            <v>FA-0366436</v>
          </cell>
          <cell r="D716" t="str">
            <v>AVD22139MTG</v>
          </cell>
        </row>
        <row r="717">
          <cell r="C717" t="str">
            <v>FA-0368404</v>
          </cell>
          <cell r="D717" t="str">
            <v>FNS174325GU</v>
          </cell>
        </row>
        <row r="718">
          <cell r="C718" t="str">
            <v>FA-0368644</v>
          </cell>
          <cell r="D718" t="str">
            <v>FNS20430HQP</v>
          </cell>
        </row>
        <row r="719">
          <cell r="C719" t="str">
            <v>FA-0364462</v>
          </cell>
          <cell r="D719" t="str">
            <v>AGM1121Q0TA</v>
          </cell>
        </row>
        <row r="720">
          <cell r="C720" t="str">
            <v>FA-0364507</v>
          </cell>
          <cell r="D720" t="str">
            <v>AGM12172788</v>
          </cell>
        </row>
        <row r="721">
          <cell r="C721" t="str">
            <v>FA-XXXXXXX</v>
          </cell>
          <cell r="D721" t="str">
            <v>AGA1136XP0N</v>
          </cell>
        </row>
        <row r="722">
          <cell r="C722" t="str">
            <v>FA-0366991</v>
          </cell>
          <cell r="D722" t="str">
            <v>FBN19373256</v>
          </cell>
        </row>
        <row r="723">
          <cell r="C723" t="str">
            <v>FA-0367007</v>
          </cell>
          <cell r="D723" t="str">
            <v>FBN20310C91</v>
          </cell>
        </row>
        <row r="724">
          <cell r="C724" t="str">
            <v>FA-0366987</v>
          </cell>
          <cell r="D724" t="str">
            <v>FBN20110381</v>
          </cell>
        </row>
        <row r="725">
          <cell r="C725" t="str">
            <v>FA-0366998</v>
          </cell>
          <cell r="D725" t="str">
            <v>FBN20183179</v>
          </cell>
        </row>
        <row r="726">
          <cell r="C726" t="str">
            <v>FA-0366989</v>
          </cell>
          <cell r="D726" t="str">
            <v>FBN19383284</v>
          </cell>
        </row>
        <row r="727">
          <cell r="C727" t="str">
            <v>FA-0368040</v>
          </cell>
          <cell r="D727" t="str">
            <v>FBN21201720</v>
          </cell>
        </row>
        <row r="728">
          <cell r="C728" t="str">
            <v>FA-0360492</v>
          </cell>
          <cell r="D728" t="str">
            <v>AGD165148FJ</v>
          </cell>
        </row>
        <row r="729">
          <cell r="C729" t="str">
            <v>FA-XXXXXXX</v>
          </cell>
          <cell r="D729" t="str">
            <v>AVD2013A3P4</v>
          </cell>
        </row>
        <row r="730">
          <cell r="C730" t="str">
            <v>FA-0368349</v>
          </cell>
          <cell r="D730" t="str">
            <v>FBN22031242</v>
          </cell>
        </row>
        <row r="731">
          <cell r="C731" t="str">
            <v>FA-0363582</v>
          </cell>
          <cell r="D731" t="str">
            <v>AGS10285F0C</v>
          </cell>
        </row>
        <row r="732">
          <cell r="C732" t="str">
            <v>FA-0368320</v>
          </cell>
          <cell r="D732" t="str">
            <v>FBN20330260</v>
          </cell>
        </row>
        <row r="733">
          <cell r="C733" t="str">
            <v>FA-0368123</v>
          </cell>
          <cell r="D733" t="str">
            <v>JFQ2139305B</v>
          </cell>
        </row>
        <row r="734">
          <cell r="C734" t="str">
            <v>FA-0368123</v>
          </cell>
          <cell r="D734" t="str">
            <v>JFQ21383096</v>
          </cell>
        </row>
        <row r="735">
          <cell r="C735" t="str">
            <v>FA-0368178</v>
          </cell>
          <cell r="D735" t="str">
            <v>JFQ214730Y9</v>
          </cell>
        </row>
        <row r="736">
          <cell r="C736" t="str">
            <v>FA-0368119</v>
          </cell>
          <cell r="D736" t="str">
            <v>JFQ2149311K</v>
          </cell>
        </row>
        <row r="737">
          <cell r="C737" t="str">
            <v>FA-0368119</v>
          </cell>
          <cell r="D737" t="str">
            <v>JFQ2130306E</v>
          </cell>
        </row>
        <row r="738">
          <cell r="C738" t="str">
            <v>FA-0367096</v>
          </cell>
          <cell r="D738" t="str">
            <v>FNS21390Q75</v>
          </cell>
        </row>
        <row r="739">
          <cell r="C739" t="str">
            <v>FA-0368004</v>
          </cell>
          <cell r="D739" t="str">
            <v>FIW212903K3</v>
          </cell>
        </row>
        <row r="740">
          <cell r="C740" t="str">
            <v>FA-0367557</v>
          </cell>
          <cell r="D740" t="str">
            <v>FIN164200AP</v>
          </cell>
        </row>
        <row r="741">
          <cell r="C741" t="str">
            <v>FA-0368413</v>
          </cell>
          <cell r="D741" t="str">
            <v>OVE2013003T</v>
          </cell>
        </row>
        <row r="742">
          <cell r="C742" t="str">
            <v>FA-0366440</v>
          </cell>
          <cell r="D742" t="str">
            <v>FIW211202LQ</v>
          </cell>
        </row>
        <row r="743">
          <cell r="C743" t="str">
            <v>FA-0367347</v>
          </cell>
          <cell r="D743" t="str">
            <v>FIW211101QT</v>
          </cell>
        </row>
        <row r="744">
          <cell r="C744" t="str">
            <v>FA-0368488</v>
          </cell>
          <cell r="D744" t="str">
            <v>FNS22150R6Y</v>
          </cell>
        </row>
        <row r="745">
          <cell r="C745" t="str">
            <v>FA-0367422</v>
          </cell>
          <cell r="D745" t="str">
            <v>JFQ2116301Z</v>
          </cell>
        </row>
        <row r="746">
          <cell r="C746" t="str">
            <v>FA-0368608</v>
          </cell>
          <cell r="D746" t="str">
            <v>FNS21320Q3V</v>
          </cell>
        </row>
        <row r="747">
          <cell r="C747" t="str">
            <v>FA-0368475</v>
          </cell>
          <cell r="D747" t="str">
            <v>FNS21200RHC</v>
          </cell>
        </row>
        <row r="748">
          <cell r="C748" t="str">
            <v>FA-0368643</v>
          </cell>
          <cell r="D748" t="str">
            <v>FNS20421PM0</v>
          </cell>
        </row>
        <row r="749">
          <cell r="C749" t="str">
            <v>FA-0369453</v>
          </cell>
          <cell r="D749" t="str">
            <v>FNS20430R0U</v>
          </cell>
        </row>
        <row r="750">
          <cell r="C750" t="str">
            <v>FA-0368855</v>
          </cell>
          <cell r="D750" t="str">
            <v>FNS20420KW4</v>
          </cell>
        </row>
        <row r="751">
          <cell r="C751" t="str">
            <v>FA-0365738</v>
          </cell>
          <cell r="D751" t="str">
            <v>FNS22130UMM</v>
          </cell>
        </row>
        <row r="752">
          <cell r="C752" t="str">
            <v>FA-0365739</v>
          </cell>
          <cell r="D752" t="str">
            <v>FNS22130T7R</v>
          </cell>
        </row>
        <row r="753">
          <cell r="C753" t="str">
            <v>FA-0368755</v>
          </cell>
          <cell r="D753" t="str">
            <v>FNS20420FK0</v>
          </cell>
        </row>
        <row r="754">
          <cell r="C754" t="str">
            <v>FA-0367008</v>
          </cell>
          <cell r="D754" t="str">
            <v>FBN20103038</v>
          </cell>
        </row>
        <row r="755">
          <cell r="C755" t="str">
            <v>FA-0368155</v>
          </cell>
          <cell r="D755" t="str">
            <v>JFQ214930JH</v>
          </cell>
        </row>
        <row r="756">
          <cell r="C756" t="str">
            <v>FA-0366988</v>
          </cell>
          <cell r="D756" t="str">
            <v>FBN20260960</v>
          </cell>
        </row>
        <row r="757">
          <cell r="C757" t="str">
            <v>FA-0366121</v>
          </cell>
          <cell r="D757" t="str">
            <v>FBN21080252</v>
          </cell>
        </row>
        <row r="758">
          <cell r="C758" t="str">
            <v>FA-0364255</v>
          </cell>
          <cell r="D758" t="str">
            <v>JUS1809B3LV</v>
          </cell>
        </row>
        <row r="759">
          <cell r="C759" t="str">
            <v>FA-0367348</v>
          </cell>
          <cell r="D759" t="str">
            <v>JFQ2127304R</v>
          </cell>
        </row>
        <row r="760">
          <cell r="C760" t="str">
            <v>FA-0367348</v>
          </cell>
          <cell r="D760" t="str">
            <v>JFQ212830CG</v>
          </cell>
        </row>
        <row r="761">
          <cell r="C761" t="str">
            <v>FA-0368329</v>
          </cell>
          <cell r="D761" t="str">
            <v>FIW2109041Y</v>
          </cell>
        </row>
        <row r="762">
          <cell r="C762" t="str">
            <v>FA-0362500</v>
          </cell>
          <cell r="D762" t="str">
            <v>AVA1723A3X1</v>
          </cell>
        </row>
        <row r="763">
          <cell r="C763" t="str">
            <v>FA-0366443</v>
          </cell>
          <cell r="D763" t="str">
            <v>FNS221510PQ</v>
          </cell>
        </row>
        <row r="764">
          <cell r="C764" t="str">
            <v>FA-0367357</v>
          </cell>
          <cell r="D764" t="str">
            <v>FNS22151571</v>
          </cell>
        </row>
        <row r="765">
          <cell r="C765" t="str">
            <v>FA-0367108</v>
          </cell>
          <cell r="D765" t="str">
            <v>FBN21433082</v>
          </cell>
        </row>
        <row r="766">
          <cell r="C766" t="str">
            <v>FA-0368756</v>
          </cell>
          <cell r="D766" t="str">
            <v>OVE21170EKQ</v>
          </cell>
        </row>
        <row r="767">
          <cell r="C767" t="str">
            <v>FA-0368849</v>
          </cell>
          <cell r="D767" t="str">
            <v>FIW213307F6</v>
          </cell>
        </row>
        <row r="768">
          <cell r="C768" t="str">
            <v>FA-0368502</v>
          </cell>
          <cell r="D768" t="str">
            <v>FIW21060219</v>
          </cell>
        </row>
        <row r="769">
          <cell r="C769" t="str">
            <v>FA-0365616</v>
          </cell>
          <cell r="D769" t="str">
            <v>JFQ213030R7</v>
          </cell>
        </row>
        <row r="770">
          <cell r="C770" t="str">
            <v>FA-0366460</v>
          </cell>
          <cell r="D770" t="str">
            <v>FNS21240TEL</v>
          </cell>
        </row>
        <row r="771">
          <cell r="C771" t="str">
            <v>FA-0368501</v>
          </cell>
          <cell r="D771" t="str">
            <v>FNS213809L0</v>
          </cell>
        </row>
        <row r="772">
          <cell r="C772" t="str">
            <v>FA-0369077</v>
          </cell>
          <cell r="D772" t="str">
            <v>FNS21121GAK</v>
          </cell>
        </row>
        <row r="773">
          <cell r="C773" t="str">
            <v>FA-0368055</v>
          </cell>
          <cell r="D773" t="str">
            <v>FNS210600RJ</v>
          </cell>
        </row>
        <row r="774">
          <cell r="C774" t="str">
            <v>FA-0365419</v>
          </cell>
          <cell r="D774" t="str">
            <v>FNS20270QXK</v>
          </cell>
        </row>
        <row r="775">
          <cell r="C775" t="str">
            <v>FA-0362653</v>
          </cell>
          <cell r="D775" t="str">
            <v>AVP1710S0F9</v>
          </cell>
        </row>
        <row r="776">
          <cell r="C776" t="str">
            <v>FA-0367534</v>
          </cell>
          <cell r="D776" t="str">
            <v>FIW2201040Y</v>
          </cell>
        </row>
        <row r="777">
          <cell r="C777" t="str">
            <v>FA-0366990</v>
          </cell>
          <cell r="D777" t="str">
            <v>FIW214100UC</v>
          </cell>
        </row>
        <row r="778">
          <cell r="C778" t="str">
            <v>FA-0363773</v>
          </cell>
          <cell r="D778" t="str">
            <v>FNS16261G8B</v>
          </cell>
        </row>
        <row r="779">
          <cell r="C779" t="str">
            <v>FA-0367955</v>
          </cell>
          <cell r="D779" t="str">
            <v>FNS220518ZB</v>
          </cell>
        </row>
        <row r="780">
          <cell r="C780" t="str">
            <v>FA-0368188</v>
          </cell>
          <cell r="D780" t="str">
            <v>FNS22051B5X</v>
          </cell>
        </row>
        <row r="781">
          <cell r="C781" t="str">
            <v>FA-0368190</v>
          </cell>
          <cell r="D781" t="str">
            <v>FNS220504R7</v>
          </cell>
        </row>
        <row r="782">
          <cell r="C782" t="str">
            <v>FA-0362489</v>
          </cell>
          <cell r="D782" t="str">
            <v>P5Q11643</v>
          </cell>
        </row>
        <row r="783">
          <cell r="C783" t="str">
            <v>FA-0368026</v>
          </cell>
          <cell r="D783" t="str">
            <v>FBN21201E39</v>
          </cell>
        </row>
        <row r="784">
          <cell r="C784" t="str">
            <v>FA-0369084</v>
          </cell>
          <cell r="D784" t="str">
            <v>FBN20313092</v>
          </cell>
        </row>
        <row r="785">
          <cell r="C785" t="str">
            <v>FA-0368001</v>
          </cell>
          <cell r="D785" t="str">
            <v>FBN18430232</v>
          </cell>
        </row>
        <row r="786">
          <cell r="C786" t="str">
            <v>FA-0365911</v>
          </cell>
          <cell r="D786" t="str">
            <v>OPM21380Q5S</v>
          </cell>
        </row>
        <row r="787">
          <cell r="C787" t="str">
            <v>FA-0365916</v>
          </cell>
          <cell r="D787" t="str">
            <v>OPM21380Q54</v>
          </cell>
        </row>
        <row r="788">
          <cell r="C788" t="str">
            <v>FA-0368341</v>
          </cell>
          <cell r="D788" t="str">
            <v>AVD22079HBE</v>
          </cell>
        </row>
        <row r="789">
          <cell r="C789" t="str">
            <v>FA-0368047</v>
          </cell>
          <cell r="D789" t="str">
            <v>FNS21050KVD</v>
          </cell>
        </row>
        <row r="790">
          <cell r="C790" t="str">
            <v>FA-0365618</v>
          </cell>
          <cell r="D790" t="str">
            <v>AVF2048G0DC</v>
          </cell>
        </row>
        <row r="791">
          <cell r="C791" t="str">
            <v>FA-0364296</v>
          </cell>
          <cell r="D791" t="str">
            <v>SPC170606AX</v>
          </cell>
        </row>
        <row r="792">
          <cell r="C792" t="str">
            <v>FA-0364296</v>
          </cell>
          <cell r="D792" t="str">
            <v>AVD1835ACBY</v>
          </cell>
        </row>
        <row r="793">
          <cell r="C793" t="str">
            <v>FA-0363126</v>
          </cell>
          <cell r="D793" t="str">
            <v>AVM2209U4C4</v>
          </cell>
        </row>
        <row r="794">
          <cell r="C794" t="str">
            <v>FA-0363126</v>
          </cell>
          <cell r="D794" t="str">
            <v>AVM2209U4C2</v>
          </cell>
        </row>
        <row r="795">
          <cell r="C795" t="str">
            <v>FA-0363126</v>
          </cell>
          <cell r="D795" t="str">
            <v>AVM2209U4C5</v>
          </cell>
        </row>
        <row r="796">
          <cell r="C796" t="str">
            <v>FA-0363126</v>
          </cell>
          <cell r="D796" t="str">
            <v>AVM2209U4C3</v>
          </cell>
        </row>
        <row r="797">
          <cell r="C797" t="str">
            <v>FA-0361372</v>
          </cell>
          <cell r="D797" t="str">
            <v>FDO200600NU</v>
          </cell>
        </row>
        <row r="798">
          <cell r="C798" t="str">
            <v>FA-0359546</v>
          </cell>
          <cell r="D798" t="str">
            <v>FNS14490001</v>
          </cell>
        </row>
        <row r="799">
          <cell r="C799" t="str">
            <v>FA-0365828</v>
          </cell>
          <cell r="D799" t="str">
            <v>FNS11361HPJ</v>
          </cell>
        </row>
        <row r="800">
          <cell r="C800" t="str">
            <v>FA-0368971</v>
          </cell>
          <cell r="D800" t="str">
            <v>FIN16280002</v>
          </cell>
        </row>
        <row r="801">
          <cell r="C801" t="str">
            <v>FA-0369318</v>
          </cell>
          <cell r="D801" t="str">
            <v>FIN17100022</v>
          </cell>
        </row>
        <row r="802">
          <cell r="C802" t="str">
            <v>FA-0369363</v>
          </cell>
          <cell r="D802" t="str">
            <v>JUR2041B0SK</v>
          </cell>
        </row>
        <row r="803">
          <cell r="C803" t="str">
            <v>FA-0364288</v>
          </cell>
          <cell r="D803" t="str">
            <v>JUS1639B65W</v>
          </cell>
        </row>
        <row r="804">
          <cell r="C804" t="str">
            <v>FA-0368758</v>
          </cell>
          <cell r="D804" t="str">
            <v>OVE21310LBL</v>
          </cell>
        </row>
        <row r="805">
          <cell r="C805" t="str">
            <v>FA-0369086</v>
          </cell>
          <cell r="D805" t="str">
            <v>FNS21230L9D</v>
          </cell>
        </row>
        <row r="806">
          <cell r="C806" t="str">
            <v>FA-0369471</v>
          </cell>
          <cell r="D806" t="str">
            <v>FNS21020NA4</v>
          </cell>
        </row>
        <row r="807">
          <cell r="C807" t="str">
            <v>FA-0368836</v>
          </cell>
          <cell r="D807" t="str">
            <v>AVF2148S1T5</v>
          </cell>
        </row>
        <row r="808">
          <cell r="C808" t="str">
            <v>FA-0369434</v>
          </cell>
          <cell r="D808" t="str">
            <v>FNS2041173N</v>
          </cell>
        </row>
        <row r="809">
          <cell r="C809" t="str">
            <v>FA-0369798</v>
          </cell>
          <cell r="D809" t="str">
            <v>JFQ212830BP</v>
          </cell>
        </row>
        <row r="810">
          <cell r="C810" t="str">
            <v>FA-0368337</v>
          </cell>
          <cell r="D810" t="str">
            <v>FNS2134189W</v>
          </cell>
        </row>
        <row r="811">
          <cell r="C811" t="str">
            <v>FA-0369553</v>
          </cell>
          <cell r="D811" t="str">
            <v>FNS21030198</v>
          </cell>
        </row>
        <row r="812">
          <cell r="C812" t="str">
            <v>FA-0369293</v>
          </cell>
          <cell r="D812" t="str">
            <v>FLJ1934E20A</v>
          </cell>
        </row>
        <row r="813">
          <cell r="C813" t="str">
            <v>FA-0352635</v>
          </cell>
          <cell r="D813" t="str">
            <v>FOX1724XZEK</v>
          </cell>
        </row>
        <row r="814">
          <cell r="C814" t="str">
            <v>FA-0365429</v>
          </cell>
          <cell r="D814" t="str">
            <v>JFQ214730EZ</v>
          </cell>
        </row>
        <row r="815">
          <cell r="C815" t="str">
            <v>FA-0366004</v>
          </cell>
          <cell r="D815" t="str">
            <v>JFQ2146301Y</v>
          </cell>
        </row>
        <row r="816">
          <cell r="C816" t="str">
            <v>FA-0366004</v>
          </cell>
          <cell r="D816" t="str">
            <v>JFQ2147312C</v>
          </cell>
        </row>
        <row r="817">
          <cell r="C817" t="str">
            <v>FA-0368432</v>
          </cell>
          <cell r="D817" t="str">
            <v>FBN20090673</v>
          </cell>
        </row>
        <row r="818">
          <cell r="C818" t="str">
            <v>FA-0366437</v>
          </cell>
          <cell r="D818" t="str">
            <v>AVM2215U41Q</v>
          </cell>
        </row>
        <row r="819">
          <cell r="C819" t="str">
            <v>FA-0366437</v>
          </cell>
          <cell r="D819" t="str">
            <v>AVM2215U42Q</v>
          </cell>
        </row>
        <row r="820">
          <cell r="C820" t="str">
            <v>FA-0366437</v>
          </cell>
          <cell r="D820" t="str">
            <v>AVM2215U41J</v>
          </cell>
        </row>
        <row r="821">
          <cell r="C821" t="str">
            <v>FA-0368644</v>
          </cell>
          <cell r="D821" t="str">
            <v>FNS204314LJ</v>
          </cell>
        </row>
        <row r="822">
          <cell r="C822" t="str">
            <v>FA-0367581</v>
          </cell>
          <cell r="D822" t="str">
            <v>FBN20243230</v>
          </cell>
        </row>
        <row r="823">
          <cell r="C823" t="str">
            <v>FA-0369301</v>
          </cell>
          <cell r="D823" t="str">
            <v>JFQ213030NE</v>
          </cell>
        </row>
        <row r="824">
          <cell r="C824" t="str">
            <v>FA-0369469</v>
          </cell>
          <cell r="D824" t="str">
            <v>JFQ2149300H</v>
          </cell>
        </row>
        <row r="825">
          <cell r="C825" t="str">
            <v>FA-0370101</v>
          </cell>
          <cell r="D825" t="str">
            <v>FIW214602A1</v>
          </cell>
        </row>
        <row r="826">
          <cell r="C826" t="str">
            <v>FA-0370119</v>
          </cell>
          <cell r="D826" t="str">
            <v>FIW214602AP</v>
          </cell>
        </row>
        <row r="827">
          <cell r="C827" t="str">
            <v>FA-0368503</v>
          </cell>
          <cell r="D827" t="str">
            <v>FIW2201040F</v>
          </cell>
        </row>
        <row r="828">
          <cell r="C828" t="str">
            <v>FA-0363598</v>
          </cell>
          <cell r="D828" t="str">
            <v>AVP2203S02P</v>
          </cell>
        </row>
        <row r="829">
          <cell r="C829" t="str">
            <v>FA-0369734</v>
          </cell>
          <cell r="D829" t="str">
            <v>FNS2205061E</v>
          </cell>
        </row>
        <row r="830">
          <cell r="C830" t="str">
            <v>FA-0370025</v>
          </cell>
          <cell r="D830" t="str">
            <v>OPM21350XJE</v>
          </cell>
        </row>
        <row r="831">
          <cell r="C831" t="str">
            <v>FA-0370024</v>
          </cell>
          <cell r="D831" t="str">
            <v>OPM213018X9</v>
          </cell>
        </row>
        <row r="832">
          <cell r="C832" t="str">
            <v>FA-0362626</v>
          </cell>
          <cell r="D832" t="str">
            <v>AVP1824S1P7</v>
          </cell>
        </row>
        <row r="833">
          <cell r="C833" t="str">
            <v>FA-0362441</v>
          </cell>
          <cell r="D833" t="str">
            <v>AVP1825S0FX</v>
          </cell>
        </row>
        <row r="834">
          <cell r="C834" t="str">
            <v>FA-0362437</v>
          </cell>
          <cell r="D834" t="str">
            <v>AVP1824S31S</v>
          </cell>
        </row>
        <row r="835">
          <cell r="C835" t="str">
            <v>FA-0362449</v>
          </cell>
          <cell r="D835" t="str">
            <v>AVP1826S3W6</v>
          </cell>
        </row>
        <row r="836">
          <cell r="C836" t="str">
            <v>FA-0370429</v>
          </cell>
          <cell r="D836" t="str">
            <v>TED2205B0BC</v>
          </cell>
        </row>
        <row r="837">
          <cell r="C837" t="str">
            <v>FA-0370429</v>
          </cell>
          <cell r="D837" t="str">
            <v>TED2205B4EM</v>
          </cell>
        </row>
        <row r="838">
          <cell r="C838" t="str">
            <v>FA-0369650</v>
          </cell>
          <cell r="D838" t="str">
            <v>ECL18520050</v>
          </cell>
        </row>
        <row r="839">
          <cell r="C839" t="str">
            <v>FA-0369650</v>
          </cell>
          <cell r="D839" t="str">
            <v>SPC2110009G</v>
          </cell>
        </row>
        <row r="840">
          <cell r="C840" t="str">
            <v>FA-0368000</v>
          </cell>
          <cell r="D840" t="str">
            <v>FBN21241B04</v>
          </cell>
        </row>
        <row r="841">
          <cell r="C841" t="str">
            <v>FA-0368433</v>
          </cell>
          <cell r="D841" t="str">
            <v>FBN20470747</v>
          </cell>
        </row>
        <row r="842">
          <cell r="C842" t="str">
            <v>FA-0368483</v>
          </cell>
          <cell r="D842" t="str">
            <v>FBN21030640</v>
          </cell>
        </row>
        <row r="843">
          <cell r="C843" t="str">
            <v>FA-0368621</v>
          </cell>
          <cell r="D843" t="str">
            <v>FBN21241348</v>
          </cell>
        </row>
        <row r="844">
          <cell r="C844" t="str">
            <v>FA-0368955</v>
          </cell>
          <cell r="D844" t="str">
            <v>FBN20340629</v>
          </cell>
        </row>
        <row r="845">
          <cell r="C845" t="str">
            <v>FA-0368819</v>
          </cell>
          <cell r="D845" t="str">
            <v>FBN22021138</v>
          </cell>
        </row>
        <row r="846">
          <cell r="C846" t="str">
            <v>FA-0369449</v>
          </cell>
          <cell r="D846" t="str">
            <v>FBN19153105</v>
          </cell>
        </row>
        <row r="847">
          <cell r="C847" t="str">
            <v>FA-0369551</v>
          </cell>
          <cell r="D847" t="str">
            <v>FBN21050A71</v>
          </cell>
        </row>
        <row r="848">
          <cell r="C848" t="str">
            <v>FA-0368485</v>
          </cell>
          <cell r="D848" t="str">
            <v>FBN22231G59</v>
          </cell>
        </row>
        <row r="849">
          <cell r="C849" t="str">
            <v>FA-0368883</v>
          </cell>
          <cell r="D849" t="str">
            <v>TED2219K1WD</v>
          </cell>
        </row>
        <row r="850">
          <cell r="C850" t="str">
            <v>FA-0368884</v>
          </cell>
          <cell r="D850" t="str">
            <v>TED2219K1Z9</v>
          </cell>
        </row>
        <row r="851">
          <cell r="C851" t="str">
            <v>FA-0369146</v>
          </cell>
          <cell r="D851" t="str">
            <v>TED2219K1WB</v>
          </cell>
        </row>
        <row r="852">
          <cell r="C852" t="str">
            <v>FA-0368883</v>
          </cell>
          <cell r="D852" t="str">
            <v>TED2219K20P</v>
          </cell>
        </row>
        <row r="853">
          <cell r="C853" t="str">
            <v>FA-0364274</v>
          </cell>
          <cell r="D853" t="str">
            <v>AVC22092LW6</v>
          </cell>
        </row>
        <row r="854">
          <cell r="C854" t="str">
            <v>FA-0364274</v>
          </cell>
          <cell r="D854" t="str">
            <v>AVC22092LW1</v>
          </cell>
        </row>
        <row r="855">
          <cell r="C855" t="str">
            <v>FA-0369565</v>
          </cell>
          <cell r="D855" t="str">
            <v>ONT175100T5</v>
          </cell>
        </row>
        <row r="856">
          <cell r="C856" t="str">
            <v>FA-0369565</v>
          </cell>
          <cell r="D856" t="str">
            <v>ECL1618013H</v>
          </cell>
        </row>
        <row r="857">
          <cell r="C857" t="str">
            <v>FA-0368022</v>
          </cell>
          <cell r="D857" t="str">
            <v>FBN20340400</v>
          </cell>
        </row>
        <row r="858">
          <cell r="C858" t="str">
            <v>FA-0367873</v>
          </cell>
          <cell r="D858" t="str">
            <v>CAT2112T0B5</v>
          </cell>
        </row>
        <row r="859">
          <cell r="C859" t="str">
            <v>FA-0367873</v>
          </cell>
          <cell r="D859" t="str">
            <v>FBN21080355</v>
          </cell>
        </row>
        <row r="860">
          <cell r="C860" t="str">
            <v>FA-0369564</v>
          </cell>
          <cell r="D860" t="str">
            <v>ECL16140195</v>
          </cell>
        </row>
        <row r="861">
          <cell r="C861" t="str">
            <v>FA-0369564</v>
          </cell>
          <cell r="D861" t="str">
            <v>XN382897869</v>
          </cell>
        </row>
        <row r="862">
          <cell r="C862" t="str">
            <v>FA-0369536</v>
          </cell>
          <cell r="D862" t="str">
            <v>OVE210308UK</v>
          </cell>
        </row>
        <row r="863">
          <cell r="C863" t="str">
            <v>FA-0368111</v>
          </cell>
          <cell r="D863" t="str">
            <v>JFQ2135305V</v>
          </cell>
        </row>
        <row r="864">
          <cell r="C864" t="str">
            <v>FA-0368011</v>
          </cell>
          <cell r="D864" t="str">
            <v>FNS21070ULL</v>
          </cell>
        </row>
        <row r="865">
          <cell r="C865" t="str">
            <v>FA-0368052</v>
          </cell>
          <cell r="D865" t="str">
            <v>FNS210308AX</v>
          </cell>
        </row>
        <row r="866">
          <cell r="C866" t="str">
            <v>FA-0368395</v>
          </cell>
          <cell r="D866" t="str">
            <v>FNS20370FAN</v>
          </cell>
        </row>
        <row r="867">
          <cell r="C867" t="str">
            <v>FA-0370289</v>
          </cell>
          <cell r="D867" t="str">
            <v>ONT202100QD</v>
          </cell>
        </row>
        <row r="868">
          <cell r="C868" t="str">
            <v>FA-0367804</v>
          </cell>
          <cell r="D868" t="str">
            <v>OPM2202025M</v>
          </cell>
        </row>
        <row r="869">
          <cell r="C869" t="str">
            <v>FA-0367804</v>
          </cell>
          <cell r="D869" t="str">
            <v>OPM2202023Q</v>
          </cell>
        </row>
        <row r="870">
          <cell r="C870" t="str">
            <v>FA-0364456</v>
          </cell>
          <cell r="D870" t="str">
            <v>FNS22100LXE</v>
          </cell>
        </row>
        <row r="871">
          <cell r="C871" t="str">
            <v>FA-0361584</v>
          </cell>
          <cell r="D871" t="str">
            <v>AVC22132289</v>
          </cell>
        </row>
        <row r="872">
          <cell r="C872" t="str">
            <v>FA-0361584</v>
          </cell>
          <cell r="D872" t="str">
            <v>AVC2213228B</v>
          </cell>
        </row>
        <row r="873">
          <cell r="C873" t="str">
            <v>FA-0361584</v>
          </cell>
          <cell r="D873" t="str">
            <v>AVC2213228A</v>
          </cell>
        </row>
        <row r="874">
          <cell r="C874" t="str">
            <v>FA-0361584</v>
          </cell>
          <cell r="D874" t="str">
            <v>AVC2213228C</v>
          </cell>
        </row>
        <row r="875">
          <cell r="C875" t="str">
            <v>FA-0361584</v>
          </cell>
          <cell r="D875" t="str">
            <v>AVC2213228D</v>
          </cell>
        </row>
        <row r="876">
          <cell r="C876" t="str">
            <v>FA-XXXXXXX</v>
          </cell>
          <cell r="D876" t="str">
            <v>FNS22150VRR</v>
          </cell>
        </row>
        <row r="877">
          <cell r="C877" t="str">
            <v>FA-0370481</v>
          </cell>
          <cell r="D877" t="str">
            <v>JFQ2003302G</v>
          </cell>
        </row>
        <row r="878">
          <cell r="C878" t="str">
            <v>FA-0370133</v>
          </cell>
          <cell r="D878" t="str">
            <v>OVE204906Q8</v>
          </cell>
        </row>
        <row r="879">
          <cell r="C879" t="str">
            <v>FA-0369549</v>
          </cell>
          <cell r="D879" t="str">
            <v>FIW210901A3</v>
          </cell>
        </row>
        <row r="880">
          <cell r="C880" t="str">
            <v>FA-0369451</v>
          </cell>
          <cell r="D880" t="str">
            <v>FNS21161EJQ</v>
          </cell>
        </row>
        <row r="881">
          <cell r="C881" t="str">
            <v>FA-0370618</v>
          </cell>
          <cell r="D881" t="str">
            <v>FNS204116S0</v>
          </cell>
        </row>
        <row r="882">
          <cell r="C882" t="str">
            <v>FA-0369080</v>
          </cell>
          <cell r="D882" t="str">
            <v>FBN20110460</v>
          </cell>
        </row>
        <row r="883">
          <cell r="C883" t="str">
            <v>FA-0361980</v>
          </cell>
          <cell r="D883" t="str">
            <v>FIW214001E8</v>
          </cell>
        </row>
        <row r="884">
          <cell r="C884" t="str">
            <v>FA-0364777</v>
          </cell>
          <cell r="D884" t="str">
            <v>FIW212906AX</v>
          </cell>
        </row>
        <row r="885">
          <cell r="C885" t="str">
            <v>FA-0368138</v>
          </cell>
          <cell r="D885" t="str">
            <v>AVM1814S1Z7</v>
          </cell>
        </row>
        <row r="886">
          <cell r="C886" t="str">
            <v>FA-0368138</v>
          </cell>
          <cell r="D886" t="str">
            <v>AVM1814S16A</v>
          </cell>
        </row>
        <row r="887">
          <cell r="C887" t="str">
            <v>FA-0368393</v>
          </cell>
          <cell r="D887" t="str">
            <v>FNS20380XWD</v>
          </cell>
        </row>
        <row r="888">
          <cell r="C888" t="str">
            <v>FA-0369683</v>
          </cell>
          <cell r="D888" t="str">
            <v>FIW2108038T</v>
          </cell>
        </row>
        <row r="889">
          <cell r="C889" t="str">
            <v>FA-0369819</v>
          </cell>
          <cell r="D889" t="str">
            <v>FIW21460143</v>
          </cell>
        </row>
        <row r="890">
          <cell r="C890" t="str">
            <v>FA-0368267</v>
          </cell>
          <cell r="D890" t="str">
            <v>FIN16310014</v>
          </cell>
        </row>
        <row r="891">
          <cell r="C891" t="str">
            <v>FA-0366259</v>
          </cell>
          <cell r="D891" t="str">
            <v>OVE21200C2J</v>
          </cell>
        </row>
        <row r="892">
          <cell r="C892" t="str">
            <v>FA-0369464</v>
          </cell>
          <cell r="D892" t="str">
            <v>FIW2144023Z</v>
          </cell>
        </row>
        <row r="893">
          <cell r="C893" t="str">
            <v>FA-0370364</v>
          </cell>
          <cell r="D893" t="str">
            <v>FIW2141012Q</v>
          </cell>
        </row>
        <row r="894">
          <cell r="C894" t="str">
            <v>FA-0370222</v>
          </cell>
          <cell r="D894" t="str">
            <v>JFQ20413021</v>
          </cell>
        </row>
        <row r="895">
          <cell r="C895" t="str">
            <v>FA-0370009</v>
          </cell>
          <cell r="D895" t="str">
            <v>FLJ2149J037</v>
          </cell>
        </row>
        <row r="896">
          <cell r="C896" t="str">
            <v>FA-0370757</v>
          </cell>
          <cell r="D896" t="str">
            <v>FNS20440RPF</v>
          </cell>
        </row>
        <row r="897">
          <cell r="C897" t="str">
            <v>FA-0370397</v>
          </cell>
          <cell r="D897" t="str">
            <v>FNS21070DQ7</v>
          </cell>
        </row>
        <row r="898">
          <cell r="C898" t="str">
            <v>FA-0368390</v>
          </cell>
          <cell r="D898" t="str">
            <v>FBN20010024</v>
          </cell>
        </row>
        <row r="899">
          <cell r="C899" t="str">
            <v>FA-0368472</v>
          </cell>
          <cell r="D899" t="str">
            <v>FBN19490834</v>
          </cell>
        </row>
        <row r="900">
          <cell r="C900" t="str">
            <v>FA-0368272</v>
          </cell>
          <cell r="D900" t="str">
            <v>FBN20210972</v>
          </cell>
        </row>
        <row r="901">
          <cell r="C901" t="str">
            <v>FA-0368326</v>
          </cell>
          <cell r="D901" t="str">
            <v>FBN20213108</v>
          </cell>
        </row>
        <row r="902">
          <cell r="C902" t="str">
            <v>FA-0368400</v>
          </cell>
          <cell r="D902" t="str">
            <v>FBN19333154</v>
          </cell>
        </row>
        <row r="903">
          <cell r="C903" t="str">
            <v>FA-0368408</v>
          </cell>
          <cell r="D903" t="str">
            <v>FBN20133083</v>
          </cell>
        </row>
        <row r="904">
          <cell r="C904" t="str">
            <v>FA-0368466</v>
          </cell>
          <cell r="D904" t="str">
            <v>FBN19130049</v>
          </cell>
        </row>
        <row r="905">
          <cell r="C905" t="str">
            <v>FA-0368988</v>
          </cell>
          <cell r="D905" t="str">
            <v>FNS22150W8Y</v>
          </cell>
        </row>
        <row r="906">
          <cell r="C906" t="str">
            <v>FA-0369941</v>
          </cell>
          <cell r="D906" t="str">
            <v>FBN20162056</v>
          </cell>
        </row>
        <row r="907">
          <cell r="C907" t="str">
            <v>FA-0367545</v>
          </cell>
          <cell r="D907" t="str">
            <v>FNS220601DA</v>
          </cell>
        </row>
        <row r="908">
          <cell r="C908" t="str">
            <v>FA-0369333</v>
          </cell>
          <cell r="D908" t="str">
            <v>FNS204203HJ</v>
          </cell>
        </row>
        <row r="909">
          <cell r="C909" t="str">
            <v>FA-0369651</v>
          </cell>
          <cell r="D909" t="str">
            <v>SPC2107019H</v>
          </cell>
        </row>
        <row r="910">
          <cell r="C910" t="str">
            <v>FA-0369651</v>
          </cell>
          <cell r="D910" t="str">
            <v>SPC2110003A</v>
          </cell>
        </row>
        <row r="911">
          <cell r="C911" t="str">
            <v>FA-0368652</v>
          </cell>
          <cell r="D911" t="str">
            <v>FBN19490802</v>
          </cell>
        </row>
        <row r="912">
          <cell r="C912" t="str">
            <v>FA-0368607</v>
          </cell>
          <cell r="D912" t="str">
            <v>FBN21060241</v>
          </cell>
        </row>
        <row r="913">
          <cell r="C913" t="str">
            <v>FA-0370218</v>
          </cell>
          <cell r="D913" t="str">
            <v>FIW220102MK</v>
          </cell>
        </row>
        <row r="914">
          <cell r="C914" t="str">
            <v>FA-0368106</v>
          </cell>
          <cell r="D914" t="str">
            <v>AGF191760TR</v>
          </cell>
        </row>
        <row r="915">
          <cell r="C915" t="str">
            <v>FA-0370173</v>
          </cell>
          <cell r="D915" t="str">
            <v>AVC2113246F</v>
          </cell>
        </row>
        <row r="916">
          <cell r="C916" t="str">
            <v>FA-0370173</v>
          </cell>
          <cell r="D916" t="str">
            <v>AVC2113231G</v>
          </cell>
        </row>
        <row r="917">
          <cell r="C917" t="str">
            <v>FA-0370173</v>
          </cell>
          <cell r="D917" t="str">
            <v>AVC21132807</v>
          </cell>
        </row>
        <row r="918">
          <cell r="C918" t="str">
            <v>FA-0370173</v>
          </cell>
          <cell r="D918" t="str">
            <v>AVC211322SU</v>
          </cell>
        </row>
        <row r="919">
          <cell r="C919" t="str">
            <v>FA-0370173</v>
          </cell>
          <cell r="D919" t="str">
            <v>AVC2113280F</v>
          </cell>
        </row>
        <row r="920">
          <cell r="C920" t="str">
            <v>FA-0370173</v>
          </cell>
          <cell r="D920" t="str">
            <v>AVC21132806</v>
          </cell>
        </row>
        <row r="921">
          <cell r="C921" t="str">
            <v>FA-0370173</v>
          </cell>
          <cell r="D921" t="str">
            <v>AVC2113280E</v>
          </cell>
        </row>
        <row r="922">
          <cell r="C922" t="str">
            <v>FA-0370173</v>
          </cell>
          <cell r="D922" t="str">
            <v>AVC211322TD</v>
          </cell>
        </row>
        <row r="923">
          <cell r="C923" t="str">
            <v>FA-0370488</v>
          </cell>
          <cell r="D923" t="str">
            <v>JFQ2146305Y</v>
          </cell>
        </row>
        <row r="924">
          <cell r="C924" t="str">
            <v>FA-0370207</v>
          </cell>
          <cell r="D924" t="str">
            <v>JFQ2044302Y</v>
          </cell>
        </row>
        <row r="925">
          <cell r="C925" t="str">
            <v>FA-0369868</v>
          </cell>
          <cell r="D925" t="str">
            <v>FNS21331BSV</v>
          </cell>
        </row>
        <row r="926">
          <cell r="C926" t="str">
            <v>FA-0368617</v>
          </cell>
          <cell r="D926" t="str">
            <v>FNS212716ES</v>
          </cell>
        </row>
        <row r="927">
          <cell r="C927" t="str">
            <v>FA-0370519</v>
          </cell>
          <cell r="D927" t="str">
            <v>FNS17130CE1</v>
          </cell>
        </row>
        <row r="928">
          <cell r="C928" t="str">
            <v>FA-0368059</v>
          </cell>
          <cell r="D928" t="str">
            <v>FBN20340618</v>
          </cell>
        </row>
        <row r="929">
          <cell r="C929" t="str">
            <v>FA-0369559</v>
          </cell>
          <cell r="D929" t="str">
            <v>FNS19301XKN</v>
          </cell>
        </row>
        <row r="930">
          <cell r="C930" t="str">
            <v>FA-0369101</v>
          </cell>
          <cell r="D930" t="str">
            <v>FBN21031193</v>
          </cell>
        </row>
        <row r="931">
          <cell r="C931" t="str">
            <v>FA-0368828</v>
          </cell>
          <cell r="D931" t="str">
            <v>FBN21381527</v>
          </cell>
        </row>
        <row r="932">
          <cell r="C932" t="str">
            <v>FA-0368740</v>
          </cell>
          <cell r="D932" t="str">
            <v>FBN20233074</v>
          </cell>
        </row>
        <row r="933">
          <cell r="C933" t="str">
            <v>FA-0368850</v>
          </cell>
          <cell r="D933" t="str">
            <v>FBN19433308</v>
          </cell>
        </row>
        <row r="934">
          <cell r="C934" t="str">
            <v>FA-0369204</v>
          </cell>
          <cell r="D934" t="str">
            <v>FNS22150VTC</v>
          </cell>
        </row>
        <row r="935">
          <cell r="C935" t="str">
            <v>FA-0369937</v>
          </cell>
          <cell r="D935" t="str">
            <v>JFQ2144307K</v>
          </cell>
        </row>
        <row r="936">
          <cell r="C936" t="str">
            <v>FA-0369098</v>
          </cell>
          <cell r="D936" t="str">
            <v>FBN21251102</v>
          </cell>
        </row>
        <row r="937">
          <cell r="C937" t="str">
            <v>FA-0371397</v>
          </cell>
          <cell r="D937" t="str">
            <v>JFQ2152306Q</v>
          </cell>
        </row>
        <row r="938">
          <cell r="C938" t="str">
            <v>FA-0371511</v>
          </cell>
          <cell r="D938" t="str">
            <v>JFQ2134300P</v>
          </cell>
        </row>
        <row r="939">
          <cell r="C939" t="str">
            <v>FA-0366309</v>
          </cell>
          <cell r="D939" t="str">
            <v>FBN20170187</v>
          </cell>
        </row>
        <row r="940">
          <cell r="C940" t="str">
            <v>FA-0364237</v>
          </cell>
          <cell r="D940" t="str">
            <v>JUR1936B5D3</v>
          </cell>
        </row>
        <row r="941">
          <cell r="C941" t="str">
            <v>FA-0364237</v>
          </cell>
          <cell r="D941" t="str">
            <v>JUR1936B2ZL</v>
          </cell>
        </row>
        <row r="942">
          <cell r="C942" t="str">
            <v>FA-0371343</v>
          </cell>
          <cell r="D942" t="str">
            <v>ECL174100AM</v>
          </cell>
        </row>
        <row r="943">
          <cell r="C943" t="str">
            <v>FA-0370130</v>
          </cell>
          <cell r="D943" t="str">
            <v>FIW210802JY</v>
          </cell>
        </row>
        <row r="944">
          <cell r="C944" t="str">
            <v>FA-0371252</v>
          </cell>
          <cell r="D944" t="str">
            <v>FNS21070GNJ</v>
          </cell>
        </row>
        <row r="945">
          <cell r="C945" t="str">
            <v>FA-0370863</v>
          </cell>
          <cell r="D945" t="str">
            <v>FNS17380KCJ</v>
          </cell>
        </row>
        <row r="946">
          <cell r="C946" t="str">
            <v>FA-0369472</v>
          </cell>
          <cell r="D946" t="str">
            <v>FNS173028K1</v>
          </cell>
        </row>
        <row r="947">
          <cell r="C947" t="str">
            <v>FA-0371332</v>
          </cell>
          <cell r="D947" t="str">
            <v>FNS21241LUN</v>
          </cell>
        </row>
        <row r="948">
          <cell r="C948" t="str">
            <v>FA-0370521</v>
          </cell>
          <cell r="D948" t="str">
            <v>JFQ215230CG</v>
          </cell>
        </row>
        <row r="949">
          <cell r="C949" t="str">
            <v>FA-0370521</v>
          </cell>
          <cell r="D949" t="str">
            <v>JFQ2152306E</v>
          </cell>
        </row>
        <row r="950">
          <cell r="C950" t="str">
            <v>FA-0369262</v>
          </cell>
          <cell r="D950" t="str">
            <v>JFQ2116300Q</v>
          </cell>
        </row>
        <row r="951">
          <cell r="C951" t="str">
            <v>FA-0369262</v>
          </cell>
          <cell r="D951" t="str">
            <v>JFQ2116300R</v>
          </cell>
        </row>
        <row r="952">
          <cell r="C952" t="str">
            <v>FA-0370839</v>
          </cell>
          <cell r="D952" t="str">
            <v>JFQ20443025</v>
          </cell>
        </row>
        <row r="953">
          <cell r="C953" t="str">
            <v>FA-0370839</v>
          </cell>
          <cell r="D953" t="str">
            <v>JFQ2041301A</v>
          </cell>
        </row>
        <row r="954">
          <cell r="C954" t="str">
            <v>FA-0369299</v>
          </cell>
          <cell r="D954" t="str">
            <v>FBN20360323</v>
          </cell>
        </row>
        <row r="955">
          <cell r="C955" t="str">
            <v>FA-0370496</v>
          </cell>
          <cell r="D955" t="str">
            <v>FBN21110601</v>
          </cell>
        </row>
        <row r="956">
          <cell r="C956" t="str">
            <v>FA-0369260</v>
          </cell>
          <cell r="D956" t="str">
            <v>FBN20400481</v>
          </cell>
        </row>
        <row r="957">
          <cell r="C957" t="str">
            <v>FA-0370365</v>
          </cell>
          <cell r="D957" t="str">
            <v>FBN20510B90</v>
          </cell>
        </row>
        <row r="958">
          <cell r="C958" t="str">
            <v>FA-0369955</v>
          </cell>
          <cell r="D958" t="str">
            <v>FBN19313083</v>
          </cell>
        </row>
        <row r="959">
          <cell r="C959" t="str">
            <v>FA-0370208</v>
          </cell>
          <cell r="D959" t="str">
            <v>FBN19443319</v>
          </cell>
        </row>
        <row r="960">
          <cell r="C960" t="str">
            <v>FA-0370254</v>
          </cell>
          <cell r="D960" t="str">
            <v>FBN20290472</v>
          </cell>
        </row>
        <row r="961">
          <cell r="C961" t="str">
            <v>FA-0369518</v>
          </cell>
          <cell r="D961" t="str">
            <v>FIW2201064Q</v>
          </cell>
        </row>
        <row r="962">
          <cell r="C962" t="str">
            <v>FA-0366437</v>
          </cell>
          <cell r="D962" t="str">
            <v>AVM2215U436</v>
          </cell>
        </row>
        <row r="963">
          <cell r="C963" t="str">
            <v>FA-0368017</v>
          </cell>
          <cell r="D963" t="str">
            <v>FIN16270084</v>
          </cell>
        </row>
        <row r="964">
          <cell r="C964" t="str">
            <v>FA-0372067</v>
          </cell>
          <cell r="D964" t="str">
            <v>FNS20391GMB</v>
          </cell>
        </row>
        <row r="965">
          <cell r="C965" t="str">
            <v>FA-0372109</v>
          </cell>
          <cell r="D965" t="str">
            <v>FIW220402ME</v>
          </cell>
        </row>
        <row r="966">
          <cell r="C966" t="str">
            <v>FA-0372109</v>
          </cell>
          <cell r="D966" t="str">
            <v>FIW220402MD</v>
          </cell>
        </row>
        <row r="967">
          <cell r="C967" t="str">
            <v>FA-0368017</v>
          </cell>
          <cell r="D967" t="str">
            <v>FIN1620007E</v>
          </cell>
        </row>
        <row r="968">
          <cell r="C968" t="str">
            <v>FA-0368430</v>
          </cell>
          <cell r="D968" t="str">
            <v>FBN22241742</v>
          </cell>
        </row>
        <row r="969">
          <cell r="C969" t="str">
            <v>FA-0370492</v>
          </cell>
          <cell r="D969" t="str">
            <v>FBN21031179</v>
          </cell>
        </row>
        <row r="970">
          <cell r="C970" t="str">
            <v>FA-0361041</v>
          </cell>
          <cell r="D970" t="str">
            <v>FNS194908X6</v>
          </cell>
        </row>
        <row r="971">
          <cell r="C971" t="str">
            <v>FA-0369950</v>
          </cell>
          <cell r="D971" t="str">
            <v>FBN20013760</v>
          </cell>
        </row>
        <row r="972">
          <cell r="C972" t="str">
            <v>FA-0369850</v>
          </cell>
          <cell r="D972" t="str">
            <v>FBN22071261</v>
          </cell>
        </row>
        <row r="973">
          <cell r="C973" t="str">
            <v>FA-0369684</v>
          </cell>
          <cell r="D973" t="str">
            <v>FBN20373034</v>
          </cell>
        </row>
        <row r="974">
          <cell r="C974" t="str">
            <v>FA-0371210</v>
          </cell>
          <cell r="D974" t="str">
            <v>FNS22150ZKT</v>
          </cell>
        </row>
        <row r="975">
          <cell r="C975" t="str">
            <v>FA-0369327</v>
          </cell>
          <cell r="D975" t="str">
            <v>FBN20460B39</v>
          </cell>
        </row>
        <row r="976">
          <cell r="C976" t="str">
            <v>FA-0369859</v>
          </cell>
          <cell r="D976" t="str">
            <v>FBN20510836</v>
          </cell>
        </row>
        <row r="977">
          <cell r="C977" t="str">
            <v>FA-0371501</v>
          </cell>
          <cell r="D977" t="str">
            <v>FIW211303KQ</v>
          </cell>
        </row>
        <row r="978">
          <cell r="C978" t="str">
            <v>FA-0371438</v>
          </cell>
          <cell r="D978" t="str">
            <v>FIW213603SM</v>
          </cell>
        </row>
        <row r="979">
          <cell r="C979" t="str">
            <v>FA-0370479</v>
          </cell>
          <cell r="D979" t="str">
            <v>AVF2205S0ZU</v>
          </cell>
        </row>
        <row r="980">
          <cell r="C980" t="str">
            <v>FA-0365313</v>
          </cell>
          <cell r="D980" t="str">
            <v>FBN20242070</v>
          </cell>
        </row>
        <row r="981">
          <cell r="C981" t="str">
            <v>FA-0368332</v>
          </cell>
          <cell r="D981" t="str">
            <v>DTY211102E3</v>
          </cell>
        </row>
        <row r="982">
          <cell r="C982" t="str">
            <v>FA-0370641</v>
          </cell>
          <cell r="D982" t="str">
            <v>FIW21410114</v>
          </cell>
        </row>
        <row r="983">
          <cell r="C983" t="str">
            <v>FA-0371824</v>
          </cell>
          <cell r="D983" t="str">
            <v>OVE210204GK</v>
          </cell>
        </row>
        <row r="984">
          <cell r="C984" t="str">
            <v>FA-0370985</v>
          </cell>
          <cell r="D984" t="str">
            <v>FNS211515LC</v>
          </cell>
        </row>
        <row r="985">
          <cell r="C985" t="str">
            <v>FA-0370506</v>
          </cell>
          <cell r="D985" t="str">
            <v>AVF2116G090</v>
          </cell>
        </row>
        <row r="986">
          <cell r="C986" t="str">
            <v>FA-0372175</v>
          </cell>
          <cell r="D986" t="str">
            <v>JFQ21233041</v>
          </cell>
        </row>
        <row r="987">
          <cell r="C987" t="str">
            <v>FA-0372175</v>
          </cell>
          <cell r="D987" t="str">
            <v>JFQ21233042</v>
          </cell>
        </row>
        <row r="988">
          <cell r="C988" t="str">
            <v>FA-0370230</v>
          </cell>
          <cell r="D988" t="str">
            <v>FNS204406DR</v>
          </cell>
        </row>
        <row r="989">
          <cell r="C989" t="str">
            <v>FA-0370230</v>
          </cell>
          <cell r="D989" t="str">
            <v>AVD2052K0XH</v>
          </cell>
        </row>
        <row r="990">
          <cell r="C990" t="str">
            <v>FA-0370986</v>
          </cell>
          <cell r="D990" t="str">
            <v>FBN19350055</v>
          </cell>
        </row>
        <row r="991">
          <cell r="C991" t="str">
            <v>FA-0372693</v>
          </cell>
          <cell r="D991" t="str">
            <v>FIN1634006Z</v>
          </cell>
        </row>
        <row r="992">
          <cell r="C992" t="str">
            <v>FA-0371710</v>
          </cell>
          <cell r="D992" t="str">
            <v>FNS211808JT</v>
          </cell>
        </row>
        <row r="993">
          <cell r="C993" t="str">
            <v>FA-0372489</v>
          </cell>
          <cell r="D993" t="str">
            <v>OPM21330GB9</v>
          </cell>
        </row>
        <row r="994">
          <cell r="C994" t="str">
            <v>FA-0372486</v>
          </cell>
          <cell r="D994" t="str">
            <v>OPM21330FYN</v>
          </cell>
        </row>
        <row r="995">
          <cell r="C995" t="str">
            <v>FA-0370132</v>
          </cell>
          <cell r="D995" t="str">
            <v>FNS1742039N</v>
          </cell>
        </row>
        <row r="996">
          <cell r="C996" t="str">
            <v>FA-0371837</v>
          </cell>
          <cell r="D996" t="str">
            <v>FNS17401NPT</v>
          </cell>
        </row>
        <row r="997">
          <cell r="C997" t="str">
            <v>FA-0370608</v>
          </cell>
          <cell r="D997" t="str">
            <v>FBN20010529</v>
          </cell>
        </row>
        <row r="998">
          <cell r="C998" t="str">
            <v>FA-0370602</v>
          </cell>
          <cell r="D998" t="str">
            <v>FBN19290451</v>
          </cell>
        </row>
        <row r="999">
          <cell r="C999" t="str">
            <v>FA-0371359</v>
          </cell>
          <cell r="D999" t="str">
            <v>FBN19310383</v>
          </cell>
        </row>
        <row r="1000">
          <cell r="C1000" t="str">
            <v>FA-0371209</v>
          </cell>
          <cell r="D1000" t="str">
            <v>OVE21020893</v>
          </cell>
        </row>
        <row r="1001">
          <cell r="C1001" t="str">
            <v>FA-0372039</v>
          </cell>
          <cell r="D1001" t="str">
            <v>JFQ22093014</v>
          </cell>
        </row>
        <row r="1002">
          <cell r="C1002" t="str">
            <v>FA-0368752</v>
          </cell>
          <cell r="D1002" t="str">
            <v>FBN18500051</v>
          </cell>
        </row>
        <row r="1003">
          <cell r="C1003" t="str">
            <v>FA-0370718</v>
          </cell>
          <cell r="D1003" t="str">
            <v>FBN21263076</v>
          </cell>
        </row>
        <row r="1004">
          <cell r="C1004" t="str">
            <v>FA-0369926</v>
          </cell>
          <cell r="D1004" t="str">
            <v>FBN19502026</v>
          </cell>
        </row>
        <row r="1005">
          <cell r="C1005" t="str">
            <v>FA-0370002</v>
          </cell>
          <cell r="D1005" t="str">
            <v>FBN20120265</v>
          </cell>
        </row>
        <row r="1006">
          <cell r="C1006" t="str">
            <v>FA-0371368</v>
          </cell>
          <cell r="D1006" t="str">
            <v>FBN20173024</v>
          </cell>
        </row>
        <row r="1007">
          <cell r="C1007" t="str">
            <v>FA-0369970</v>
          </cell>
          <cell r="D1007" t="str">
            <v>FBN20210747</v>
          </cell>
        </row>
        <row r="1008">
          <cell r="C1008" t="str">
            <v>FA-0370586</v>
          </cell>
          <cell r="D1008" t="str">
            <v>FBN19452109</v>
          </cell>
        </row>
        <row r="1009">
          <cell r="C1009" t="str">
            <v>FA-0369943</v>
          </cell>
          <cell r="D1009" t="str">
            <v>FBN20470C35</v>
          </cell>
        </row>
        <row r="1010">
          <cell r="C1010" t="str">
            <v>FA-0368470</v>
          </cell>
          <cell r="D1010" t="str">
            <v>FBN20303002</v>
          </cell>
        </row>
        <row r="1011">
          <cell r="C1011" t="str">
            <v>FA-0371906</v>
          </cell>
          <cell r="D1011" t="str">
            <v>OVE205107GT</v>
          </cell>
        </row>
        <row r="1012">
          <cell r="C1012" t="str">
            <v>FA-0372288</v>
          </cell>
          <cell r="D1012" t="str">
            <v>AGF2201606W</v>
          </cell>
        </row>
        <row r="1013">
          <cell r="C1013" t="str">
            <v>FA-0372287</v>
          </cell>
          <cell r="D1013" t="str">
            <v>AGF20346108</v>
          </cell>
        </row>
        <row r="1014">
          <cell r="C1014" t="str">
            <v>FA-0369966</v>
          </cell>
          <cell r="D1014" t="str">
            <v>FIW21370715</v>
          </cell>
        </row>
        <row r="1015">
          <cell r="C1015" t="str">
            <v>FA-0372380</v>
          </cell>
          <cell r="D1015" t="str">
            <v>FNS211718ZT</v>
          </cell>
        </row>
        <row r="1016">
          <cell r="C1016" t="str">
            <v>FA-0370244</v>
          </cell>
          <cell r="D1016" t="str">
            <v>FBN21070941</v>
          </cell>
        </row>
        <row r="1017">
          <cell r="C1017" t="str">
            <v>FA-0371352</v>
          </cell>
          <cell r="D1017" t="str">
            <v>FBN20023215</v>
          </cell>
        </row>
        <row r="1018">
          <cell r="C1018" t="str">
            <v>FA-0370829</v>
          </cell>
          <cell r="D1018" t="str">
            <v>FBN18500060</v>
          </cell>
        </row>
        <row r="1019">
          <cell r="C1019" t="str">
            <v>FA-0370380</v>
          </cell>
          <cell r="D1019" t="str">
            <v>FBN19310473</v>
          </cell>
        </row>
        <row r="1020">
          <cell r="C1020" t="str">
            <v>FA-0370068</v>
          </cell>
          <cell r="D1020" t="str">
            <v>FBN20370273</v>
          </cell>
        </row>
        <row r="1021">
          <cell r="C1021" t="str">
            <v>FA-0370478</v>
          </cell>
          <cell r="D1021" t="str">
            <v>FBN21070358</v>
          </cell>
        </row>
        <row r="1022">
          <cell r="C1022" t="str">
            <v>FA-0372423</v>
          </cell>
          <cell r="D1022" t="str">
            <v>FOC1551829T</v>
          </cell>
        </row>
        <row r="1023">
          <cell r="C1023" t="str">
            <v>FA-0372423</v>
          </cell>
          <cell r="D1023" t="str">
            <v>FNS20070AA5</v>
          </cell>
        </row>
        <row r="1024">
          <cell r="C1024" t="str">
            <v>FA-0372718</v>
          </cell>
          <cell r="D1024" t="str">
            <v>FNS18480ADP</v>
          </cell>
        </row>
        <row r="1025">
          <cell r="C1025" t="str">
            <v>FA-0362803</v>
          </cell>
          <cell r="D1025" t="str">
            <v>AVM2133M1BK</v>
          </cell>
        </row>
        <row r="1026">
          <cell r="C1026" t="str">
            <v>FA-0362803</v>
          </cell>
          <cell r="D1026" t="str">
            <v>AVM2133M1AD</v>
          </cell>
        </row>
        <row r="1027">
          <cell r="C1027" t="str">
            <v>FA-0370599</v>
          </cell>
          <cell r="D1027" t="str">
            <v>FBN19370256</v>
          </cell>
        </row>
        <row r="1028">
          <cell r="C1028" t="str">
            <v>FA-0370595</v>
          </cell>
          <cell r="D1028" t="str">
            <v>FBN20080818</v>
          </cell>
        </row>
        <row r="1029">
          <cell r="C1029" t="str">
            <v>FA-0371370</v>
          </cell>
          <cell r="D1029" t="str">
            <v>FBN21190270</v>
          </cell>
        </row>
        <row r="1030">
          <cell r="C1030" t="str">
            <v>FA-0372034</v>
          </cell>
          <cell r="D1030" t="str">
            <v>JFQ2002303J</v>
          </cell>
        </row>
        <row r="1031">
          <cell r="C1031" t="str">
            <v>FA-0372280</v>
          </cell>
          <cell r="D1031" t="str">
            <v>FIN1630000U</v>
          </cell>
        </row>
        <row r="1032">
          <cell r="C1032" t="str">
            <v>FA-0368829</v>
          </cell>
          <cell r="D1032" t="str">
            <v>FBN20243318</v>
          </cell>
        </row>
        <row r="1033">
          <cell r="C1033" t="str">
            <v>FA-0372563</v>
          </cell>
          <cell r="D1033" t="str">
            <v>FNS20500BKR</v>
          </cell>
        </row>
        <row r="1034">
          <cell r="C1034" t="str">
            <v>FA-0372103</v>
          </cell>
          <cell r="D1034" t="str">
            <v>FNS202916QP</v>
          </cell>
        </row>
        <row r="1035">
          <cell r="C1035" t="str">
            <v>FA-0372840</v>
          </cell>
          <cell r="D1035" t="str">
            <v>AVF2032G1U6</v>
          </cell>
        </row>
        <row r="1036">
          <cell r="C1036" t="str">
            <v>FA-0371711</v>
          </cell>
          <cell r="D1036" t="str">
            <v>FIW21080362</v>
          </cell>
        </row>
        <row r="1037">
          <cell r="C1037" t="str">
            <v>FA-0372488</v>
          </cell>
          <cell r="D1037" t="str">
            <v>FNS22051DX9</v>
          </cell>
        </row>
        <row r="1038">
          <cell r="C1038" t="str">
            <v>FA-0369396</v>
          </cell>
          <cell r="D1038" t="str">
            <v>FBN22051168</v>
          </cell>
        </row>
        <row r="1039">
          <cell r="C1039" t="str">
            <v>FA-0372445</v>
          </cell>
          <cell r="D1039" t="str">
            <v>JFQ214930HA</v>
          </cell>
        </row>
        <row r="1040">
          <cell r="C1040" t="str">
            <v>FA-0372445</v>
          </cell>
          <cell r="D1040" t="str">
            <v>JFQ2151307D</v>
          </cell>
        </row>
        <row r="1041">
          <cell r="C1041" t="str">
            <v>FA-0372464</v>
          </cell>
          <cell r="D1041" t="str">
            <v>JFQ22033018</v>
          </cell>
        </row>
        <row r="1042">
          <cell r="C1042" t="str">
            <v>FA-0372403</v>
          </cell>
          <cell r="D1042" t="str">
            <v>FIW2203001F</v>
          </cell>
        </row>
        <row r="1043">
          <cell r="C1043" t="str">
            <v>FA-0372403</v>
          </cell>
          <cell r="D1043" t="str">
            <v>FIW220201AA</v>
          </cell>
        </row>
        <row r="1044">
          <cell r="C1044" t="str">
            <v>FA-0366995</v>
          </cell>
          <cell r="D1044" t="str">
            <v>FBN22011713</v>
          </cell>
        </row>
        <row r="1045">
          <cell r="C1045" t="str">
            <v>FA-0373030</v>
          </cell>
          <cell r="D1045" t="str">
            <v>FIN1705002K</v>
          </cell>
        </row>
        <row r="1046">
          <cell r="C1046" t="str">
            <v>FA-0373393</v>
          </cell>
          <cell r="D1046" t="str">
            <v>FNS17472A4P</v>
          </cell>
        </row>
        <row r="1047">
          <cell r="C1047" t="str">
            <v>FA-0371834</v>
          </cell>
          <cell r="D1047" t="str">
            <v>FBN19452028</v>
          </cell>
        </row>
        <row r="1048">
          <cell r="C1048" t="str">
            <v>FA-0356588</v>
          </cell>
          <cell r="D1048" t="str">
            <v>AVJ2015R09L</v>
          </cell>
        </row>
        <row r="1049">
          <cell r="C1049" t="str">
            <v>FA-0371835</v>
          </cell>
          <cell r="D1049" t="str">
            <v>ECL172700AD</v>
          </cell>
        </row>
        <row r="1050">
          <cell r="C1050" t="str">
            <v>FA-0372931</v>
          </cell>
          <cell r="D1050" t="str">
            <v>FNS17191TNV</v>
          </cell>
        </row>
        <row r="1051">
          <cell r="C1051" t="str">
            <v>FA-0368965</v>
          </cell>
          <cell r="D1051" t="str">
            <v>FIN1644000V</v>
          </cell>
        </row>
        <row r="1052">
          <cell r="C1052" t="str">
            <v>FA-0372468</v>
          </cell>
          <cell r="D1052" t="str">
            <v>FNS2043041P</v>
          </cell>
        </row>
        <row r="1053">
          <cell r="C1053" t="str">
            <v>FA-0372434</v>
          </cell>
          <cell r="D1053" t="str">
            <v>DTY205201CM</v>
          </cell>
        </row>
        <row r="1054">
          <cell r="C1054" t="str">
            <v>FA-0372828</v>
          </cell>
          <cell r="D1054" t="str">
            <v>FIW2113043W</v>
          </cell>
        </row>
        <row r="1055">
          <cell r="C1055" t="str">
            <v>FA-0372830</v>
          </cell>
          <cell r="D1055" t="str">
            <v>FIW211302YS</v>
          </cell>
        </row>
        <row r="1056">
          <cell r="C1056" t="str">
            <v>FA-0372698</v>
          </cell>
          <cell r="D1056" t="str">
            <v>JFQ212330CU</v>
          </cell>
        </row>
        <row r="1057">
          <cell r="C1057" t="str">
            <v>FA-0372698</v>
          </cell>
          <cell r="D1057" t="str">
            <v>JFQ21423043</v>
          </cell>
        </row>
        <row r="1058">
          <cell r="C1058" t="str">
            <v>FA-0371942</v>
          </cell>
          <cell r="D1058" t="str">
            <v>FBN20233289</v>
          </cell>
        </row>
        <row r="1059">
          <cell r="C1059" t="str">
            <v>FA-0371814</v>
          </cell>
          <cell r="D1059" t="str">
            <v>FIN212400RZ</v>
          </cell>
        </row>
        <row r="1060">
          <cell r="C1060" t="str">
            <v>FA-0371814</v>
          </cell>
          <cell r="D1060" t="str">
            <v>FIN1804000E</v>
          </cell>
        </row>
        <row r="1061">
          <cell r="C1061" t="str">
            <v>FA-0371814</v>
          </cell>
          <cell r="D1061" t="str">
            <v>FIN212400FF</v>
          </cell>
        </row>
        <row r="1062">
          <cell r="C1062" t="str">
            <v>FA-0371814</v>
          </cell>
          <cell r="D1062" t="str">
            <v>FIN2125003L</v>
          </cell>
        </row>
        <row r="1063">
          <cell r="C1063" t="str">
            <v>FA-0371814</v>
          </cell>
          <cell r="D1063" t="str">
            <v>FIN180300ZB</v>
          </cell>
        </row>
        <row r="1064">
          <cell r="C1064" t="str">
            <v>FA-0371814</v>
          </cell>
          <cell r="D1064" t="str">
            <v>FIN212500FT</v>
          </cell>
        </row>
        <row r="1065">
          <cell r="C1065" t="str">
            <v>FA-0370640</v>
          </cell>
          <cell r="D1065" t="str">
            <v>FBN18062076</v>
          </cell>
        </row>
        <row r="1066">
          <cell r="C1066" t="str">
            <v>FA-0369438</v>
          </cell>
          <cell r="D1066" t="str">
            <v>JFQ2140302T</v>
          </cell>
        </row>
        <row r="1067">
          <cell r="C1067" t="str">
            <v>FA-0372292</v>
          </cell>
          <cell r="D1067" t="str">
            <v>CVR20510005</v>
          </cell>
        </row>
        <row r="1068">
          <cell r="C1068" t="str">
            <v>FA-0371830</v>
          </cell>
          <cell r="D1068" t="str">
            <v>CVR20510060</v>
          </cell>
        </row>
        <row r="1069">
          <cell r="C1069" t="str">
            <v>FA-0372292</v>
          </cell>
          <cell r="D1069" t="str">
            <v>CVR2051006A</v>
          </cell>
        </row>
        <row r="1070">
          <cell r="C1070" t="str">
            <v>FA-0373017</v>
          </cell>
          <cell r="D1070" t="str">
            <v>AVF2146S44T</v>
          </cell>
        </row>
        <row r="1071">
          <cell r="C1071" t="str">
            <v>FA-0373037</v>
          </cell>
          <cell r="D1071" t="str">
            <v>AVF2137S1R9</v>
          </cell>
        </row>
        <row r="1072">
          <cell r="C1072" t="str">
            <v>FA-0371480</v>
          </cell>
          <cell r="D1072" t="str">
            <v>FNS1845187G</v>
          </cell>
        </row>
        <row r="1073">
          <cell r="C1073" t="str">
            <v>FA-0371328</v>
          </cell>
          <cell r="D1073" t="str">
            <v>FBN20340713</v>
          </cell>
        </row>
        <row r="1074">
          <cell r="C1074" t="str">
            <v>FA-0372537</v>
          </cell>
          <cell r="D1074" t="str">
            <v>FNS20140GDQ</v>
          </cell>
        </row>
        <row r="1075">
          <cell r="C1075" t="str">
            <v>FA-0371703</v>
          </cell>
          <cell r="D1075" t="str">
            <v>FBN19253166</v>
          </cell>
        </row>
        <row r="1076">
          <cell r="C1076" t="str">
            <v>FA-0371234</v>
          </cell>
          <cell r="D1076" t="str">
            <v>FBN20360499</v>
          </cell>
        </row>
        <row r="1077">
          <cell r="C1077" t="str">
            <v>FA-0371938</v>
          </cell>
          <cell r="D1077" t="str">
            <v>FBN20233082</v>
          </cell>
        </row>
        <row r="1078">
          <cell r="C1078" t="str">
            <v>FA-0371700</v>
          </cell>
          <cell r="D1078" t="str">
            <v>FBN22011898</v>
          </cell>
        </row>
        <row r="1079">
          <cell r="C1079" t="str">
            <v>FA-0371700</v>
          </cell>
          <cell r="D1079" t="str">
            <v>FBN22011950</v>
          </cell>
        </row>
        <row r="1080">
          <cell r="C1080" t="str">
            <v>FA-0371700</v>
          </cell>
          <cell r="D1080" t="str">
            <v>FBN22011900</v>
          </cell>
        </row>
        <row r="1081">
          <cell r="C1081" t="str">
            <v>FA-0371700</v>
          </cell>
          <cell r="D1081" t="str">
            <v>FBN22011949</v>
          </cell>
        </row>
        <row r="1082">
          <cell r="C1082" t="str">
            <v>FA-0371700</v>
          </cell>
          <cell r="D1082" t="str">
            <v>FBN22011875</v>
          </cell>
        </row>
        <row r="1083">
          <cell r="C1083" t="str">
            <v>FA-0370982</v>
          </cell>
          <cell r="D1083" t="str">
            <v>FIS1807062E</v>
          </cell>
        </row>
        <row r="1084">
          <cell r="C1084" t="str">
            <v>FA-0370993</v>
          </cell>
          <cell r="D1084" t="str">
            <v>FIS173201K3</v>
          </cell>
        </row>
        <row r="1085">
          <cell r="C1085" t="str">
            <v>FA-0373605</v>
          </cell>
          <cell r="D1085" t="str">
            <v>FNS20440SWF</v>
          </cell>
        </row>
        <row r="1086">
          <cell r="C1086" t="str">
            <v>FA-0364279</v>
          </cell>
          <cell r="D1086" t="str">
            <v>AVD2202DMUG</v>
          </cell>
        </row>
        <row r="1087">
          <cell r="C1087" t="str">
            <v>FA-0371341</v>
          </cell>
          <cell r="D1087" t="str">
            <v>FNS22271XLV</v>
          </cell>
        </row>
        <row r="1088">
          <cell r="C1088" t="str">
            <v>FA-0371341</v>
          </cell>
          <cell r="D1088" t="str">
            <v>FNS22271L95</v>
          </cell>
        </row>
        <row r="1089">
          <cell r="C1089" t="str">
            <v>FA-0371341</v>
          </cell>
          <cell r="D1089" t="str">
            <v>FNS22271NXQ</v>
          </cell>
        </row>
        <row r="1090">
          <cell r="C1090" t="str">
            <v>FA-0371341</v>
          </cell>
          <cell r="D1090" t="str">
            <v>FNS22271NYV</v>
          </cell>
        </row>
        <row r="1091">
          <cell r="C1091" t="str">
            <v>FA-0371221</v>
          </cell>
          <cell r="D1091" t="str">
            <v>FNS22271UR0</v>
          </cell>
        </row>
        <row r="1092">
          <cell r="C1092" t="str">
            <v>FA-0371221</v>
          </cell>
          <cell r="D1092" t="str">
            <v>FNS22271UKV</v>
          </cell>
        </row>
        <row r="1093">
          <cell r="C1093" t="str">
            <v>FA-0371221</v>
          </cell>
          <cell r="D1093" t="str">
            <v>FNS22271ULT</v>
          </cell>
        </row>
        <row r="1094">
          <cell r="C1094" t="str">
            <v>FA-0371221</v>
          </cell>
          <cell r="D1094" t="str">
            <v>FNS22271YRP</v>
          </cell>
        </row>
        <row r="1095">
          <cell r="C1095" t="str">
            <v>FA-0372199</v>
          </cell>
          <cell r="D1095" t="str">
            <v>FBN20410193</v>
          </cell>
        </row>
        <row r="1096">
          <cell r="C1096" t="str">
            <v>FA-0372383</v>
          </cell>
          <cell r="D1096" t="str">
            <v>FBN19230191</v>
          </cell>
        </row>
        <row r="1097">
          <cell r="C1097" t="str">
            <v>FA-0373109</v>
          </cell>
          <cell r="D1097" t="str">
            <v>FNS21380C56</v>
          </cell>
        </row>
        <row r="1098">
          <cell r="C1098" t="str">
            <v>FA-0372556</v>
          </cell>
          <cell r="D1098" t="str">
            <v>FIW21090278</v>
          </cell>
        </row>
        <row r="1099">
          <cell r="C1099" t="str">
            <v>FA-0370075</v>
          </cell>
          <cell r="D1099" t="str">
            <v>FBN21431255</v>
          </cell>
        </row>
        <row r="1100">
          <cell r="C1100" t="str">
            <v>FA-0362222</v>
          </cell>
          <cell r="D1100" t="str">
            <v>ECL132503QR</v>
          </cell>
        </row>
        <row r="1101">
          <cell r="C1101" t="str">
            <v>FA-0370246</v>
          </cell>
          <cell r="D1101" t="str">
            <v>FNS17362L78</v>
          </cell>
        </row>
        <row r="1102">
          <cell r="C1102" t="str">
            <v>FA-0373715</v>
          </cell>
          <cell r="D1102" t="str">
            <v>FNS2112010R</v>
          </cell>
        </row>
        <row r="1103">
          <cell r="C1103" t="str">
            <v>FA-0373923</v>
          </cell>
          <cell r="D1103" t="str">
            <v>FNS20431T04</v>
          </cell>
        </row>
        <row r="1104">
          <cell r="C1104" t="str">
            <v>FA-0371222</v>
          </cell>
          <cell r="D1104" t="str">
            <v>FNS1726050N</v>
          </cell>
        </row>
        <row r="1105">
          <cell r="C1105" t="str">
            <v>FA-0371495</v>
          </cell>
          <cell r="D1105" t="str">
            <v>JUR2051G0EU</v>
          </cell>
        </row>
        <row r="1106">
          <cell r="C1106" t="str">
            <v>FA-0371216</v>
          </cell>
          <cell r="D1106" t="str">
            <v>FBN19080216</v>
          </cell>
        </row>
        <row r="1107">
          <cell r="C1107" t="str">
            <v>FA-0371216</v>
          </cell>
          <cell r="D1107" t="str">
            <v>FBN18460021</v>
          </cell>
        </row>
        <row r="1108">
          <cell r="C1108" t="str">
            <v>FA-0372918</v>
          </cell>
          <cell r="D1108" t="str">
            <v>FNS20470RJ7</v>
          </cell>
        </row>
        <row r="1109">
          <cell r="C1109" t="str">
            <v>FA-0369824</v>
          </cell>
          <cell r="D1109" t="str">
            <v>FNS21240EJJ</v>
          </cell>
        </row>
        <row r="1110">
          <cell r="C1110" t="str">
            <v>FA-0369824</v>
          </cell>
          <cell r="D1110" t="str">
            <v>FNS2142019V</v>
          </cell>
        </row>
        <row r="1111">
          <cell r="C1111" t="str">
            <v>FA-0369824</v>
          </cell>
          <cell r="D1111" t="str">
            <v>FNS21390U0A</v>
          </cell>
        </row>
        <row r="1112">
          <cell r="C1112" t="str">
            <v>FA-0369824</v>
          </cell>
          <cell r="D1112" t="str">
            <v>FNS21260NBX</v>
          </cell>
        </row>
        <row r="1113">
          <cell r="C1113" t="str">
            <v>FA-0372918</v>
          </cell>
          <cell r="D1113" t="str">
            <v>FNS2108008K</v>
          </cell>
        </row>
        <row r="1114">
          <cell r="C1114" t="str">
            <v>FA-0371818</v>
          </cell>
          <cell r="D1114" t="str">
            <v>FNS21500QUF</v>
          </cell>
        </row>
        <row r="1115">
          <cell r="C1115" t="str">
            <v>FA-0371818</v>
          </cell>
          <cell r="D1115" t="str">
            <v>FNS21520TZU</v>
          </cell>
        </row>
        <row r="1116">
          <cell r="C1116" t="str">
            <v>FA-0371384</v>
          </cell>
          <cell r="D1116" t="str">
            <v>FBN20380116</v>
          </cell>
        </row>
        <row r="1117">
          <cell r="C1117" t="str">
            <v>FA-0371340</v>
          </cell>
          <cell r="D1117" t="str">
            <v>FBN22071B31</v>
          </cell>
        </row>
        <row r="1118">
          <cell r="C1118" t="str">
            <v>FA-0371376</v>
          </cell>
          <cell r="D1118" t="str">
            <v>FBN21201E21</v>
          </cell>
        </row>
        <row r="1119">
          <cell r="C1119" t="str">
            <v>FA-0371334</v>
          </cell>
          <cell r="D1119" t="str">
            <v>FBN20110077</v>
          </cell>
        </row>
        <row r="1120">
          <cell r="C1120" t="str">
            <v>FA-0372702</v>
          </cell>
          <cell r="D1120" t="str">
            <v>FIW210303DG</v>
          </cell>
        </row>
        <row r="1121">
          <cell r="C1121" t="str">
            <v>FA-0372669</v>
          </cell>
          <cell r="D1121" t="str">
            <v>AVF2213S0DE</v>
          </cell>
        </row>
        <row r="1122">
          <cell r="C1122" t="str">
            <v>FA-0373486</v>
          </cell>
          <cell r="D1122" t="str">
            <v>FNS21350MKE</v>
          </cell>
        </row>
        <row r="1123">
          <cell r="C1123" t="str">
            <v>FA-0371904</v>
          </cell>
          <cell r="D1123" t="str">
            <v>JFQ2112309F</v>
          </cell>
        </row>
        <row r="1124">
          <cell r="C1124" t="str">
            <v>FA-0371904</v>
          </cell>
          <cell r="D1124" t="str">
            <v>JFQ2127309V</v>
          </cell>
        </row>
        <row r="1125">
          <cell r="C1125" t="str">
            <v>FA-0371838</v>
          </cell>
          <cell r="D1125" t="str">
            <v>FNS213106Z6</v>
          </cell>
        </row>
        <row r="1126">
          <cell r="C1126" t="str">
            <v>FA-0373449</v>
          </cell>
          <cell r="D1126" t="str">
            <v>FNS21300Q25</v>
          </cell>
        </row>
        <row r="1127">
          <cell r="C1127" t="str">
            <v>FA-0373357</v>
          </cell>
          <cell r="D1127" t="str">
            <v>FNS18351BVS</v>
          </cell>
        </row>
        <row r="1128">
          <cell r="C1128" t="str">
            <v>FA-0372906</v>
          </cell>
          <cell r="D1128" t="str">
            <v>FNS17400U9E</v>
          </cell>
        </row>
        <row r="1129">
          <cell r="C1129" t="str">
            <v>FA-0372687</v>
          </cell>
          <cell r="D1129" t="str">
            <v>FIW212904QU</v>
          </cell>
        </row>
        <row r="1130">
          <cell r="C1130" t="str">
            <v>FA-0370116</v>
          </cell>
          <cell r="D1130" t="str">
            <v>FBN2121E057</v>
          </cell>
        </row>
        <row r="1131">
          <cell r="C1131" t="str">
            <v>FA-0372392</v>
          </cell>
          <cell r="D1131" t="str">
            <v>FBN19400263</v>
          </cell>
        </row>
        <row r="1132">
          <cell r="C1132" t="str">
            <v>FA-0372031</v>
          </cell>
          <cell r="D1132" t="str">
            <v>FBN20490280</v>
          </cell>
        </row>
        <row r="1133">
          <cell r="C1133" t="str">
            <v>FA-0372052</v>
          </cell>
          <cell r="D1133" t="str">
            <v>FBN20120032</v>
          </cell>
        </row>
        <row r="1134">
          <cell r="C1134" t="str">
            <v>FA-0372190</v>
          </cell>
          <cell r="D1134" t="str">
            <v>FBN21211225</v>
          </cell>
        </row>
        <row r="1135">
          <cell r="C1135" t="str">
            <v>FA-0371903</v>
          </cell>
          <cell r="D1135" t="str">
            <v>FBN19452264</v>
          </cell>
        </row>
        <row r="1136">
          <cell r="C1136" t="str">
            <v>FA-0372187</v>
          </cell>
          <cell r="D1136" t="str">
            <v>FBN21371281</v>
          </cell>
        </row>
        <row r="1137">
          <cell r="C1137" t="str">
            <v>FA-0373126</v>
          </cell>
          <cell r="D1137" t="str">
            <v>FBN21080C16</v>
          </cell>
        </row>
        <row r="1138">
          <cell r="C1138" t="str">
            <v>FA-0373032</v>
          </cell>
          <cell r="D1138" t="str">
            <v>FBN22011678</v>
          </cell>
        </row>
        <row r="1139">
          <cell r="C1139" t="str">
            <v>FA-0373042</v>
          </cell>
          <cell r="D1139" t="str">
            <v>FBN21120B19</v>
          </cell>
        </row>
        <row r="1140">
          <cell r="C1140" t="str">
            <v>FA-0372695</v>
          </cell>
          <cell r="D1140" t="str">
            <v>FBN22241574</v>
          </cell>
        </row>
        <row r="1141">
          <cell r="C1141" t="str">
            <v>FA-0372459</v>
          </cell>
          <cell r="D1141" t="str">
            <v>JFQ2139304B</v>
          </cell>
        </row>
        <row r="1142">
          <cell r="C1142" t="str">
            <v>FA-0372701</v>
          </cell>
          <cell r="D1142" t="str">
            <v>FIW212603QX</v>
          </cell>
        </row>
        <row r="1143">
          <cell r="C1143" t="str">
            <v>FA-0373846</v>
          </cell>
          <cell r="D1143" t="str">
            <v>FIN16360007</v>
          </cell>
        </row>
        <row r="1144">
          <cell r="C1144" t="str">
            <v>FA-0372553</v>
          </cell>
          <cell r="D1144" t="str">
            <v>AGF1814602Z</v>
          </cell>
        </row>
        <row r="1145">
          <cell r="C1145" t="str">
            <v>FA-0373481</v>
          </cell>
          <cell r="D1145" t="str">
            <v>FIW2107035Z</v>
          </cell>
        </row>
        <row r="1146">
          <cell r="C1146" t="str">
            <v>FA-0373249</v>
          </cell>
          <cell r="D1146" t="str">
            <v>JFQ2140309K</v>
          </cell>
        </row>
        <row r="1147">
          <cell r="C1147" t="str">
            <v>FA-0373465</v>
          </cell>
          <cell r="D1147" t="str">
            <v>FNS222713JD</v>
          </cell>
        </row>
        <row r="1148">
          <cell r="C1148" t="str">
            <v>FA-0371399</v>
          </cell>
          <cell r="D1148" t="str">
            <v>FBN22051221</v>
          </cell>
        </row>
        <row r="1149">
          <cell r="C1149" t="str">
            <v>FA-0374401</v>
          </cell>
          <cell r="D1149" t="str">
            <v>FIW211300NC</v>
          </cell>
        </row>
        <row r="1150">
          <cell r="C1150" t="str">
            <v>FA-0374401</v>
          </cell>
          <cell r="D1150" t="str">
            <v>FIW211300N2</v>
          </cell>
        </row>
        <row r="1151">
          <cell r="C1151" t="str">
            <v>FA-0374401</v>
          </cell>
          <cell r="D1151" t="str">
            <v>FIW213605A8</v>
          </cell>
        </row>
        <row r="1152">
          <cell r="C1152" t="str">
            <v>FA-0374401</v>
          </cell>
          <cell r="D1152" t="str">
            <v>FIW210603CV</v>
          </cell>
        </row>
        <row r="1153">
          <cell r="C1153" t="str">
            <v>FA-0374401</v>
          </cell>
          <cell r="D1153" t="str">
            <v>FIW211300Q2</v>
          </cell>
        </row>
        <row r="1154">
          <cell r="C1154" t="str">
            <v>FA-0374401</v>
          </cell>
          <cell r="D1154" t="str">
            <v>FIW211300RN</v>
          </cell>
        </row>
        <row r="1155">
          <cell r="C1155" t="str">
            <v>FA-0374401</v>
          </cell>
          <cell r="D1155" t="str">
            <v>FIW211300MX</v>
          </cell>
        </row>
        <row r="1156">
          <cell r="C1156" t="str">
            <v>FA-0374401</v>
          </cell>
          <cell r="D1156" t="str">
            <v>FIW211300RD</v>
          </cell>
        </row>
        <row r="1157">
          <cell r="C1157" t="str">
            <v>FA-0369935</v>
          </cell>
          <cell r="D1157" t="str">
            <v>FNS22041D0J</v>
          </cell>
        </row>
        <row r="1158">
          <cell r="C1158" t="str">
            <v>FA-0369435</v>
          </cell>
          <cell r="D1158" t="str">
            <v>FBN21263161</v>
          </cell>
        </row>
        <row r="1159">
          <cell r="C1159" t="str">
            <v>FA-0374221</v>
          </cell>
          <cell r="D1159" t="str">
            <v>FNS19150U6K</v>
          </cell>
        </row>
        <row r="1160">
          <cell r="C1160" t="str">
            <v>FA-0373038</v>
          </cell>
          <cell r="D1160" t="str">
            <v>CVR2051007D</v>
          </cell>
        </row>
        <row r="1161">
          <cell r="C1161" t="str">
            <v>FA-0373024</v>
          </cell>
          <cell r="D1161" t="str">
            <v>FNS20270XKS</v>
          </cell>
        </row>
        <row r="1162">
          <cell r="C1162" t="str">
            <v>FA-0370870</v>
          </cell>
          <cell r="D1162" t="str">
            <v>FBN19260778</v>
          </cell>
        </row>
        <row r="1163">
          <cell r="C1163" t="str">
            <v>FA-0370611</v>
          </cell>
          <cell r="D1163" t="str">
            <v>FBN21313280</v>
          </cell>
        </row>
        <row r="1164">
          <cell r="C1164" t="str">
            <v>FA-0371534</v>
          </cell>
          <cell r="D1164" t="str">
            <v>OVE204604P6</v>
          </cell>
        </row>
        <row r="1165">
          <cell r="C1165" t="str">
            <v>FA-0374005</v>
          </cell>
          <cell r="D1165" t="str">
            <v>FNS212911YF</v>
          </cell>
        </row>
        <row r="1166">
          <cell r="C1166" t="str">
            <v>FA-0374112</v>
          </cell>
          <cell r="D1166" t="str">
            <v>FIW210702L6</v>
          </cell>
        </row>
        <row r="1167">
          <cell r="C1167" t="str">
            <v>FA-0373580</v>
          </cell>
          <cell r="D1167" t="str">
            <v>FIW2201057Q</v>
          </cell>
        </row>
        <row r="1168">
          <cell r="C1168" t="str">
            <v>FA-0373623</v>
          </cell>
          <cell r="D1168" t="str">
            <v>FIW21080479</v>
          </cell>
        </row>
        <row r="1169">
          <cell r="C1169" t="str">
            <v>FA-0372892</v>
          </cell>
          <cell r="D1169" t="str">
            <v>JFQ214730VK</v>
          </cell>
        </row>
        <row r="1170">
          <cell r="C1170" t="str">
            <v>FA-0372892</v>
          </cell>
          <cell r="D1170" t="str">
            <v>JFQ214730J6</v>
          </cell>
        </row>
        <row r="1171">
          <cell r="C1171" t="str">
            <v>FA-0372066</v>
          </cell>
          <cell r="D1171" t="str">
            <v>FBN20120474</v>
          </cell>
        </row>
        <row r="1172">
          <cell r="C1172" t="str">
            <v>FA-0374354</v>
          </cell>
          <cell r="D1172" t="str">
            <v>JFQ21493080</v>
          </cell>
        </row>
        <row r="1173">
          <cell r="C1173" t="str">
            <v>FA-0374354</v>
          </cell>
          <cell r="D1173" t="str">
            <v>JFQ214930BH</v>
          </cell>
        </row>
        <row r="1174">
          <cell r="C1174" t="str">
            <v>FA-0372851</v>
          </cell>
          <cell r="D1174" t="str">
            <v>FNS20420FW4</v>
          </cell>
        </row>
        <row r="1175">
          <cell r="C1175" t="str">
            <v>FA-0373897</v>
          </cell>
          <cell r="D1175" t="str">
            <v>FNS21230E9R</v>
          </cell>
        </row>
        <row r="1176">
          <cell r="C1176" t="str">
            <v>FA-0374690</v>
          </cell>
          <cell r="D1176" t="str">
            <v>FNS20430HYU</v>
          </cell>
        </row>
        <row r="1177">
          <cell r="C1177" t="str">
            <v>FA-0370126</v>
          </cell>
          <cell r="D1177" t="str">
            <v>ACW214700AY</v>
          </cell>
        </row>
        <row r="1178">
          <cell r="C1178" t="str">
            <v>FA-0372393</v>
          </cell>
          <cell r="D1178" t="str">
            <v>FBN20060072</v>
          </cell>
        </row>
        <row r="1179">
          <cell r="C1179" t="str">
            <v>FA-0374189</v>
          </cell>
          <cell r="D1179" t="str">
            <v>FIW213605UX</v>
          </cell>
        </row>
        <row r="1180">
          <cell r="C1180" t="str">
            <v>FA-0374189</v>
          </cell>
          <cell r="D1180" t="str">
            <v>FIW211300RK</v>
          </cell>
        </row>
        <row r="1181">
          <cell r="C1181" t="str">
            <v>FA-0374689</v>
          </cell>
          <cell r="D1181" t="str">
            <v>FNS20450Z06</v>
          </cell>
        </row>
        <row r="1182">
          <cell r="C1182" t="str">
            <v>FA-0373387</v>
          </cell>
          <cell r="D1182" t="str">
            <v>OPM22200UQH</v>
          </cell>
        </row>
        <row r="1183">
          <cell r="C1183" t="str">
            <v>FA-0373614</v>
          </cell>
          <cell r="D1183" t="str">
            <v>FNS18400FYU</v>
          </cell>
        </row>
        <row r="1184">
          <cell r="C1184" t="str">
            <v>FA-0374262</v>
          </cell>
          <cell r="D1184" t="str">
            <v>FNS1839033Q</v>
          </cell>
        </row>
        <row r="1185">
          <cell r="C1185" t="str">
            <v>FA-0372386</v>
          </cell>
          <cell r="D1185" t="str">
            <v>FIW2110027M</v>
          </cell>
        </row>
        <row r="1186">
          <cell r="C1186" t="str">
            <v>FA-0372386</v>
          </cell>
          <cell r="D1186" t="str">
            <v>FIW221100FR</v>
          </cell>
        </row>
        <row r="1187">
          <cell r="C1187" t="str">
            <v>FA-0374379</v>
          </cell>
          <cell r="D1187" t="str">
            <v>FIW2109044B</v>
          </cell>
        </row>
        <row r="1188">
          <cell r="C1188" t="str">
            <v>FA-0374359</v>
          </cell>
          <cell r="D1188" t="str">
            <v>JFQ214630AS</v>
          </cell>
        </row>
        <row r="1189">
          <cell r="C1189" t="str">
            <v>FA-0374259</v>
          </cell>
          <cell r="D1189" t="str">
            <v>JFQ212830B7</v>
          </cell>
        </row>
        <row r="1190">
          <cell r="C1190" t="str">
            <v>FA-0372929</v>
          </cell>
          <cell r="D1190" t="str">
            <v>JFQ2209301Y</v>
          </cell>
        </row>
        <row r="1191">
          <cell r="C1191" t="str">
            <v>FA-0372929</v>
          </cell>
          <cell r="D1191" t="str">
            <v>JFQ22113044</v>
          </cell>
        </row>
        <row r="1192">
          <cell r="C1192" t="str">
            <v>FA-0372543</v>
          </cell>
          <cell r="D1192" t="str">
            <v>FNS21300WRX</v>
          </cell>
        </row>
        <row r="1193">
          <cell r="C1193" t="str">
            <v>FA-0374219</v>
          </cell>
          <cell r="D1193" t="str">
            <v>FNS21240F2L</v>
          </cell>
        </row>
        <row r="1194">
          <cell r="C1194" t="str">
            <v>FA-0374257</v>
          </cell>
          <cell r="D1194" t="str">
            <v>FOF2208N0YK</v>
          </cell>
        </row>
        <row r="1195">
          <cell r="C1195" t="str">
            <v>FA-0373863</v>
          </cell>
          <cell r="D1195" t="str">
            <v>FNS191702LQ</v>
          </cell>
        </row>
        <row r="1196">
          <cell r="C1196" t="str">
            <v>FA-0368493</v>
          </cell>
          <cell r="D1196" t="str">
            <v>MTC22060GXB</v>
          </cell>
        </row>
        <row r="1197">
          <cell r="C1197" t="str">
            <v>FA-0370610</v>
          </cell>
          <cell r="D1197" t="str">
            <v>AVP2140S0LC</v>
          </cell>
        </row>
        <row r="1198">
          <cell r="C1198" t="str">
            <v>FA-0370515</v>
          </cell>
          <cell r="D1198" t="str">
            <v>AVP2140S4ZW</v>
          </cell>
        </row>
        <row r="1199">
          <cell r="C1199" t="str">
            <v>FA-0370515</v>
          </cell>
          <cell r="D1199" t="str">
            <v>AVP2140S4ZC</v>
          </cell>
        </row>
        <row r="1200">
          <cell r="C1200" t="str">
            <v>FA-0370515</v>
          </cell>
          <cell r="D1200" t="str">
            <v>AVP2140S507</v>
          </cell>
        </row>
        <row r="1201">
          <cell r="C1201" t="str">
            <v>FA-0370515</v>
          </cell>
          <cell r="D1201" t="str">
            <v>AVP2140S4Z2</v>
          </cell>
        </row>
        <row r="1202">
          <cell r="C1202" t="str">
            <v>FA-0370515</v>
          </cell>
          <cell r="D1202" t="str">
            <v>AVP2140S4Z3</v>
          </cell>
        </row>
        <row r="1203">
          <cell r="C1203" t="str">
            <v>FA-0370517</v>
          </cell>
          <cell r="D1203" t="str">
            <v>AVP2140S4ZP</v>
          </cell>
        </row>
        <row r="1204">
          <cell r="C1204" t="str">
            <v>FA-0370510</v>
          </cell>
          <cell r="D1204" t="str">
            <v>AVP2139S13G</v>
          </cell>
        </row>
        <row r="1205">
          <cell r="C1205" t="str">
            <v>FA-0370510</v>
          </cell>
          <cell r="D1205" t="str">
            <v>AVP2140S09S</v>
          </cell>
        </row>
        <row r="1206">
          <cell r="C1206" t="str">
            <v>FA-0370510</v>
          </cell>
          <cell r="D1206" t="str">
            <v>AVP2139S13H</v>
          </cell>
        </row>
        <row r="1207">
          <cell r="C1207" t="str">
            <v>FA-0370522</v>
          </cell>
          <cell r="D1207" t="str">
            <v>AVP2135S1M1</v>
          </cell>
        </row>
        <row r="1208">
          <cell r="C1208" t="str">
            <v>FA-0370514</v>
          </cell>
          <cell r="D1208" t="str">
            <v>AVP2140S4YU</v>
          </cell>
        </row>
        <row r="1209">
          <cell r="C1209" t="str">
            <v>FA-0370514</v>
          </cell>
          <cell r="D1209" t="str">
            <v>AVP2140S4YW</v>
          </cell>
        </row>
        <row r="1210">
          <cell r="C1210" t="str">
            <v>FA-0370514</v>
          </cell>
          <cell r="D1210" t="str">
            <v>AVP2140S4YV</v>
          </cell>
        </row>
        <row r="1211">
          <cell r="C1211" t="str">
            <v>FA-0370514</v>
          </cell>
          <cell r="D1211" t="str">
            <v>AVP2140S4YS</v>
          </cell>
        </row>
        <row r="1212">
          <cell r="C1212" t="str">
            <v>FA-0370514</v>
          </cell>
          <cell r="D1212" t="str">
            <v>AVP2140S4YZ</v>
          </cell>
        </row>
        <row r="1213">
          <cell r="C1213" t="str">
            <v>FA-0370509</v>
          </cell>
          <cell r="D1213" t="str">
            <v>AVP2139S133</v>
          </cell>
        </row>
        <row r="1214">
          <cell r="C1214" t="str">
            <v>FA-0370499</v>
          </cell>
          <cell r="D1214" t="str">
            <v>AVP2135S09J</v>
          </cell>
        </row>
        <row r="1215">
          <cell r="C1215" t="str">
            <v>FA-0370499</v>
          </cell>
          <cell r="D1215" t="str">
            <v>AVP2135S0XU</v>
          </cell>
        </row>
        <row r="1216">
          <cell r="C1216" t="str">
            <v>FA-0370499</v>
          </cell>
          <cell r="D1216" t="str">
            <v>AVP2135S0C1</v>
          </cell>
        </row>
        <row r="1217">
          <cell r="C1217" t="str">
            <v>FA-0370499</v>
          </cell>
          <cell r="D1217" t="str">
            <v>AVP2136S0BF</v>
          </cell>
        </row>
        <row r="1218">
          <cell r="C1218" t="str">
            <v>FA-0370513</v>
          </cell>
          <cell r="D1218" t="str">
            <v>AVP2140S1L8</v>
          </cell>
        </row>
        <row r="1219">
          <cell r="C1219" t="str">
            <v>FA-0370513</v>
          </cell>
          <cell r="D1219" t="str">
            <v>AVP2140S0Y3</v>
          </cell>
        </row>
        <row r="1220">
          <cell r="C1220" t="str">
            <v>FA-0370516</v>
          </cell>
          <cell r="D1220" t="str">
            <v>AVP2140S4ZG</v>
          </cell>
        </row>
        <row r="1221">
          <cell r="C1221" t="str">
            <v>FA-0370516</v>
          </cell>
          <cell r="D1221" t="str">
            <v>AVP2140S4ZZ</v>
          </cell>
        </row>
        <row r="1222">
          <cell r="C1222" t="str">
            <v>FA-0370516</v>
          </cell>
          <cell r="D1222" t="str">
            <v>AVP2140S4Z5</v>
          </cell>
        </row>
        <row r="1223">
          <cell r="C1223" t="str">
            <v>FA-0370516</v>
          </cell>
          <cell r="D1223" t="str">
            <v>AVP2140S4ZK</v>
          </cell>
        </row>
        <row r="1224">
          <cell r="C1224" t="str">
            <v>FA-0370516</v>
          </cell>
          <cell r="D1224" t="str">
            <v>AVP2140S4ZN</v>
          </cell>
        </row>
        <row r="1225">
          <cell r="C1225" t="str">
            <v>FA-0374124</v>
          </cell>
          <cell r="D1225" t="str">
            <v>ECL182300DH</v>
          </cell>
        </row>
        <row r="1226">
          <cell r="C1226" t="str">
            <v>FA-0374416</v>
          </cell>
          <cell r="D1226" t="str">
            <v>FIW200302BB</v>
          </cell>
        </row>
        <row r="1227">
          <cell r="C1227" t="str">
            <v>FA-0374413</v>
          </cell>
          <cell r="D1227" t="str">
            <v>FIW200302BL</v>
          </cell>
        </row>
        <row r="1228">
          <cell r="C1228" t="str">
            <v>FA-0373887</v>
          </cell>
          <cell r="D1228" t="str">
            <v>FNS21220V5N</v>
          </cell>
        </row>
        <row r="1229">
          <cell r="C1229" t="str">
            <v>FA-0373115</v>
          </cell>
          <cell r="D1229" t="str">
            <v>FNS211600GQ</v>
          </cell>
        </row>
        <row r="1230">
          <cell r="C1230" t="str">
            <v>FA-0371947</v>
          </cell>
          <cell r="D1230" t="str">
            <v>JPC222302UQ</v>
          </cell>
        </row>
        <row r="1231">
          <cell r="C1231" t="str">
            <v>FA-0372555</v>
          </cell>
          <cell r="D1231" t="str">
            <v>FBN20170151</v>
          </cell>
        </row>
        <row r="1232">
          <cell r="C1232" t="str">
            <v>FA-0372394</v>
          </cell>
          <cell r="D1232" t="str">
            <v>FBN21160509</v>
          </cell>
        </row>
        <row r="1233">
          <cell r="C1233" t="str">
            <v>FA-0373588</v>
          </cell>
          <cell r="D1233" t="str">
            <v>FOF2211N0LD</v>
          </cell>
        </row>
        <row r="1234">
          <cell r="C1234" t="str">
            <v>FA-0374220</v>
          </cell>
          <cell r="D1234" t="str">
            <v>FNS21380ADC</v>
          </cell>
        </row>
        <row r="1235">
          <cell r="C1235" t="str">
            <v>FA-0373848</v>
          </cell>
          <cell r="D1235" t="str">
            <v>FNS19420SSS</v>
          </cell>
        </row>
        <row r="1236">
          <cell r="C1236" t="str">
            <v>FA-0373470</v>
          </cell>
          <cell r="D1236" t="str">
            <v>FNS2032082T</v>
          </cell>
        </row>
        <row r="1237">
          <cell r="C1237" t="str">
            <v>FA-0372545</v>
          </cell>
          <cell r="D1237" t="str">
            <v>FBN20122162</v>
          </cell>
        </row>
        <row r="1238">
          <cell r="C1238" t="str">
            <v>FA-0369566</v>
          </cell>
          <cell r="D1238" t="str">
            <v>ONT2026005Z</v>
          </cell>
        </row>
        <row r="1239">
          <cell r="C1239" t="str">
            <v>FA-0369566</v>
          </cell>
          <cell r="D1239" t="str">
            <v>ONT202500A0</v>
          </cell>
        </row>
        <row r="1240">
          <cell r="C1240" t="str">
            <v>FA-0374865</v>
          </cell>
          <cell r="D1240" t="str">
            <v>FOF2208N263</v>
          </cell>
        </row>
        <row r="1241">
          <cell r="C1241" t="str">
            <v>FA-0371900</v>
          </cell>
          <cell r="D1241" t="str">
            <v>AVD2206D52Y</v>
          </cell>
        </row>
        <row r="1242">
          <cell r="C1242" t="str">
            <v>FA-0373737</v>
          </cell>
          <cell r="D1242" t="str">
            <v>FIW2109044J</v>
          </cell>
        </row>
        <row r="1243">
          <cell r="C1243" t="str">
            <v>FA-0373385</v>
          </cell>
          <cell r="D1243" t="str">
            <v>FIW210802GA</v>
          </cell>
        </row>
        <row r="1244">
          <cell r="C1244" t="str">
            <v>FA-0373769</v>
          </cell>
          <cell r="D1244" t="str">
            <v>AVD2041D0UW</v>
          </cell>
        </row>
        <row r="1245">
          <cell r="C1245" t="str">
            <v>FA-0371900</v>
          </cell>
          <cell r="D1245" t="str">
            <v>AVD2206D0WU</v>
          </cell>
        </row>
        <row r="1246">
          <cell r="C1246" t="str">
            <v>FA-0371900</v>
          </cell>
          <cell r="D1246" t="str">
            <v>AVD2206D1Y9</v>
          </cell>
        </row>
        <row r="1247">
          <cell r="C1247" t="str">
            <v>FA-0371900</v>
          </cell>
          <cell r="D1247" t="str">
            <v>AVD2206D2YN</v>
          </cell>
        </row>
        <row r="1248">
          <cell r="C1248" t="str">
            <v>FA-0371900</v>
          </cell>
          <cell r="D1248" t="str">
            <v>AVD2206D2K5</v>
          </cell>
        </row>
        <row r="1249">
          <cell r="C1249" t="str">
            <v>FA-0351859</v>
          </cell>
          <cell r="D1249" t="str">
            <v>FLJ1410G024</v>
          </cell>
        </row>
        <row r="1250">
          <cell r="C1250" t="str">
            <v>FA-0351859</v>
          </cell>
          <cell r="D1250" t="str">
            <v>FLJ1410G030</v>
          </cell>
        </row>
        <row r="1251">
          <cell r="C1251" t="str">
            <v>FA-0351859</v>
          </cell>
          <cell r="D1251" t="str">
            <v>FLJ1412G009</v>
          </cell>
        </row>
        <row r="1252">
          <cell r="C1252" t="str">
            <v>FA-0373592</v>
          </cell>
          <cell r="D1252" t="str">
            <v>FBN20040037</v>
          </cell>
        </row>
        <row r="1253">
          <cell r="C1253" t="str">
            <v>FA-0373460</v>
          </cell>
          <cell r="D1253" t="str">
            <v>FBN21351109</v>
          </cell>
        </row>
        <row r="1254">
          <cell r="C1254" t="str">
            <v>FA-0360231</v>
          </cell>
          <cell r="D1254" t="str">
            <v>AVM2205UATU</v>
          </cell>
        </row>
        <row r="1255">
          <cell r="C1255" t="str">
            <v>FA-0360231</v>
          </cell>
          <cell r="D1255" t="str">
            <v>AVM2205UATK</v>
          </cell>
        </row>
        <row r="1256">
          <cell r="C1256" t="str">
            <v>FA-0360231</v>
          </cell>
          <cell r="D1256" t="str">
            <v>AVM2205UATL</v>
          </cell>
        </row>
        <row r="1257">
          <cell r="C1257" t="str">
            <v>FA-0360231</v>
          </cell>
          <cell r="D1257" t="str">
            <v>AVM2205UATP</v>
          </cell>
        </row>
        <row r="1258">
          <cell r="C1258" t="str">
            <v>FA-0374888</v>
          </cell>
          <cell r="D1258" t="str">
            <v>FNS21241WRR</v>
          </cell>
        </row>
        <row r="1259">
          <cell r="C1259" t="str">
            <v>FA-0374766</v>
          </cell>
          <cell r="D1259" t="str">
            <v>FNS21230K9F</v>
          </cell>
        </row>
        <row r="1260">
          <cell r="C1260" t="str">
            <v>FA-0372668</v>
          </cell>
          <cell r="D1260" t="str">
            <v>FBN20300617</v>
          </cell>
        </row>
        <row r="1261">
          <cell r="C1261" t="str">
            <v>FA-0372825</v>
          </cell>
          <cell r="D1261" t="str">
            <v>FBN21421091</v>
          </cell>
        </row>
        <row r="1262">
          <cell r="C1262" t="str">
            <v>FA-0372915</v>
          </cell>
          <cell r="D1262" t="str">
            <v>FBN21030A33</v>
          </cell>
        </row>
        <row r="1263">
          <cell r="C1263" t="str">
            <v>FA-0373025</v>
          </cell>
          <cell r="D1263" t="str">
            <v>FBN19193205</v>
          </cell>
        </row>
        <row r="1264">
          <cell r="C1264" t="str">
            <v>FA-0374995</v>
          </cell>
          <cell r="D1264" t="str">
            <v>FIN1641000B</v>
          </cell>
        </row>
        <row r="1265">
          <cell r="C1265" t="str">
            <v>FA-0374870</v>
          </cell>
          <cell r="D1265" t="str">
            <v>FIW21360753</v>
          </cell>
        </row>
        <row r="1266">
          <cell r="C1266" t="str">
            <v>FA-0373190</v>
          </cell>
          <cell r="D1266" t="str">
            <v>FIW2107039K</v>
          </cell>
        </row>
        <row r="1267">
          <cell r="C1267" t="str">
            <v>FA-0373583</v>
          </cell>
          <cell r="D1267" t="str">
            <v>FIW2111021Q</v>
          </cell>
        </row>
        <row r="1268">
          <cell r="C1268" t="str">
            <v>FA-0374218</v>
          </cell>
          <cell r="D1268" t="str">
            <v>FNS210309NM</v>
          </cell>
        </row>
        <row r="1269">
          <cell r="C1269" t="str">
            <v>FA-0373855</v>
          </cell>
          <cell r="D1269" t="str">
            <v>FNS210506V9</v>
          </cell>
        </row>
        <row r="1270">
          <cell r="C1270" t="str">
            <v>FA-0374995</v>
          </cell>
          <cell r="D1270" t="str">
            <v>FIN1632005X</v>
          </cell>
        </row>
        <row r="1271">
          <cell r="C1271" t="str">
            <v>FA-0374789</v>
          </cell>
          <cell r="D1271" t="str">
            <v>JFQ22103084</v>
          </cell>
        </row>
        <row r="1272">
          <cell r="C1272" t="str">
            <v>FA-0374114</v>
          </cell>
          <cell r="D1272" t="str">
            <v>FNS22150YGE</v>
          </cell>
        </row>
        <row r="1273">
          <cell r="C1273" t="str">
            <v>FA-0375498</v>
          </cell>
          <cell r="D1273" t="str">
            <v>FIN1620007D</v>
          </cell>
        </row>
        <row r="1274">
          <cell r="C1274" t="str">
            <v>FA-0375715</v>
          </cell>
          <cell r="D1274" t="str">
            <v>DTY205201DE</v>
          </cell>
        </row>
        <row r="1275">
          <cell r="C1275" t="str">
            <v>FA-0374117</v>
          </cell>
          <cell r="D1275" t="str">
            <v>FNS21220E51</v>
          </cell>
        </row>
        <row r="1276">
          <cell r="C1276" t="str">
            <v>FA-0374116</v>
          </cell>
          <cell r="D1276" t="str">
            <v>AGF191960DW</v>
          </cell>
        </row>
        <row r="1277">
          <cell r="C1277" t="str">
            <v>FA-0374116</v>
          </cell>
          <cell r="D1277" t="str">
            <v>AGF19196006</v>
          </cell>
        </row>
        <row r="1278">
          <cell r="C1278" t="str">
            <v>FA-0373716</v>
          </cell>
          <cell r="D1278" t="str">
            <v>FBN21223162</v>
          </cell>
        </row>
        <row r="1279">
          <cell r="C1279" t="str">
            <v>FA-0374701</v>
          </cell>
          <cell r="D1279" t="str">
            <v>JFQ214730LF</v>
          </cell>
        </row>
        <row r="1280">
          <cell r="C1280" t="str">
            <v>FA-0370490</v>
          </cell>
          <cell r="D1280" t="str">
            <v>FNS19150DE3</v>
          </cell>
        </row>
        <row r="1281">
          <cell r="C1281" t="str">
            <v>FA-0370849</v>
          </cell>
          <cell r="D1281" t="str">
            <v>FBN20160378</v>
          </cell>
        </row>
        <row r="1282">
          <cell r="C1282" t="str">
            <v>FA-0374368</v>
          </cell>
          <cell r="D1282" t="str">
            <v>FIW2141008H</v>
          </cell>
        </row>
        <row r="1283">
          <cell r="C1283" t="str">
            <v>FA-0374355</v>
          </cell>
          <cell r="D1283" t="str">
            <v>FIW214100ET</v>
          </cell>
        </row>
        <row r="1284">
          <cell r="C1284" t="str">
            <v>FA-0374784</v>
          </cell>
          <cell r="D1284" t="str">
            <v>FIW210900YM</v>
          </cell>
        </row>
        <row r="1285">
          <cell r="C1285" t="str">
            <v>FA-0372838</v>
          </cell>
          <cell r="D1285" t="str">
            <v>FIW211302YD</v>
          </cell>
        </row>
        <row r="1286">
          <cell r="C1286" t="str">
            <v>FA-0374377</v>
          </cell>
          <cell r="D1286" t="str">
            <v>FNS212009KG</v>
          </cell>
        </row>
        <row r="1287">
          <cell r="C1287" t="str">
            <v>FA-0375618</v>
          </cell>
          <cell r="D1287" t="str">
            <v>FNS20430C3S</v>
          </cell>
        </row>
        <row r="1288">
          <cell r="C1288" t="str">
            <v>FA-0373251</v>
          </cell>
          <cell r="D1288" t="str">
            <v>FBN20092452</v>
          </cell>
        </row>
        <row r="1289">
          <cell r="C1289" t="str">
            <v>FA-0373585</v>
          </cell>
          <cell r="D1289" t="str">
            <v>FBN21201C24</v>
          </cell>
        </row>
        <row r="1290">
          <cell r="C1290" t="str">
            <v>FA-0373365</v>
          </cell>
          <cell r="D1290" t="str">
            <v>FBN20083155</v>
          </cell>
        </row>
        <row r="1291">
          <cell r="C1291" t="str">
            <v>FA-0373607</v>
          </cell>
          <cell r="D1291" t="str">
            <v>FBN20173270</v>
          </cell>
        </row>
        <row r="1292">
          <cell r="C1292" t="str">
            <v>FA-0374246</v>
          </cell>
          <cell r="D1292" t="str">
            <v>FBN21170746</v>
          </cell>
        </row>
        <row r="1293">
          <cell r="C1293" t="str">
            <v>FA-0373843</v>
          </cell>
          <cell r="D1293" t="str">
            <v>FBN20350251</v>
          </cell>
        </row>
        <row r="1294">
          <cell r="C1294" t="str">
            <v>FA-0373852</v>
          </cell>
          <cell r="D1294" t="str">
            <v>FBN18454086</v>
          </cell>
        </row>
        <row r="1295">
          <cell r="C1295" t="str">
            <v>FA-0373181</v>
          </cell>
          <cell r="D1295" t="str">
            <v>FBN20360553</v>
          </cell>
        </row>
        <row r="1296">
          <cell r="C1296" t="str">
            <v>FA-0376060</v>
          </cell>
          <cell r="D1296" t="str">
            <v>FNS17411Z4Z</v>
          </cell>
        </row>
        <row r="1297">
          <cell r="C1297" t="str">
            <v>FA-0373924</v>
          </cell>
          <cell r="D1297" t="str">
            <v>FBN19080245</v>
          </cell>
        </row>
        <row r="1298">
          <cell r="C1298" t="str">
            <v>FA-0374001</v>
          </cell>
          <cell r="D1298" t="str">
            <v>FBN20480738</v>
          </cell>
        </row>
        <row r="1299">
          <cell r="C1299" t="str">
            <v>FA-0374105</v>
          </cell>
          <cell r="D1299" t="str">
            <v>FBN20430302</v>
          </cell>
        </row>
        <row r="1300">
          <cell r="C1300" t="str">
            <v>FA-0374366</v>
          </cell>
          <cell r="D1300" t="str">
            <v>FBN21170862</v>
          </cell>
        </row>
        <row r="1301">
          <cell r="C1301" t="str">
            <v>FA-0374677</v>
          </cell>
          <cell r="D1301" t="str">
            <v>FBN20510860</v>
          </cell>
        </row>
        <row r="1302">
          <cell r="C1302" t="str">
            <v>FA-0374977</v>
          </cell>
          <cell r="D1302" t="str">
            <v>FBN21090040</v>
          </cell>
        </row>
        <row r="1303">
          <cell r="C1303" t="str">
            <v>FA-0374025</v>
          </cell>
          <cell r="D1303" t="str">
            <v>FBN20370277</v>
          </cell>
        </row>
        <row r="1304">
          <cell r="C1304" t="str">
            <v>FA-0374245</v>
          </cell>
          <cell r="D1304" t="str">
            <v>FBN21190868</v>
          </cell>
        </row>
        <row r="1305">
          <cell r="C1305" t="str">
            <v>FA-0374376</v>
          </cell>
          <cell r="D1305" t="str">
            <v>FBN21241703</v>
          </cell>
        </row>
        <row r="1306">
          <cell r="C1306" t="str">
            <v>FA-0374506</v>
          </cell>
          <cell r="D1306" t="str">
            <v>FBN21341595</v>
          </cell>
        </row>
        <row r="1307">
          <cell r="C1307" t="str">
            <v>FA-0374477</v>
          </cell>
          <cell r="D1307" t="str">
            <v>FBN22191G25</v>
          </cell>
        </row>
        <row r="1308">
          <cell r="C1308" t="str">
            <v>FA-0374662</v>
          </cell>
          <cell r="D1308" t="str">
            <v>FBN20210927</v>
          </cell>
        </row>
        <row r="1309">
          <cell r="C1309" t="str">
            <v>FA-0374693</v>
          </cell>
          <cell r="D1309" t="str">
            <v>FBN20092030</v>
          </cell>
        </row>
        <row r="1310">
          <cell r="C1310" t="str">
            <v>FA-0374869</v>
          </cell>
          <cell r="D1310" t="str">
            <v>FBN22241G07</v>
          </cell>
        </row>
        <row r="1311">
          <cell r="C1311" t="str">
            <v>FA-0375077</v>
          </cell>
          <cell r="D1311" t="str">
            <v>FBN19452157</v>
          </cell>
        </row>
        <row r="1312">
          <cell r="C1312" t="str">
            <v>FA-0374890</v>
          </cell>
          <cell r="D1312" t="str">
            <v>FBN21273199</v>
          </cell>
        </row>
        <row r="1313">
          <cell r="C1313" t="str">
            <v>FA-0375084</v>
          </cell>
          <cell r="D1313" t="str">
            <v>FBN17390025</v>
          </cell>
        </row>
        <row r="1314">
          <cell r="C1314" t="str">
            <v>FA-0375202</v>
          </cell>
          <cell r="D1314" t="str">
            <v>FBN20220A51</v>
          </cell>
        </row>
        <row r="1315">
          <cell r="C1315" t="str">
            <v>FA-0375626</v>
          </cell>
          <cell r="D1315" t="str">
            <v>FBN21343081</v>
          </cell>
        </row>
        <row r="1316">
          <cell r="C1316" t="str">
            <v>FA-0368482</v>
          </cell>
          <cell r="D1316" t="str">
            <v>FNS2020114E</v>
          </cell>
        </row>
        <row r="1317">
          <cell r="C1317" t="str">
            <v>FA-0368821</v>
          </cell>
          <cell r="D1317" t="str">
            <v>FBN21201285</v>
          </cell>
        </row>
        <row r="1318">
          <cell r="C1318" t="str">
            <v>FA-0368435</v>
          </cell>
          <cell r="D1318" t="str">
            <v>FBN21251284</v>
          </cell>
        </row>
        <row r="1319">
          <cell r="C1319" t="str">
            <v>FA-0372593</v>
          </cell>
          <cell r="D1319" t="str">
            <v>FBN19403567</v>
          </cell>
        </row>
        <row r="1320">
          <cell r="C1320" t="str">
            <v>FA-0372536</v>
          </cell>
          <cell r="D1320" t="str">
            <v>FIS174700EM</v>
          </cell>
        </row>
        <row r="1321">
          <cell r="C1321" t="str">
            <v>FA-0375876</v>
          </cell>
          <cell r="D1321" t="str">
            <v>FNS21430CSW</v>
          </cell>
        </row>
        <row r="1322">
          <cell r="C1322" t="str">
            <v>FA-0374687</v>
          </cell>
          <cell r="D1322" t="str">
            <v>FBN21192725</v>
          </cell>
        </row>
        <row r="1323">
          <cell r="C1323" t="str">
            <v>FA-0372611</v>
          </cell>
          <cell r="D1323" t="str">
            <v>AGF181860LT</v>
          </cell>
        </row>
        <row r="1324">
          <cell r="C1324" t="str">
            <v>FA-0373180</v>
          </cell>
          <cell r="D1324" t="str">
            <v>OVE21330M6N</v>
          </cell>
        </row>
        <row r="1325">
          <cell r="C1325" t="str">
            <v>FA-0375583</v>
          </cell>
          <cell r="D1325" t="str">
            <v>FIW210901CL</v>
          </cell>
        </row>
        <row r="1326">
          <cell r="C1326" t="str">
            <v>FA-0375097</v>
          </cell>
          <cell r="D1326" t="str">
            <v>AVF2219S1P5</v>
          </cell>
        </row>
        <row r="1327">
          <cell r="C1327" t="str">
            <v>FA-0373182</v>
          </cell>
          <cell r="D1327" t="str">
            <v>FBN19090346</v>
          </cell>
        </row>
        <row r="1328">
          <cell r="C1328" t="str">
            <v>FA-0374776</v>
          </cell>
          <cell r="D1328" t="str">
            <v>JFQ22123065</v>
          </cell>
        </row>
        <row r="1329">
          <cell r="C1329" t="str">
            <v>FA-0376068</v>
          </cell>
          <cell r="D1329" t="str">
            <v>JFQ212130AE</v>
          </cell>
        </row>
        <row r="1330">
          <cell r="C1330" t="str">
            <v>FA-0373364</v>
          </cell>
          <cell r="D1330" t="str">
            <v>FNS212601QR</v>
          </cell>
        </row>
        <row r="1331">
          <cell r="C1331" t="str">
            <v>FA-0375588</v>
          </cell>
          <cell r="D1331" t="str">
            <v>FNS21291V7P</v>
          </cell>
        </row>
        <row r="1332">
          <cell r="C1332" t="str">
            <v>FA-0373856</v>
          </cell>
          <cell r="D1332" t="str">
            <v>FBN21451022</v>
          </cell>
        </row>
        <row r="1333">
          <cell r="C1333" t="str">
            <v>FA-0374389</v>
          </cell>
          <cell r="D1333" t="str">
            <v>FBN20243207</v>
          </cell>
        </row>
        <row r="1334">
          <cell r="C1334" t="str">
            <v>FA-0374022</v>
          </cell>
          <cell r="D1334" t="str">
            <v>FBN19110013</v>
          </cell>
        </row>
        <row r="1335">
          <cell r="C1335" t="str">
            <v>FA-0375075</v>
          </cell>
          <cell r="D1335" t="str">
            <v>FIW221700UV</v>
          </cell>
        </row>
        <row r="1336">
          <cell r="C1336" t="str">
            <v>FA-0374682</v>
          </cell>
          <cell r="D1336" t="str">
            <v>AVJ20493CAK</v>
          </cell>
        </row>
        <row r="1337">
          <cell r="C1337" t="str">
            <v>FA-0375777</v>
          </cell>
          <cell r="D1337" t="str">
            <v>FNS172832M2</v>
          </cell>
        </row>
        <row r="1338">
          <cell r="C1338" t="str">
            <v>FA-0376578</v>
          </cell>
          <cell r="D1338" t="str">
            <v>FIW214602DZ</v>
          </cell>
        </row>
        <row r="1339">
          <cell r="C1339" t="str">
            <v>FA-0376148</v>
          </cell>
          <cell r="D1339" t="str">
            <v>FNS20411KSV</v>
          </cell>
        </row>
        <row r="1340">
          <cell r="C1340" t="str">
            <v>FA-0375368</v>
          </cell>
          <cell r="D1340" t="str">
            <v>FNS18380NC8</v>
          </cell>
        </row>
        <row r="1341">
          <cell r="C1341" t="str">
            <v>FA-0375188</v>
          </cell>
          <cell r="D1341" t="str">
            <v>FNS22040ZVU</v>
          </cell>
        </row>
        <row r="1342">
          <cell r="C1342" t="str">
            <v>FA-0373597</v>
          </cell>
          <cell r="D1342" t="str">
            <v>FIW210901GY</v>
          </cell>
        </row>
        <row r="1343">
          <cell r="C1343" t="str">
            <v>FA-0375886</v>
          </cell>
          <cell r="D1343" t="str">
            <v>JFQ22123052</v>
          </cell>
        </row>
        <row r="1344">
          <cell r="C1344" t="str">
            <v>FA-0375298</v>
          </cell>
          <cell r="D1344" t="str">
            <v>AVF2223S3MW</v>
          </cell>
        </row>
        <row r="1345">
          <cell r="C1345" t="str">
            <v>FA-0376689</v>
          </cell>
          <cell r="D1345" t="str">
            <v>OPM22250B69</v>
          </cell>
        </row>
        <row r="1346">
          <cell r="C1346" t="str">
            <v>FA-0374485</v>
          </cell>
          <cell r="D1346" t="str">
            <v>FBN22071C60</v>
          </cell>
        </row>
        <row r="1347">
          <cell r="C1347" t="str">
            <v>FA-0374996</v>
          </cell>
          <cell r="D1347" t="str">
            <v>FIW22170080</v>
          </cell>
        </row>
        <row r="1348">
          <cell r="C1348" t="str">
            <v>FA-0374884</v>
          </cell>
          <cell r="D1348" t="str">
            <v>FBN22251582</v>
          </cell>
        </row>
        <row r="1349">
          <cell r="C1349" t="str">
            <v>FA-0375002</v>
          </cell>
          <cell r="D1349" t="str">
            <v>FBN18410031</v>
          </cell>
        </row>
        <row r="1350">
          <cell r="C1350" t="str">
            <v>FA-0374988</v>
          </cell>
          <cell r="D1350" t="str">
            <v>FBN21091179</v>
          </cell>
        </row>
        <row r="1351">
          <cell r="C1351" t="str">
            <v>FA-0374670</v>
          </cell>
          <cell r="D1351" t="str">
            <v>FBN20490810</v>
          </cell>
        </row>
        <row r="1352">
          <cell r="C1352" t="str">
            <v>FA-0374873</v>
          </cell>
          <cell r="D1352" t="str">
            <v>FBN21110563</v>
          </cell>
        </row>
        <row r="1353">
          <cell r="C1353" t="str">
            <v>FA-0374980</v>
          </cell>
          <cell r="D1353" t="str">
            <v>FBN20380026</v>
          </cell>
        </row>
        <row r="1354">
          <cell r="C1354" t="str">
            <v>FA-0376387</v>
          </cell>
          <cell r="D1354" t="str">
            <v>DTY221705NT</v>
          </cell>
        </row>
        <row r="1355">
          <cell r="C1355" t="str">
            <v>FA-0375599</v>
          </cell>
          <cell r="D1355" t="str">
            <v>FIW2136044A</v>
          </cell>
        </row>
        <row r="1356">
          <cell r="C1356" t="str">
            <v>FA-0375977</v>
          </cell>
          <cell r="D1356" t="str">
            <v>FNS222308EG</v>
          </cell>
        </row>
        <row r="1357">
          <cell r="C1357" t="str">
            <v>FA-0375978</v>
          </cell>
          <cell r="D1357" t="str">
            <v>FNS22211BJC</v>
          </cell>
        </row>
        <row r="1358">
          <cell r="C1358" t="str">
            <v>FA-0375977</v>
          </cell>
          <cell r="D1358" t="str">
            <v>FNS22230JZH</v>
          </cell>
        </row>
        <row r="1359">
          <cell r="C1359" t="str">
            <v>FA-0375745</v>
          </cell>
          <cell r="D1359" t="str">
            <v>FNS22240KT5</v>
          </cell>
        </row>
        <row r="1360">
          <cell r="C1360" t="str">
            <v>FA-0375997</v>
          </cell>
          <cell r="D1360" t="str">
            <v>FNS22230APF</v>
          </cell>
        </row>
        <row r="1361">
          <cell r="C1361" t="str">
            <v>FA-0375719</v>
          </cell>
          <cell r="D1361" t="str">
            <v>FNS22230RJM</v>
          </cell>
        </row>
        <row r="1362">
          <cell r="C1362" t="str">
            <v>FA-0375977</v>
          </cell>
          <cell r="D1362" t="str">
            <v>FNS22240QT3</v>
          </cell>
        </row>
        <row r="1363">
          <cell r="C1363" t="str">
            <v>FA-0376971</v>
          </cell>
          <cell r="D1363" t="str">
            <v>TED2212C9EJ</v>
          </cell>
        </row>
        <row r="1364">
          <cell r="C1364" t="str">
            <v>FA-0376971</v>
          </cell>
          <cell r="D1364" t="str">
            <v>TED2203C4GJ</v>
          </cell>
        </row>
        <row r="1365">
          <cell r="C1365" t="str">
            <v>FA-0376971</v>
          </cell>
          <cell r="D1365" t="str">
            <v>TED2212C8TG</v>
          </cell>
        </row>
        <row r="1366">
          <cell r="C1366" t="str">
            <v>FA-0376971</v>
          </cell>
          <cell r="D1366" t="str">
            <v>TED2212C95Z</v>
          </cell>
        </row>
        <row r="1367">
          <cell r="C1367" t="str">
            <v>FA-0376971</v>
          </cell>
          <cell r="D1367" t="str">
            <v>TED2212C9AV</v>
          </cell>
        </row>
        <row r="1368">
          <cell r="C1368" t="str">
            <v>FA-0376971</v>
          </cell>
          <cell r="D1368" t="str">
            <v>TED2204C0V8</v>
          </cell>
        </row>
        <row r="1369">
          <cell r="C1369" t="str">
            <v>FA-0376971</v>
          </cell>
          <cell r="D1369" t="str">
            <v>TED2203C4CF</v>
          </cell>
        </row>
        <row r="1370">
          <cell r="C1370" t="str">
            <v>FA-0376971</v>
          </cell>
          <cell r="D1370" t="str">
            <v>TED2204C0W8</v>
          </cell>
        </row>
        <row r="1371">
          <cell r="C1371" t="str">
            <v>FA-0376971</v>
          </cell>
          <cell r="D1371" t="str">
            <v>TED2212C9B0</v>
          </cell>
        </row>
        <row r="1372">
          <cell r="C1372" t="str">
            <v>FA-0376971</v>
          </cell>
          <cell r="D1372" t="str">
            <v>TED2203C4FY</v>
          </cell>
        </row>
        <row r="1373">
          <cell r="C1373" t="str">
            <v>FA-0376971</v>
          </cell>
          <cell r="D1373" t="str">
            <v>TED2203C4CG</v>
          </cell>
        </row>
        <row r="1374">
          <cell r="C1374" t="str">
            <v>FA-0376971</v>
          </cell>
          <cell r="D1374" t="str">
            <v>TED2212C961</v>
          </cell>
        </row>
        <row r="1375">
          <cell r="C1375" t="str">
            <v>FA-0376971</v>
          </cell>
          <cell r="D1375" t="str">
            <v>TED2203C2ZQ</v>
          </cell>
        </row>
        <row r="1376">
          <cell r="C1376" t="str">
            <v>FA-0376971</v>
          </cell>
          <cell r="D1376" t="str">
            <v>TED2203C2XF</v>
          </cell>
        </row>
        <row r="1377">
          <cell r="C1377" t="str">
            <v>FA-0376971</v>
          </cell>
          <cell r="D1377" t="str">
            <v>TED2203C4HJ</v>
          </cell>
        </row>
        <row r="1378">
          <cell r="C1378" t="str">
            <v>FA-0376971</v>
          </cell>
          <cell r="D1378" t="str">
            <v>TED2212C96K</v>
          </cell>
        </row>
        <row r="1379">
          <cell r="C1379" t="str">
            <v>FA-0376971</v>
          </cell>
          <cell r="D1379" t="str">
            <v>TED2212C8X5</v>
          </cell>
        </row>
        <row r="1380">
          <cell r="C1380" t="str">
            <v>FA-0376971</v>
          </cell>
          <cell r="D1380" t="str">
            <v>TED2203C4J5</v>
          </cell>
        </row>
        <row r="1381">
          <cell r="C1381" t="str">
            <v>FA-0376971</v>
          </cell>
          <cell r="D1381" t="str">
            <v>TED2203C4CR</v>
          </cell>
        </row>
        <row r="1382">
          <cell r="C1382" t="str">
            <v>FA-0376971</v>
          </cell>
          <cell r="D1382" t="str">
            <v>TED2203C4GQ</v>
          </cell>
        </row>
        <row r="1383">
          <cell r="C1383" t="str">
            <v>FA-0376971</v>
          </cell>
          <cell r="D1383" t="str">
            <v>TED2203C4BE</v>
          </cell>
        </row>
        <row r="1384">
          <cell r="C1384" t="str">
            <v>FA-0376971</v>
          </cell>
          <cell r="D1384" t="str">
            <v>TED2212C8A3</v>
          </cell>
        </row>
        <row r="1385">
          <cell r="C1385" t="str">
            <v>FA-0376971</v>
          </cell>
          <cell r="D1385" t="str">
            <v>TED2212C89E</v>
          </cell>
        </row>
        <row r="1386">
          <cell r="C1386" t="str">
            <v>FA-0376971</v>
          </cell>
          <cell r="D1386" t="str">
            <v>TED2203C4F8</v>
          </cell>
        </row>
        <row r="1387">
          <cell r="C1387" t="str">
            <v>FA-0376971</v>
          </cell>
          <cell r="D1387" t="str">
            <v>TED2212C91T</v>
          </cell>
        </row>
        <row r="1388">
          <cell r="C1388" t="str">
            <v>FA-0376971</v>
          </cell>
          <cell r="D1388" t="str">
            <v>TED2203C2Y5</v>
          </cell>
        </row>
        <row r="1389">
          <cell r="C1389" t="str">
            <v>FA-0376971</v>
          </cell>
          <cell r="D1389" t="str">
            <v>TED2212C8BM</v>
          </cell>
        </row>
        <row r="1390">
          <cell r="C1390" t="str">
            <v>FA-0376971</v>
          </cell>
          <cell r="D1390" t="str">
            <v>TED2203C33S</v>
          </cell>
        </row>
        <row r="1391">
          <cell r="C1391" t="str">
            <v>FA-0376971</v>
          </cell>
          <cell r="D1391" t="str">
            <v>TED2212C8U3</v>
          </cell>
        </row>
        <row r="1392">
          <cell r="C1392" t="str">
            <v>FA-0374578</v>
          </cell>
          <cell r="D1392" t="str">
            <v>CVR203600J0</v>
          </cell>
        </row>
        <row r="1393">
          <cell r="C1393" t="str">
            <v>FA-0375418</v>
          </cell>
          <cell r="D1393" t="str">
            <v>JUS1710H03M</v>
          </cell>
        </row>
        <row r="1394">
          <cell r="C1394" t="str">
            <v>FA-0376820</v>
          </cell>
          <cell r="D1394" t="str">
            <v>FIW213301Q3</v>
          </cell>
        </row>
        <row r="1395">
          <cell r="C1395" t="str">
            <v>FA-0374363</v>
          </cell>
          <cell r="D1395" t="str">
            <v>JFQ21333017</v>
          </cell>
        </row>
        <row r="1396">
          <cell r="C1396" t="str">
            <v>FA-0374363</v>
          </cell>
          <cell r="D1396" t="str">
            <v>JFQ21323076</v>
          </cell>
        </row>
        <row r="1397">
          <cell r="C1397" t="str">
            <v>FA-0371219</v>
          </cell>
          <cell r="D1397" t="str">
            <v>FNS22271P1U</v>
          </cell>
        </row>
        <row r="1398">
          <cell r="C1398" t="str">
            <v>FA-0371219</v>
          </cell>
          <cell r="D1398" t="str">
            <v>FNS22271PV4</v>
          </cell>
        </row>
        <row r="1399">
          <cell r="C1399" t="str">
            <v>FA-0376063</v>
          </cell>
          <cell r="D1399" t="str">
            <v>FNS214401T1</v>
          </cell>
        </row>
        <row r="1400">
          <cell r="C1400" t="str">
            <v>FA-0375000</v>
          </cell>
          <cell r="D1400" t="str">
            <v>FIW2112004Z</v>
          </cell>
        </row>
        <row r="1401">
          <cell r="C1401" t="str">
            <v>FA-0376294</v>
          </cell>
          <cell r="D1401" t="str">
            <v>FNS203501PQ</v>
          </cell>
        </row>
        <row r="1402">
          <cell r="C1402" t="str">
            <v>FA-0375072</v>
          </cell>
          <cell r="D1402" t="str">
            <v>FBN21341890</v>
          </cell>
        </row>
        <row r="1403">
          <cell r="C1403" t="str">
            <v>FA-0375099</v>
          </cell>
          <cell r="D1403" t="str">
            <v>FBN21341D41</v>
          </cell>
        </row>
        <row r="1404">
          <cell r="C1404" t="str">
            <v>FA-0377421</v>
          </cell>
          <cell r="D1404" t="str">
            <v>FNS153406DB</v>
          </cell>
        </row>
        <row r="1405">
          <cell r="C1405" t="str">
            <v>FA-0377421</v>
          </cell>
          <cell r="D1405" t="str">
            <v>FNS162713AT</v>
          </cell>
        </row>
        <row r="1406">
          <cell r="C1406" t="str">
            <v>FA-0376099</v>
          </cell>
          <cell r="D1406" t="str">
            <v>JUR1931B96P</v>
          </cell>
        </row>
        <row r="1407">
          <cell r="C1407" t="str">
            <v>FA-0376099</v>
          </cell>
          <cell r="D1407" t="str">
            <v>JUR1934B09W</v>
          </cell>
        </row>
        <row r="1408">
          <cell r="C1408" t="str">
            <v>FA-0376099</v>
          </cell>
          <cell r="D1408" t="str">
            <v>JUR1933B9JY</v>
          </cell>
        </row>
        <row r="1409">
          <cell r="C1409" t="str">
            <v>FA-0376099</v>
          </cell>
          <cell r="D1409" t="str">
            <v>JUR1934B056</v>
          </cell>
        </row>
        <row r="1410">
          <cell r="C1410" t="str">
            <v>FA-0376099</v>
          </cell>
          <cell r="D1410" t="str">
            <v>JUR1934B057</v>
          </cell>
        </row>
        <row r="1411">
          <cell r="C1411" t="str">
            <v>FA-0376099</v>
          </cell>
          <cell r="D1411" t="str">
            <v>JUR1933BB6K</v>
          </cell>
        </row>
        <row r="1412">
          <cell r="C1412" t="str">
            <v>FA-0362861</v>
          </cell>
          <cell r="D1412" t="str">
            <v>FNS22050PLN</v>
          </cell>
        </row>
        <row r="1413">
          <cell r="C1413" t="str">
            <v>FA-0377260</v>
          </cell>
          <cell r="D1413" t="str">
            <v>FNS22160KL0</v>
          </cell>
        </row>
        <row r="1414">
          <cell r="C1414" t="str">
            <v>FA-0377260</v>
          </cell>
          <cell r="D1414" t="str">
            <v>FNS22160TK2</v>
          </cell>
        </row>
        <row r="1415">
          <cell r="C1415" t="str">
            <v>FA-0354428</v>
          </cell>
          <cell r="D1415" t="str">
            <v>ONT2018019V</v>
          </cell>
        </row>
        <row r="1416">
          <cell r="C1416" t="str">
            <v>FA-0354846</v>
          </cell>
          <cell r="D1416" t="str">
            <v>ECL1705008X</v>
          </cell>
        </row>
        <row r="1417">
          <cell r="C1417" t="str">
            <v>FA-0371721</v>
          </cell>
          <cell r="D1417" t="str">
            <v>FBN21411172</v>
          </cell>
        </row>
        <row r="1418">
          <cell r="C1418" t="str">
            <v>FA-0375617</v>
          </cell>
          <cell r="D1418" t="str">
            <v>FNS204017X0</v>
          </cell>
        </row>
        <row r="1419">
          <cell r="C1419" t="str">
            <v>FA-0376384</v>
          </cell>
          <cell r="D1419" t="str">
            <v>MTC22020L3R</v>
          </cell>
        </row>
        <row r="1420">
          <cell r="C1420" t="str">
            <v>FA-0376851</v>
          </cell>
          <cell r="D1420" t="str">
            <v>FNS19490ECX</v>
          </cell>
        </row>
        <row r="1421">
          <cell r="C1421" t="str">
            <v>FA-0376851</v>
          </cell>
          <cell r="D1421" t="str">
            <v>FBN19224020</v>
          </cell>
        </row>
        <row r="1422">
          <cell r="C1422" t="str">
            <v>FA-0373133</v>
          </cell>
          <cell r="D1422" t="str">
            <v>FIW2107026S</v>
          </cell>
        </row>
        <row r="1423">
          <cell r="C1423" t="str">
            <v>FA-0376234</v>
          </cell>
          <cell r="D1423" t="str">
            <v>FNS2220084S</v>
          </cell>
        </row>
        <row r="1424">
          <cell r="C1424" t="str">
            <v>FA-0376234</v>
          </cell>
          <cell r="D1424" t="str">
            <v>JFQ21393072</v>
          </cell>
        </row>
        <row r="1425">
          <cell r="C1425" t="str">
            <v>FA-0376298</v>
          </cell>
          <cell r="D1425" t="str">
            <v>JFQ214430LS</v>
          </cell>
        </row>
        <row r="1426">
          <cell r="C1426" t="str">
            <v>FA-0377278</v>
          </cell>
          <cell r="D1426" t="str">
            <v>JFQ214730ZJ</v>
          </cell>
        </row>
        <row r="1427">
          <cell r="C1427" t="str">
            <v>FA-0376723</v>
          </cell>
          <cell r="D1427" t="str">
            <v>JFQ214530LA</v>
          </cell>
        </row>
        <row r="1428">
          <cell r="C1428" t="str">
            <v>FA-0376726</v>
          </cell>
          <cell r="D1428" t="str">
            <v>JFQ214630QG</v>
          </cell>
        </row>
        <row r="1429">
          <cell r="C1429" t="str">
            <v>FA-0376298</v>
          </cell>
          <cell r="D1429" t="str">
            <v>JFQ2143306N</v>
          </cell>
        </row>
        <row r="1430">
          <cell r="C1430" t="str">
            <v>FA-0373362</v>
          </cell>
          <cell r="D1430" t="str">
            <v>FNS21281YXP</v>
          </cell>
        </row>
        <row r="1431">
          <cell r="C1431" t="str">
            <v>FA-0375597</v>
          </cell>
          <cell r="D1431" t="str">
            <v>FNS202916MK</v>
          </cell>
        </row>
        <row r="1432">
          <cell r="C1432" t="str">
            <v>FA-0375478</v>
          </cell>
          <cell r="D1432" t="str">
            <v>FBN20100496</v>
          </cell>
        </row>
        <row r="1433">
          <cell r="C1433" t="str">
            <v>FA-0375450</v>
          </cell>
          <cell r="D1433" t="str">
            <v>FBN21381296</v>
          </cell>
        </row>
        <row r="1434">
          <cell r="C1434" t="str">
            <v>FA-0375306</v>
          </cell>
          <cell r="D1434" t="str">
            <v>FBN19350424</v>
          </cell>
        </row>
        <row r="1435">
          <cell r="C1435" t="str">
            <v>FA-0375987</v>
          </cell>
          <cell r="D1435" t="str">
            <v>FBN21090757</v>
          </cell>
        </row>
        <row r="1436">
          <cell r="C1436" t="str">
            <v>FA-0375985</v>
          </cell>
          <cell r="D1436" t="str">
            <v>FBN21271421</v>
          </cell>
        </row>
        <row r="1437">
          <cell r="C1437" t="str">
            <v>FA-0375499</v>
          </cell>
          <cell r="D1437" t="str">
            <v>FBN22251329</v>
          </cell>
        </row>
        <row r="1438">
          <cell r="C1438" t="str">
            <v>FA-0375601</v>
          </cell>
          <cell r="D1438" t="str">
            <v>FBN22261472</v>
          </cell>
        </row>
        <row r="1439">
          <cell r="C1439" t="str">
            <v>FA-0375305</v>
          </cell>
          <cell r="D1439" t="str">
            <v>FBN19273072</v>
          </cell>
        </row>
        <row r="1440">
          <cell r="C1440" t="str">
            <v>FA-0375191</v>
          </cell>
          <cell r="D1440" t="str">
            <v>FBN20103200</v>
          </cell>
        </row>
        <row r="1441">
          <cell r="C1441" t="str">
            <v>FA-0375614</v>
          </cell>
          <cell r="D1441" t="str">
            <v>FBN20090102</v>
          </cell>
        </row>
        <row r="1442">
          <cell r="C1442" t="str">
            <v>FA-0376497</v>
          </cell>
          <cell r="D1442" t="str">
            <v>FNS20410WV4</v>
          </cell>
        </row>
        <row r="1443">
          <cell r="C1443" t="str">
            <v>FA-0374680</v>
          </cell>
          <cell r="D1443" t="str">
            <v>FNS17472D6S</v>
          </cell>
        </row>
        <row r="1444">
          <cell r="C1444" t="str">
            <v>FA-0377571</v>
          </cell>
          <cell r="D1444" t="str">
            <v>SPC200500X1</v>
          </cell>
        </row>
        <row r="1445">
          <cell r="C1445" t="str">
            <v>FA-0375604</v>
          </cell>
          <cell r="D1445" t="str">
            <v>OPM2232034N</v>
          </cell>
        </row>
        <row r="1446">
          <cell r="C1446" t="str">
            <v>FA-0375604</v>
          </cell>
          <cell r="D1446" t="str">
            <v>OPM2232039F</v>
          </cell>
        </row>
        <row r="1447">
          <cell r="C1447" t="str">
            <v>FA-0376326</v>
          </cell>
          <cell r="D1447" t="str">
            <v>FDO2215U080</v>
          </cell>
        </row>
        <row r="1448">
          <cell r="C1448" t="str">
            <v>FA-0377286</v>
          </cell>
          <cell r="D1448" t="str">
            <v>FNS19300D4D</v>
          </cell>
        </row>
        <row r="1449">
          <cell r="C1449" t="str">
            <v>FA-0375463</v>
          </cell>
          <cell r="D1449" t="str">
            <v>FBN20350313</v>
          </cell>
        </row>
        <row r="1450">
          <cell r="C1450" t="str">
            <v>FA-0376512</v>
          </cell>
          <cell r="D1450" t="str">
            <v>FIW211001J4</v>
          </cell>
        </row>
        <row r="1451">
          <cell r="C1451" t="str">
            <v>FA-0377268</v>
          </cell>
          <cell r="D1451" t="str">
            <v>JFQ20443025</v>
          </cell>
        </row>
        <row r="1452">
          <cell r="C1452" t="str">
            <v>FA-0376493</v>
          </cell>
          <cell r="D1452" t="str">
            <v>FNS21250ENQ</v>
          </cell>
        </row>
        <row r="1453">
          <cell r="C1453" t="str">
            <v>FA-0376418</v>
          </cell>
          <cell r="D1453" t="str">
            <v>OPM21330G07</v>
          </cell>
        </row>
        <row r="1454">
          <cell r="C1454" t="str">
            <v>FA-0376418</v>
          </cell>
          <cell r="D1454" t="str">
            <v>OPM21330FYP</v>
          </cell>
        </row>
        <row r="1455">
          <cell r="C1455" t="str">
            <v>FA-0376418</v>
          </cell>
          <cell r="D1455" t="str">
            <v>OPM21330FYA</v>
          </cell>
        </row>
        <row r="1456">
          <cell r="C1456" t="str">
            <v>FA-0376418</v>
          </cell>
          <cell r="D1456" t="str">
            <v>OPM21330FYR</v>
          </cell>
        </row>
        <row r="1457">
          <cell r="C1457" t="str">
            <v>FA-0376418</v>
          </cell>
          <cell r="D1457" t="str">
            <v>OPM21330FYB</v>
          </cell>
        </row>
        <row r="1458">
          <cell r="C1458" t="str">
            <v>FA-0375732</v>
          </cell>
          <cell r="D1458" t="str">
            <v>FBN20510081</v>
          </cell>
        </row>
        <row r="1459">
          <cell r="C1459" t="str">
            <v>FA-0377647</v>
          </cell>
          <cell r="D1459" t="str">
            <v>MTC21370DNU</v>
          </cell>
        </row>
        <row r="1460">
          <cell r="C1460" t="str">
            <v>FA-0377647</v>
          </cell>
          <cell r="D1460" t="str">
            <v>MTC21370DJJ</v>
          </cell>
        </row>
        <row r="1461">
          <cell r="C1461" t="str">
            <v>FA-0377647</v>
          </cell>
          <cell r="D1461" t="str">
            <v>MTC2137083Q</v>
          </cell>
        </row>
        <row r="1462">
          <cell r="C1462" t="str">
            <v>FA-0377647</v>
          </cell>
          <cell r="D1462" t="str">
            <v>MTC21370F51</v>
          </cell>
        </row>
        <row r="1463">
          <cell r="C1463" t="str">
            <v>FA-0375724</v>
          </cell>
          <cell r="D1463" t="str">
            <v>AVM2152U5KJ</v>
          </cell>
        </row>
        <row r="1464">
          <cell r="C1464" t="str">
            <v>FA-0375775</v>
          </cell>
          <cell r="D1464" t="str">
            <v>FBN20470783</v>
          </cell>
        </row>
        <row r="1465">
          <cell r="C1465" t="str">
            <v>FA-0373601</v>
          </cell>
          <cell r="D1465" t="str">
            <v>FIW210901JR</v>
          </cell>
        </row>
        <row r="1466">
          <cell r="C1466" t="str">
            <v>FA-0375466</v>
          </cell>
          <cell r="D1466" t="str">
            <v>FIW210702L3</v>
          </cell>
        </row>
        <row r="1467">
          <cell r="C1467" t="str">
            <v>FA-0377282</v>
          </cell>
          <cell r="D1467" t="str">
            <v>JFQ214730CD</v>
          </cell>
        </row>
        <row r="1468">
          <cell r="C1468" t="str">
            <v>FA-0377579</v>
          </cell>
          <cell r="D1468" t="str">
            <v>JFQ212930E6</v>
          </cell>
        </row>
        <row r="1469">
          <cell r="C1469" t="str">
            <v>FA-0377282</v>
          </cell>
          <cell r="D1469" t="str">
            <v>JFQ2147317L</v>
          </cell>
        </row>
        <row r="1470">
          <cell r="C1470" t="str">
            <v>FA-0377848</v>
          </cell>
          <cell r="D1470" t="str">
            <v>FNS21170QZW</v>
          </cell>
        </row>
        <row r="1471">
          <cell r="C1471" t="str">
            <v>FA-0377063</v>
          </cell>
          <cell r="D1471" t="str">
            <v>FNS21141AHS</v>
          </cell>
        </row>
        <row r="1472">
          <cell r="C1472" t="str">
            <v>FA-0375295</v>
          </cell>
          <cell r="D1472" t="str">
            <v>AVF2101G1GE</v>
          </cell>
        </row>
        <row r="1473">
          <cell r="C1473" t="str">
            <v>FA-0376509</v>
          </cell>
          <cell r="D1473" t="str">
            <v>AVF2202S2CH</v>
          </cell>
        </row>
        <row r="1474">
          <cell r="C1474" t="str">
            <v>FA-0375295</v>
          </cell>
          <cell r="D1474" t="str">
            <v>AVF2102G05F</v>
          </cell>
        </row>
        <row r="1475">
          <cell r="C1475" t="str">
            <v>FA-0376939</v>
          </cell>
          <cell r="D1475" t="str">
            <v>AVD2221E1EB</v>
          </cell>
        </row>
        <row r="1476">
          <cell r="C1476" t="str">
            <v>FA-0376939</v>
          </cell>
          <cell r="D1476" t="str">
            <v>FNS22271JD4</v>
          </cell>
        </row>
        <row r="1477">
          <cell r="C1477" t="str">
            <v>FA-0376224</v>
          </cell>
          <cell r="D1477" t="str">
            <v>FIW220104C5</v>
          </cell>
        </row>
        <row r="1478">
          <cell r="C1478" t="str">
            <v>FA-0376930</v>
          </cell>
          <cell r="D1478" t="str">
            <v>FIW220101D1</v>
          </cell>
        </row>
        <row r="1479">
          <cell r="C1479" t="str">
            <v>FA-0375086</v>
          </cell>
          <cell r="D1479" t="str">
            <v>FIW214601V7</v>
          </cell>
        </row>
        <row r="1480">
          <cell r="C1480" t="str">
            <v>FA-0377068</v>
          </cell>
          <cell r="D1480" t="str">
            <v>AVM2148U0LZ</v>
          </cell>
        </row>
        <row r="1481">
          <cell r="C1481" t="str">
            <v>FA-0376532</v>
          </cell>
          <cell r="D1481" t="str">
            <v>FNS21320XXE</v>
          </cell>
        </row>
        <row r="1482">
          <cell r="C1482" t="str">
            <v>FA-0376532</v>
          </cell>
          <cell r="D1482" t="str">
            <v>FNS21320XWR</v>
          </cell>
        </row>
        <row r="1483">
          <cell r="C1483" t="str">
            <v>FA-0376609</v>
          </cell>
          <cell r="D1483" t="str">
            <v>FNS21320XCL</v>
          </cell>
        </row>
        <row r="1484">
          <cell r="C1484" t="str">
            <v>FA-0376609</v>
          </cell>
          <cell r="D1484" t="str">
            <v>FNS21320SBW</v>
          </cell>
        </row>
        <row r="1485">
          <cell r="C1485" t="str">
            <v>FA-0377583</v>
          </cell>
          <cell r="D1485" t="str">
            <v>FIN16320054</v>
          </cell>
        </row>
        <row r="1486">
          <cell r="C1486" t="str">
            <v>FA-0378139</v>
          </cell>
          <cell r="D1486" t="str">
            <v>JFQ211030AN</v>
          </cell>
        </row>
        <row r="1487">
          <cell r="C1487" t="str">
            <v>FA-0376564</v>
          </cell>
          <cell r="D1487" t="str">
            <v>MTC22150EX0</v>
          </cell>
        </row>
        <row r="1488">
          <cell r="C1488" t="str">
            <v>FA-0378016</v>
          </cell>
          <cell r="D1488" t="str">
            <v>FNS20431M1V</v>
          </cell>
        </row>
        <row r="1489">
          <cell r="C1489" t="str">
            <v>FA-0376246</v>
          </cell>
          <cell r="D1489" t="str">
            <v>FNS213317DC</v>
          </cell>
        </row>
        <row r="1490">
          <cell r="C1490" t="str">
            <v>FA-0376247</v>
          </cell>
          <cell r="D1490" t="str">
            <v>FNS2133170B</v>
          </cell>
        </row>
        <row r="1491">
          <cell r="C1491" t="str">
            <v>FA-0376248</v>
          </cell>
          <cell r="D1491" t="str">
            <v>FNS213316ZT</v>
          </cell>
        </row>
        <row r="1492">
          <cell r="C1492" t="str">
            <v>FA-0376248</v>
          </cell>
          <cell r="D1492" t="str">
            <v>FNS213316B8</v>
          </cell>
        </row>
        <row r="1493">
          <cell r="C1493" t="str">
            <v>FA-0376247</v>
          </cell>
          <cell r="D1493" t="str">
            <v>FNS2133172W</v>
          </cell>
        </row>
        <row r="1494">
          <cell r="C1494" t="str">
            <v>FA-0375303</v>
          </cell>
          <cell r="D1494" t="str">
            <v>FBN21020433</v>
          </cell>
        </row>
        <row r="1495">
          <cell r="C1495" t="str">
            <v>FA-0376233</v>
          </cell>
          <cell r="D1495" t="str">
            <v>FBN20052412</v>
          </cell>
        </row>
        <row r="1496">
          <cell r="C1496" t="str">
            <v>FA-0376052</v>
          </cell>
          <cell r="D1496" t="str">
            <v>FBN20020763</v>
          </cell>
        </row>
        <row r="1497">
          <cell r="C1497" t="str">
            <v>FA-0376228</v>
          </cell>
          <cell r="D1497" t="str">
            <v>FBN20233183</v>
          </cell>
        </row>
        <row r="1498">
          <cell r="C1498" t="str">
            <v>FA-0375766</v>
          </cell>
          <cell r="D1498" t="str">
            <v>FBN20310631</v>
          </cell>
        </row>
        <row r="1499">
          <cell r="C1499" t="str">
            <v>FA-0376231</v>
          </cell>
          <cell r="D1499" t="str">
            <v>FBN20290831</v>
          </cell>
        </row>
        <row r="1500">
          <cell r="C1500" t="str">
            <v>FA-0375976</v>
          </cell>
          <cell r="D1500" t="str">
            <v>FBN21160842</v>
          </cell>
        </row>
        <row r="1501">
          <cell r="C1501" t="str">
            <v>FA-0375778</v>
          </cell>
          <cell r="D1501" t="str">
            <v>FBN19503240</v>
          </cell>
        </row>
        <row r="1502">
          <cell r="C1502" t="str">
            <v>FA-0375992</v>
          </cell>
          <cell r="D1502" t="str">
            <v>FBN20203185</v>
          </cell>
        </row>
        <row r="1503">
          <cell r="C1503" t="str">
            <v>FA-0376222</v>
          </cell>
          <cell r="D1503" t="str">
            <v>FBN20052008</v>
          </cell>
        </row>
        <row r="1504">
          <cell r="C1504" t="str">
            <v>FA-0377841</v>
          </cell>
          <cell r="D1504" t="str">
            <v>FBN19292110</v>
          </cell>
        </row>
        <row r="1505">
          <cell r="C1505" t="str">
            <v>FA-0376949</v>
          </cell>
          <cell r="D1505" t="str">
            <v>FNS22230Z8L</v>
          </cell>
        </row>
        <row r="1506">
          <cell r="C1506" t="str">
            <v>FA-0376814</v>
          </cell>
          <cell r="D1506" t="str">
            <v>FBN19080343</v>
          </cell>
        </row>
        <row r="1507">
          <cell r="C1507" t="str">
            <v>FA-0377251</v>
          </cell>
          <cell r="D1507" t="str">
            <v>FNS21390WSC</v>
          </cell>
        </row>
        <row r="1508">
          <cell r="C1508" t="str">
            <v>FA-0376291</v>
          </cell>
          <cell r="D1508" t="str">
            <v>FBN18500187</v>
          </cell>
        </row>
        <row r="1509">
          <cell r="C1509" t="str">
            <v>FA-0376415</v>
          </cell>
          <cell r="D1509" t="str">
            <v>OPM21330G58  </v>
          </cell>
        </row>
        <row r="1510">
          <cell r="C1510" t="str">
            <v>FA-0376415</v>
          </cell>
          <cell r="D1510" t="str">
            <v>OPM21330G9X  </v>
          </cell>
        </row>
        <row r="1511">
          <cell r="C1511" t="str">
            <v>FA-0376415</v>
          </cell>
          <cell r="D1511" t="str">
            <v>OPM21330GE4  </v>
          </cell>
        </row>
        <row r="1512">
          <cell r="C1512" t="str">
            <v>FA-0376415</v>
          </cell>
          <cell r="D1512" t="str">
            <v>OPM21330G8A  </v>
          </cell>
        </row>
        <row r="1513">
          <cell r="C1513" t="str">
            <v>FA-0376415</v>
          </cell>
          <cell r="D1513" t="str">
            <v>OPM21330G85  </v>
          </cell>
        </row>
        <row r="1514">
          <cell r="C1514" t="str">
            <v>FA-0376415</v>
          </cell>
          <cell r="D1514" t="str">
            <v>OPM21330G6L  </v>
          </cell>
        </row>
        <row r="1515">
          <cell r="C1515" t="str">
            <v>FA-0376415</v>
          </cell>
          <cell r="D1515" t="str">
            <v>OPM21330G5F  </v>
          </cell>
        </row>
        <row r="1516">
          <cell r="C1516" t="str">
            <v>FA-0376415</v>
          </cell>
          <cell r="D1516" t="str">
            <v>OPM21330GA0  </v>
          </cell>
        </row>
        <row r="1517">
          <cell r="C1517" t="str">
            <v>FA-0376415</v>
          </cell>
          <cell r="D1517" t="str">
            <v>OPM21330G7T  </v>
          </cell>
        </row>
        <row r="1518">
          <cell r="C1518" t="str">
            <v>FA-0376415</v>
          </cell>
          <cell r="D1518" t="str">
            <v>OPM21330G55  </v>
          </cell>
        </row>
        <row r="1519">
          <cell r="C1519" t="str">
            <v>FA-0376415</v>
          </cell>
          <cell r="D1519" t="str">
            <v>OPM21330G61  </v>
          </cell>
        </row>
        <row r="1520">
          <cell r="C1520" t="str">
            <v>FA-0376415</v>
          </cell>
          <cell r="D1520" t="str">
            <v>OPM21330G6K  </v>
          </cell>
        </row>
        <row r="1521">
          <cell r="C1521" t="str">
            <v>FA-0376415</v>
          </cell>
          <cell r="D1521" t="str">
            <v>OPM21330G6S  </v>
          </cell>
        </row>
        <row r="1522">
          <cell r="C1522" t="str">
            <v>FA-0376415</v>
          </cell>
          <cell r="D1522" t="str">
            <v>OPM21330G4T  </v>
          </cell>
        </row>
        <row r="1523">
          <cell r="C1523" t="str">
            <v>FA-0376415</v>
          </cell>
          <cell r="D1523" t="str">
            <v>OPM21330GBX  </v>
          </cell>
        </row>
        <row r="1524">
          <cell r="C1524" t="str">
            <v>FA-0376415</v>
          </cell>
          <cell r="D1524" t="str">
            <v>OPM21330G83  </v>
          </cell>
        </row>
        <row r="1525">
          <cell r="C1525" t="str">
            <v>FA-0376415</v>
          </cell>
          <cell r="D1525" t="str">
            <v>OPM21330G4Q  </v>
          </cell>
        </row>
        <row r="1526">
          <cell r="C1526" t="str">
            <v>FA-0376415</v>
          </cell>
          <cell r="D1526" t="str">
            <v>OPM21330GBB  </v>
          </cell>
        </row>
        <row r="1527">
          <cell r="C1527" t="str">
            <v>FA-0376415</v>
          </cell>
          <cell r="D1527" t="str">
            <v>OPM21330G6G  </v>
          </cell>
        </row>
        <row r="1528">
          <cell r="C1528" t="str">
            <v>FA-0376415</v>
          </cell>
          <cell r="D1528" t="str">
            <v>OPM21330GB3  </v>
          </cell>
        </row>
        <row r="1529">
          <cell r="C1529" t="str">
            <v>FA-0376415</v>
          </cell>
          <cell r="D1529" t="str">
            <v>OPM21330G4X  </v>
          </cell>
        </row>
        <row r="1530">
          <cell r="C1530" t="str">
            <v>FA-0376415</v>
          </cell>
          <cell r="D1530" t="str">
            <v>OPM21330G8Q  </v>
          </cell>
        </row>
        <row r="1531">
          <cell r="C1531" t="str">
            <v>FA-0376415</v>
          </cell>
          <cell r="D1531" t="str">
            <v>OPM21330G63  </v>
          </cell>
        </row>
        <row r="1532">
          <cell r="C1532" t="str">
            <v>FA-0376415</v>
          </cell>
          <cell r="D1532" t="str">
            <v>OPM21330G5G  </v>
          </cell>
        </row>
        <row r="1533">
          <cell r="C1533" t="str">
            <v>FA-0376415</v>
          </cell>
          <cell r="D1533" t="str">
            <v>OPM21330GE3  </v>
          </cell>
        </row>
        <row r="1534">
          <cell r="C1534" t="str">
            <v>FA-0376415</v>
          </cell>
          <cell r="D1534" t="str">
            <v>OPM21330G4U  </v>
          </cell>
        </row>
        <row r="1535">
          <cell r="C1535" t="str">
            <v>FA-0376415</v>
          </cell>
          <cell r="D1535" t="str">
            <v>OPM21330G6J  </v>
          </cell>
        </row>
        <row r="1536">
          <cell r="C1536" t="str">
            <v>FA-0376415</v>
          </cell>
          <cell r="D1536" t="str">
            <v>OPM21330G5A  </v>
          </cell>
        </row>
        <row r="1537">
          <cell r="C1537" t="str">
            <v>FA-0376415</v>
          </cell>
          <cell r="D1537" t="str">
            <v>OPM21330G8G  </v>
          </cell>
        </row>
        <row r="1538">
          <cell r="C1538" t="str">
            <v>FA-0376415</v>
          </cell>
          <cell r="D1538" t="str">
            <v>OPM21330G68  </v>
          </cell>
        </row>
        <row r="1539">
          <cell r="C1539" t="str">
            <v>FA-0376415</v>
          </cell>
          <cell r="D1539" t="str">
            <v>OPM21330GAX  </v>
          </cell>
        </row>
        <row r="1540">
          <cell r="C1540" t="str">
            <v>FA-0376415</v>
          </cell>
          <cell r="D1540" t="str">
            <v>OPM21330G5Y  </v>
          </cell>
        </row>
        <row r="1541">
          <cell r="C1541" t="str">
            <v>FA-0376415</v>
          </cell>
          <cell r="D1541" t="str">
            <v>OPM21330GAE  </v>
          </cell>
        </row>
        <row r="1542">
          <cell r="C1542" t="str">
            <v>FA-0376415</v>
          </cell>
          <cell r="D1542" t="str">
            <v>OPM21330GE2  </v>
          </cell>
        </row>
        <row r="1543">
          <cell r="C1543" t="str">
            <v>FA-0376415</v>
          </cell>
          <cell r="D1543" t="str">
            <v>OPM21330GFU  </v>
          </cell>
        </row>
        <row r="1544">
          <cell r="C1544" t="str">
            <v>FA-0376415</v>
          </cell>
          <cell r="D1544" t="str">
            <v>OPM21330G6F  </v>
          </cell>
        </row>
        <row r="1545">
          <cell r="C1545" t="str">
            <v>FA-0376415</v>
          </cell>
          <cell r="D1545" t="str">
            <v>OPM21330G88  </v>
          </cell>
        </row>
        <row r="1546">
          <cell r="C1546" t="str">
            <v>FA-0376415</v>
          </cell>
          <cell r="D1546" t="str">
            <v>OPM21330G7M  </v>
          </cell>
        </row>
        <row r="1547">
          <cell r="C1547" t="str">
            <v>FA-0376415</v>
          </cell>
          <cell r="D1547" t="str">
            <v>OPM21330GA8  </v>
          </cell>
        </row>
        <row r="1548">
          <cell r="C1548" t="str">
            <v>FA-0376415</v>
          </cell>
          <cell r="D1548" t="str">
            <v>OPM21330G65  </v>
          </cell>
        </row>
        <row r="1549">
          <cell r="C1549" t="str">
            <v>FA-0376415</v>
          </cell>
          <cell r="D1549" t="str">
            <v>OPM21330G4Z  </v>
          </cell>
        </row>
        <row r="1550">
          <cell r="C1550" t="str">
            <v>FA-0376415</v>
          </cell>
          <cell r="D1550" t="str">
            <v>OPM21330G64  </v>
          </cell>
        </row>
        <row r="1551">
          <cell r="C1551" t="str">
            <v>FA-0376415</v>
          </cell>
          <cell r="D1551" t="str">
            <v>OPM21330G6E  </v>
          </cell>
        </row>
        <row r="1552">
          <cell r="C1552" t="str">
            <v>FA-0376415</v>
          </cell>
          <cell r="D1552" t="str">
            <v>OPM21330G6T  </v>
          </cell>
        </row>
        <row r="1553">
          <cell r="C1553" t="str">
            <v>FA-0376415</v>
          </cell>
          <cell r="D1553" t="str">
            <v>OPM21330G4Y  </v>
          </cell>
        </row>
        <row r="1554">
          <cell r="C1554" t="str">
            <v>FA-0376415</v>
          </cell>
          <cell r="D1554" t="str">
            <v>OPM21330GB6  </v>
          </cell>
        </row>
        <row r="1555">
          <cell r="C1555" t="str">
            <v>FA-0376415</v>
          </cell>
          <cell r="D1555" t="str">
            <v>OPM21330G6A  </v>
          </cell>
        </row>
        <row r="1556">
          <cell r="C1556" t="str">
            <v>FA-0376415</v>
          </cell>
          <cell r="D1556" t="str">
            <v>OPM21330G6U  </v>
          </cell>
        </row>
        <row r="1557">
          <cell r="C1557" t="str">
            <v>FA-0376415</v>
          </cell>
          <cell r="D1557" t="str">
            <v>OPM21330G4R  </v>
          </cell>
        </row>
        <row r="1558">
          <cell r="C1558" t="str">
            <v>FA-0376415</v>
          </cell>
          <cell r="D1558" t="str">
            <v>OPM21330G6H  </v>
          </cell>
        </row>
        <row r="1559">
          <cell r="C1559" t="str">
            <v>FA-0378009</v>
          </cell>
          <cell r="D1559" t="str">
            <v>FNS21030ABJ</v>
          </cell>
        </row>
        <row r="1560">
          <cell r="C1560" t="str">
            <v>FA-0377415</v>
          </cell>
          <cell r="D1560" t="str">
            <v>FNS21240BDP</v>
          </cell>
        </row>
        <row r="1561">
          <cell r="C1561" t="str">
            <v>FA-0378043</v>
          </cell>
          <cell r="D1561" t="str">
            <v>FOF2215N37K</v>
          </cell>
        </row>
        <row r="1562">
          <cell r="C1562" t="str">
            <v>FA-0376671</v>
          </cell>
          <cell r="D1562" t="str">
            <v>AGF220160NK</v>
          </cell>
        </row>
        <row r="1563">
          <cell r="C1563" t="str">
            <v>FA-0376170</v>
          </cell>
          <cell r="D1563" t="str">
            <v>AGF19086133</v>
          </cell>
        </row>
        <row r="1564">
          <cell r="C1564" t="str">
            <v>FA-0376170</v>
          </cell>
          <cell r="D1564" t="str">
            <v>AGF21136082</v>
          </cell>
        </row>
        <row r="1565">
          <cell r="C1565" t="str">
            <v>FA-0376671</v>
          </cell>
          <cell r="D1565" t="str">
            <v>AGF2126603S</v>
          </cell>
        </row>
        <row r="1566">
          <cell r="C1566" t="str">
            <v>FA-0377293</v>
          </cell>
          <cell r="D1566" t="str">
            <v>JFQ21073038</v>
          </cell>
        </row>
        <row r="1567">
          <cell r="C1567" t="str">
            <v>FA-0377840</v>
          </cell>
          <cell r="D1567" t="str">
            <v>FNS22200DSM</v>
          </cell>
        </row>
        <row r="1568">
          <cell r="C1568" t="str">
            <v>FA-0378010</v>
          </cell>
          <cell r="D1568" t="str">
            <v>JFQ22083016</v>
          </cell>
        </row>
        <row r="1569">
          <cell r="C1569" t="str">
            <v>FA-0377293</v>
          </cell>
          <cell r="D1569" t="str">
            <v>JFQ21073046</v>
          </cell>
        </row>
        <row r="1570">
          <cell r="C1570" t="str">
            <v>FA-0377032</v>
          </cell>
          <cell r="D1570" t="str">
            <v>FNS222706N6</v>
          </cell>
        </row>
        <row r="1571">
          <cell r="C1571" t="str">
            <v>FA-0376949</v>
          </cell>
          <cell r="D1571" t="str">
            <v>FNS22240KHG</v>
          </cell>
        </row>
        <row r="1572">
          <cell r="C1572" t="str">
            <v>FA-0377110</v>
          </cell>
          <cell r="D1572" t="str">
            <v>DTS2042A411</v>
          </cell>
        </row>
        <row r="1573">
          <cell r="C1573" t="str">
            <v>FA-0377110</v>
          </cell>
          <cell r="D1573" t="str">
            <v>DTS2042A421</v>
          </cell>
        </row>
        <row r="1574">
          <cell r="C1574" t="str">
            <v>FA-0377110</v>
          </cell>
          <cell r="D1574" t="str">
            <v>DTS2042A413</v>
          </cell>
        </row>
        <row r="1575">
          <cell r="C1575" t="str">
            <v>FA-0377110</v>
          </cell>
          <cell r="D1575" t="str">
            <v>DTS2047B893</v>
          </cell>
        </row>
        <row r="1576">
          <cell r="C1576" t="str">
            <v>FA-0377110</v>
          </cell>
          <cell r="D1576" t="str">
            <v>DTS2047B891</v>
          </cell>
        </row>
        <row r="1577">
          <cell r="C1577" t="str">
            <v>FA-0377110</v>
          </cell>
          <cell r="D1577" t="str">
            <v>DTS2047B890</v>
          </cell>
        </row>
        <row r="1578">
          <cell r="C1578" t="str">
            <v>FA-0377110</v>
          </cell>
          <cell r="D1578" t="str">
            <v>DTS2047B881</v>
          </cell>
        </row>
        <row r="1579">
          <cell r="C1579" t="str">
            <v>FA-0377110</v>
          </cell>
          <cell r="D1579" t="str">
            <v>DTS2047B887</v>
          </cell>
        </row>
        <row r="1580">
          <cell r="C1580" t="str">
            <v>FA-0377706</v>
          </cell>
          <cell r="D1580" t="str">
            <v>FNS21420HXV</v>
          </cell>
        </row>
        <row r="1581">
          <cell r="C1581" t="str">
            <v>FA-0377706</v>
          </cell>
          <cell r="D1581" t="str">
            <v>FNS21420HYE</v>
          </cell>
        </row>
        <row r="1582">
          <cell r="C1582" t="str">
            <v>FA-0377445</v>
          </cell>
          <cell r="D1582" t="str">
            <v>AVF2107G0HA</v>
          </cell>
        </row>
        <row r="1583">
          <cell r="C1583" t="str">
            <v>FA-0377445</v>
          </cell>
          <cell r="D1583" t="str">
            <v>AVF2106G0UA</v>
          </cell>
        </row>
        <row r="1584">
          <cell r="C1584" t="str">
            <v>FA-0376264</v>
          </cell>
          <cell r="D1584" t="str">
            <v>FBN20410541</v>
          </cell>
        </row>
        <row r="1585">
          <cell r="C1585" t="str">
            <v>FA-0376491</v>
          </cell>
          <cell r="D1585" t="str">
            <v>FBN21501510</v>
          </cell>
        </row>
        <row r="1586">
          <cell r="C1586" t="str">
            <v>FA-0376582</v>
          </cell>
          <cell r="D1586" t="str">
            <v>FBN20043009</v>
          </cell>
        </row>
        <row r="1587">
          <cell r="C1587" t="str">
            <v>FA-0377841</v>
          </cell>
          <cell r="D1587" t="str">
            <v>FBN20340184</v>
          </cell>
        </row>
        <row r="1588">
          <cell r="C1588" t="str">
            <v>FA-0377841</v>
          </cell>
          <cell r="D1588" t="str">
            <v>FBN20200026</v>
          </cell>
        </row>
        <row r="1589">
          <cell r="C1589" t="str">
            <v>FA-0377841</v>
          </cell>
          <cell r="D1589" t="str">
            <v>FBN20210209</v>
          </cell>
        </row>
        <row r="1590">
          <cell r="C1590" t="str">
            <v>FA-0377841</v>
          </cell>
          <cell r="D1590" t="str">
            <v>FBN20340086</v>
          </cell>
        </row>
        <row r="1591">
          <cell r="C1591" t="str">
            <v>FA-0377841</v>
          </cell>
          <cell r="D1591" t="str">
            <v>FBN20080A84</v>
          </cell>
        </row>
        <row r="1592">
          <cell r="C1592" t="str">
            <v>FA-0377841</v>
          </cell>
          <cell r="D1592" t="str">
            <v>FBN20150360</v>
          </cell>
        </row>
        <row r="1593">
          <cell r="C1593" t="str">
            <v>FA-0377841</v>
          </cell>
          <cell r="D1593" t="str">
            <v>FBN20210377</v>
          </cell>
        </row>
        <row r="1594">
          <cell r="C1594" t="str">
            <v>FA-0377059</v>
          </cell>
          <cell r="D1594" t="str">
            <v>FIW210901C8</v>
          </cell>
        </row>
        <row r="1595">
          <cell r="C1595" t="str">
            <v>FA-0377056</v>
          </cell>
          <cell r="D1595" t="str">
            <v>FIW211003M2</v>
          </cell>
        </row>
        <row r="1596">
          <cell r="C1596" t="str">
            <v>FA-0372841</v>
          </cell>
          <cell r="D1596" t="str">
            <v>FIW210202YK</v>
          </cell>
        </row>
        <row r="1597">
          <cell r="C1597" t="str">
            <v>FA-0377855</v>
          </cell>
          <cell r="D1597" t="str">
            <v>FNS22200PUZ</v>
          </cell>
        </row>
        <row r="1598">
          <cell r="C1598" t="str">
            <v>FA-0378236</v>
          </cell>
          <cell r="D1598" t="str">
            <v>FNS21310998</v>
          </cell>
        </row>
        <row r="1599">
          <cell r="C1599" t="str">
            <v>FA-0374885</v>
          </cell>
          <cell r="D1599" t="str">
            <v>ECL182700NT</v>
          </cell>
        </row>
        <row r="1600">
          <cell r="C1600" t="str">
            <v>FA-0375296</v>
          </cell>
          <cell r="D1600" t="str">
            <v>FBN21060875</v>
          </cell>
        </row>
        <row r="1601">
          <cell r="C1601" t="str">
            <v>FA-0376644</v>
          </cell>
          <cell r="D1601" t="str">
            <v>FLJ1550G041</v>
          </cell>
        </row>
        <row r="1602">
          <cell r="C1602" t="str">
            <v>FA-0377174</v>
          </cell>
          <cell r="D1602" t="str">
            <v>FIW212905RU</v>
          </cell>
        </row>
        <row r="1603">
          <cell r="C1603" t="str">
            <v>FA-0375292</v>
          </cell>
          <cell r="D1603" t="str">
            <v>FOF2218N2AS</v>
          </cell>
        </row>
        <row r="1604">
          <cell r="C1604" t="str">
            <v>FA-0376238</v>
          </cell>
          <cell r="D1604" t="str">
            <v>FBN22341A63</v>
          </cell>
        </row>
        <row r="1605">
          <cell r="C1605" t="str">
            <v>FA-0377654</v>
          </cell>
          <cell r="D1605" t="str">
            <v>AVM2120U2Q5</v>
          </cell>
        </row>
        <row r="1606">
          <cell r="C1606" t="str">
            <v>FA-0370500</v>
          </cell>
          <cell r="D1606" t="str">
            <v>AVP2140S63T</v>
          </cell>
        </row>
        <row r="1607">
          <cell r="C1607" t="str">
            <v>FA-0370500</v>
          </cell>
          <cell r="D1607" t="str">
            <v>AVP2140S63W</v>
          </cell>
        </row>
        <row r="1608">
          <cell r="C1608" t="str">
            <v>FA-0370500</v>
          </cell>
          <cell r="D1608" t="str">
            <v>AVP2140S63V</v>
          </cell>
        </row>
        <row r="1609">
          <cell r="C1609" t="str">
            <v>FA-0370501</v>
          </cell>
          <cell r="D1609" t="str">
            <v>AVP2140S64D</v>
          </cell>
        </row>
        <row r="1610">
          <cell r="C1610" t="str">
            <v>FA-0370501</v>
          </cell>
          <cell r="D1610" t="str">
            <v>AVP2140S64L</v>
          </cell>
        </row>
        <row r="1611">
          <cell r="C1611" t="str">
            <v>FA-0370501</v>
          </cell>
          <cell r="D1611" t="str">
            <v>AVP2140S64K</v>
          </cell>
        </row>
        <row r="1612">
          <cell r="C1612" t="str">
            <v>FA-0370500</v>
          </cell>
          <cell r="D1612" t="str">
            <v>AVP2140S63X</v>
          </cell>
        </row>
        <row r="1613">
          <cell r="C1613" t="str">
            <v>FA-0370501</v>
          </cell>
          <cell r="D1613" t="str">
            <v>AVP2140S64G</v>
          </cell>
        </row>
        <row r="1614">
          <cell r="C1614" t="str">
            <v>FA-0370500</v>
          </cell>
          <cell r="D1614" t="str">
            <v>AVP2139S13E</v>
          </cell>
        </row>
        <row r="1615">
          <cell r="C1615" t="str">
            <v>FA-0370501</v>
          </cell>
          <cell r="D1615" t="str">
            <v>AVP2140S64M</v>
          </cell>
        </row>
        <row r="1616">
          <cell r="C1616" t="str">
            <v>FA-0377844</v>
          </cell>
          <cell r="D1616" t="str">
            <v>FNS204017DL</v>
          </cell>
        </row>
        <row r="1617">
          <cell r="C1617" t="str">
            <v>FA-0375980</v>
          </cell>
          <cell r="D1617" t="str">
            <v>FNS20420RW5</v>
          </cell>
        </row>
        <row r="1618">
          <cell r="C1618" t="str">
            <v>FA-0377839</v>
          </cell>
          <cell r="D1618" t="str">
            <v>FNS19270QQA</v>
          </cell>
        </row>
        <row r="1619">
          <cell r="C1619" t="str">
            <v>FA-0376580</v>
          </cell>
          <cell r="D1619" t="str">
            <v>FBN22081924</v>
          </cell>
        </row>
        <row r="1620">
          <cell r="C1620" t="str">
            <v>FA-0378668</v>
          </cell>
          <cell r="D1620" t="str">
            <v>FNS21410G5G</v>
          </cell>
        </row>
        <row r="1621">
          <cell r="C1621" t="str">
            <v>FA-0372161</v>
          </cell>
          <cell r="D1621" t="str">
            <v>AVF2126G1VU</v>
          </cell>
        </row>
        <row r="1622">
          <cell r="C1622" t="str">
            <v>FA-0372164</v>
          </cell>
          <cell r="D1622" t="str">
            <v>AVF2124G0YM</v>
          </cell>
        </row>
        <row r="1623">
          <cell r="C1623" t="str">
            <v>FA-0372158</v>
          </cell>
          <cell r="D1623" t="str">
            <v>AVF2110G0NF</v>
          </cell>
        </row>
        <row r="1624">
          <cell r="C1624" t="str">
            <v>FA-0378395</v>
          </cell>
          <cell r="D1624" t="str">
            <v>JFQ211430AN</v>
          </cell>
        </row>
        <row r="1625">
          <cell r="C1625" t="str">
            <v>FA-0378395</v>
          </cell>
          <cell r="D1625" t="str">
            <v>JFQ211930BP</v>
          </cell>
        </row>
        <row r="1626">
          <cell r="C1626" t="str">
            <v>FA-0377041</v>
          </cell>
          <cell r="D1626" t="str">
            <v>FIW211003RT</v>
          </cell>
        </row>
        <row r="1627">
          <cell r="C1627" t="str">
            <v>FA-0378346</v>
          </cell>
          <cell r="D1627" t="str">
            <v>FNS21241068</v>
          </cell>
        </row>
        <row r="1628">
          <cell r="C1628" t="str">
            <v>FA-0376805</v>
          </cell>
          <cell r="D1628" t="str">
            <v>FBN20280276</v>
          </cell>
        </row>
        <row r="1629">
          <cell r="C1629" t="str">
            <v>FA-0376936</v>
          </cell>
          <cell r="D1629" t="str">
            <v>FBN20260112</v>
          </cell>
        </row>
        <row r="1630">
          <cell r="C1630" t="str">
            <v>FA-0377924</v>
          </cell>
          <cell r="D1630" t="str">
            <v>FBN21313228</v>
          </cell>
        </row>
        <row r="1631">
          <cell r="C1631" t="str">
            <v>FA-0377911</v>
          </cell>
          <cell r="D1631" t="str">
            <v>FLJ1905E523</v>
          </cell>
        </row>
        <row r="1632">
          <cell r="C1632" t="str">
            <v>FA-0373383</v>
          </cell>
          <cell r="D1632" t="str">
            <v>FBN20480215</v>
          </cell>
        </row>
        <row r="1633">
          <cell r="C1633" t="str">
            <v>FA-0378956</v>
          </cell>
          <cell r="D1633" t="str">
            <v>ECL172900D9</v>
          </cell>
        </row>
        <row r="1634">
          <cell r="C1634" t="str">
            <v>FA-0375738</v>
          </cell>
          <cell r="D1634" t="str">
            <v>FNS17371LJX</v>
          </cell>
        </row>
        <row r="1635">
          <cell r="C1635" t="str">
            <v>FA-0373120</v>
          </cell>
          <cell r="D1635" t="str">
            <v>FBN21381973</v>
          </cell>
        </row>
        <row r="1636">
          <cell r="C1636" t="str">
            <v>FA-0378532</v>
          </cell>
          <cell r="D1636" t="str">
            <v>JFQ214930F8</v>
          </cell>
        </row>
        <row r="1637">
          <cell r="C1637" t="str">
            <v>FA-0378514</v>
          </cell>
          <cell r="D1637" t="str">
            <v>JFQ2149309Z</v>
          </cell>
        </row>
        <row r="1638">
          <cell r="C1638" t="str">
            <v>FA-0376929</v>
          </cell>
          <cell r="D1638" t="str">
            <v>FBN21010079</v>
          </cell>
        </row>
        <row r="1639">
          <cell r="C1639" t="str">
            <v>FA-0377019</v>
          </cell>
          <cell r="D1639" t="str">
            <v>FBN20082067</v>
          </cell>
        </row>
        <row r="1640">
          <cell r="C1640" t="str">
            <v>FA-0377939</v>
          </cell>
          <cell r="D1640" t="str">
            <v>FBN20080203</v>
          </cell>
        </row>
        <row r="1641">
          <cell r="C1641" t="str">
            <v>FA-0378777</v>
          </cell>
          <cell r="D1641" t="str">
            <v>FNS222200YB</v>
          </cell>
        </row>
        <row r="1642">
          <cell r="C1642" t="str">
            <v>FA-0378401</v>
          </cell>
          <cell r="D1642" t="str">
            <v>FNS22210FBA</v>
          </cell>
        </row>
        <row r="1643">
          <cell r="C1643" t="str">
            <v>FA-0378135</v>
          </cell>
          <cell r="D1643" t="str">
            <v>FNS21260N25</v>
          </cell>
        </row>
        <row r="1644">
          <cell r="C1644" t="str">
            <v>FA-0374698</v>
          </cell>
          <cell r="D1644" t="str">
            <v>FBN21070353</v>
          </cell>
        </row>
        <row r="1645">
          <cell r="C1645" t="str">
            <v>FA-0378506</v>
          </cell>
          <cell r="D1645" t="str">
            <v>FIW220202BL</v>
          </cell>
        </row>
        <row r="1646">
          <cell r="C1646" t="str">
            <v>FA-0378225</v>
          </cell>
          <cell r="D1646" t="str">
            <v>FIW210601MP</v>
          </cell>
        </row>
        <row r="1647">
          <cell r="C1647" t="str">
            <v>FA-0378213</v>
          </cell>
          <cell r="D1647" t="str">
            <v>FIW210802KC</v>
          </cell>
        </row>
        <row r="1648">
          <cell r="C1648" t="str">
            <v>FA-0378213</v>
          </cell>
          <cell r="D1648" t="str">
            <v>FIW220104C2</v>
          </cell>
        </row>
        <row r="1649">
          <cell r="C1649" t="str">
            <v>FA-0376798</v>
          </cell>
          <cell r="D1649" t="str">
            <v>FBN21160730</v>
          </cell>
        </row>
        <row r="1650">
          <cell r="C1650" t="str">
            <v>FA-0376815</v>
          </cell>
          <cell r="D1650" t="str">
            <v>FBN20510652</v>
          </cell>
        </row>
        <row r="1651">
          <cell r="C1651" t="str">
            <v>FA-0377147</v>
          </cell>
          <cell r="D1651" t="str">
            <v>FBN22271772</v>
          </cell>
        </row>
        <row r="1652">
          <cell r="C1652" t="str">
            <v>FA-0376842</v>
          </cell>
          <cell r="D1652" t="str">
            <v>FBN21030049</v>
          </cell>
        </row>
        <row r="1653">
          <cell r="C1653" t="str">
            <v>FA-0377028</v>
          </cell>
          <cell r="D1653" t="str">
            <v>FBN21262400</v>
          </cell>
        </row>
        <row r="1654">
          <cell r="C1654" t="str">
            <v>FA-0377161</v>
          </cell>
          <cell r="D1654" t="str">
            <v>FBN22261D72</v>
          </cell>
        </row>
        <row r="1655">
          <cell r="C1655" t="str">
            <v>FA-0369972</v>
          </cell>
          <cell r="D1655" t="str">
            <v>FNS17260QPJ</v>
          </cell>
        </row>
        <row r="1656">
          <cell r="C1656" t="str">
            <v>FA-0376841</v>
          </cell>
          <cell r="D1656" t="str">
            <v>FBN20020202</v>
          </cell>
        </row>
        <row r="1657">
          <cell r="C1657" t="str">
            <v>FA-0377142</v>
          </cell>
          <cell r="D1657" t="str">
            <v>FBN20290470</v>
          </cell>
        </row>
        <row r="1658">
          <cell r="C1658" t="str">
            <v>FA-0377828</v>
          </cell>
          <cell r="D1658" t="str">
            <v>FNS214208D7</v>
          </cell>
        </row>
        <row r="1659">
          <cell r="C1659" t="str">
            <v>FA-0360893</v>
          </cell>
          <cell r="D1659" t="str">
            <v>JPC212400WD</v>
          </cell>
        </row>
        <row r="1660">
          <cell r="C1660" t="str">
            <v>FA-0378885</v>
          </cell>
          <cell r="D1660" t="str">
            <v>FNS17361UZW</v>
          </cell>
        </row>
        <row r="1661">
          <cell r="C1661" t="str">
            <v>FA-0378674</v>
          </cell>
          <cell r="D1661" t="str">
            <v>FNS210409R2</v>
          </cell>
        </row>
        <row r="1662">
          <cell r="C1662" t="str">
            <v>FA-0360892</v>
          </cell>
          <cell r="D1662" t="str">
            <v>AVD212399PN</v>
          </cell>
        </row>
        <row r="1663">
          <cell r="C1663" t="str">
            <v>FA-0378223</v>
          </cell>
          <cell r="D1663" t="str">
            <v>FBN20500C64</v>
          </cell>
        </row>
        <row r="1664">
          <cell r="C1664" t="str">
            <v>FA-0378406</v>
          </cell>
          <cell r="D1664" t="str">
            <v>FBN19090151</v>
          </cell>
        </row>
        <row r="1665">
          <cell r="C1665" t="str">
            <v>FA-0378332</v>
          </cell>
          <cell r="D1665" t="str">
            <v>FBN21441281</v>
          </cell>
        </row>
        <row r="1666">
          <cell r="C1666" t="str">
            <v>FA-0377559</v>
          </cell>
          <cell r="D1666" t="str">
            <v>FBN22071723</v>
          </cell>
        </row>
        <row r="1667">
          <cell r="C1667" t="str">
            <v>FA-0379322</v>
          </cell>
          <cell r="D1667" t="str">
            <v>FNS215203RY</v>
          </cell>
        </row>
        <row r="1668">
          <cell r="C1668" t="str">
            <v>FA-0376569</v>
          </cell>
          <cell r="D1668" t="str">
            <v>AVD2224DLHU</v>
          </cell>
        </row>
        <row r="1669">
          <cell r="C1669" t="str">
            <v>FA-0378793</v>
          </cell>
          <cell r="D1669" t="str">
            <v>FIW213705T7</v>
          </cell>
        </row>
        <row r="1670">
          <cell r="C1670" t="str">
            <v>FA-0378669</v>
          </cell>
          <cell r="D1670" t="str">
            <v>FIW21360438</v>
          </cell>
        </row>
        <row r="1671">
          <cell r="C1671" t="str">
            <v>FA-0378969</v>
          </cell>
          <cell r="D1671" t="str">
            <v>FNS20421VLW</v>
          </cell>
        </row>
        <row r="1672">
          <cell r="C1672" t="str">
            <v>FA-0379211</v>
          </cell>
          <cell r="D1672" t="str">
            <v>FNS204326DA</v>
          </cell>
        </row>
        <row r="1673">
          <cell r="C1673" t="str">
            <v>FA-0378975</v>
          </cell>
          <cell r="D1673" t="str">
            <v>FNS204118AJ</v>
          </cell>
        </row>
        <row r="1674">
          <cell r="C1674" t="str">
            <v>FA-0374228</v>
          </cell>
          <cell r="D1674" t="str">
            <v>ACW22130AR9</v>
          </cell>
        </row>
        <row r="1675">
          <cell r="C1675" t="str">
            <v>FA-0378780</v>
          </cell>
          <cell r="D1675" t="str">
            <v>FNS18030WQA</v>
          </cell>
        </row>
        <row r="1676">
          <cell r="C1676" t="str">
            <v>FA-0376754</v>
          </cell>
          <cell r="D1676" t="str">
            <v>AGF184360CS</v>
          </cell>
        </row>
        <row r="1677">
          <cell r="C1677" t="str">
            <v>FA-0378867</v>
          </cell>
          <cell r="D1677" t="str">
            <v>FIW2107029F</v>
          </cell>
        </row>
        <row r="1678">
          <cell r="C1678" t="str">
            <v>FA-0378521</v>
          </cell>
          <cell r="D1678" t="str">
            <v>JFQ2213307Q</v>
          </cell>
        </row>
        <row r="1679">
          <cell r="C1679" t="str">
            <v>FA-0378521</v>
          </cell>
          <cell r="D1679" t="str">
            <v>JFQ2213308B</v>
          </cell>
        </row>
        <row r="1680">
          <cell r="C1680" t="str">
            <v>FA-0379050</v>
          </cell>
          <cell r="D1680" t="str">
            <v>FNS20470J0B</v>
          </cell>
        </row>
        <row r="1681">
          <cell r="C1681" t="str">
            <v>FA-0378034</v>
          </cell>
          <cell r="D1681" t="str">
            <v>FNS21230L9C</v>
          </cell>
        </row>
        <row r="1682">
          <cell r="C1682" t="str">
            <v>FA-0378776</v>
          </cell>
          <cell r="D1682" t="str">
            <v>FNS21300Y4S</v>
          </cell>
        </row>
        <row r="1683">
          <cell r="C1683" t="str">
            <v>FA-0376051</v>
          </cell>
          <cell r="D1683" t="str">
            <v>AVF2125G1WG</v>
          </cell>
        </row>
        <row r="1684">
          <cell r="C1684" t="str">
            <v>FA-0377393</v>
          </cell>
          <cell r="D1684" t="str">
            <v>FOF2227N1KU</v>
          </cell>
        </row>
        <row r="1685">
          <cell r="C1685" t="str">
            <v>FA-0378777</v>
          </cell>
          <cell r="D1685" t="str">
            <v>FNS22250VYE</v>
          </cell>
        </row>
        <row r="1686">
          <cell r="C1686" t="str">
            <v>FA-0379594</v>
          </cell>
          <cell r="D1686" t="str">
            <v>ECL1904004Q</v>
          </cell>
        </row>
        <row r="1687">
          <cell r="C1687" t="str">
            <v>FA-0375320</v>
          </cell>
          <cell r="D1687" t="str">
            <v>SPC221200F6</v>
          </cell>
        </row>
        <row r="1688">
          <cell r="C1688" t="str">
            <v>FA-0375320</v>
          </cell>
          <cell r="D1688" t="str">
            <v>SPC221200MM</v>
          </cell>
        </row>
        <row r="1689">
          <cell r="C1689" t="str">
            <v>FA-0375320</v>
          </cell>
          <cell r="D1689" t="str">
            <v>SPC2212020H</v>
          </cell>
        </row>
        <row r="1690">
          <cell r="C1690" t="str">
            <v>FA-0375320</v>
          </cell>
          <cell r="D1690" t="str">
            <v>SPC221200F2</v>
          </cell>
        </row>
        <row r="1691">
          <cell r="C1691" t="str">
            <v>FA-0375320</v>
          </cell>
          <cell r="D1691" t="str">
            <v>SPC221200J2</v>
          </cell>
        </row>
        <row r="1692">
          <cell r="C1692" t="str">
            <v>FA-0375319</v>
          </cell>
          <cell r="D1692" t="str">
            <v>SPC221200PV</v>
          </cell>
        </row>
        <row r="1693">
          <cell r="C1693" t="str">
            <v>FA-0375319</v>
          </cell>
          <cell r="D1693" t="str">
            <v>SPC221202BV</v>
          </cell>
        </row>
        <row r="1694">
          <cell r="C1694" t="str">
            <v>FA-0375319</v>
          </cell>
          <cell r="D1694" t="str">
            <v>SPC221200EC</v>
          </cell>
        </row>
        <row r="1695">
          <cell r="C1695" t="str">
            <v>FA-0375319</v>
          </cell>
          <cell r="D1695" t="str">
            <v>SPC221200ED</v>
          </cell>
        </row>
        <row r="1696">
          <cell r="C1696" t="str">
            <v>FA-0375319</v>
          </cell>
          <cell r="D1696" t="str">
            <v>SPC221200J1</v>
          </cell>
        </row>
        <row r="1697">
          <cell r="C1697" t="str">
            <v>FA-0375318</v>
          </cell>
          <cell r="D1697" t="str">
            <v>SPC221000MB</v>
          </cell>
        </row>
        <row r="1698">
          <cell r="C1698" t="str">
            <v>FA-0375318</v>
          </cell>
          <cell r="D1698" t="str">
            <v>SPC220900Q3</v>
          </cell>
        </row>
        <row r="1699">
          <cell r="C1699" t="str">
            <v>FA-0375318</v>
          </cell>
          <cell r="D1699" t="str">
            <v>SPC22080054</v>
          </cell>
        </row>
        <row r="1700">
          <cell r="C1700" t="str">
            <v>FA-0375318</v>
          </cell>
          <cell r="D1700" t="str">
            <v>SPC221000V8</v>
          </cell>
        </row>
        <row r="1701">
          <cell r="C1701" t="str">
            <v>FA-0375318</v>
          </cell>
          <cell r="D1701" t="str">
            <v>SPC221000GD</v>
          </cell>
        </row>
        <row r="1702">
          <cell r="C1702" t="str">
            <v>FA-0375317</v>
          </cell>
          <cell r="D1702" t="str">
            <v>SPC221000VB</v>
          </cell>
        </row>
        <row r="1703">
          <cell r="C1703" t="str">
            <v>FA-0375317</v>
          </cell>
          <cell r="D1703" t="str">
            <v>SPC221000GG</v>
          </cell>
        </row>
        <row r="1704">
          <cell r="C1704" t="str">
            <v>FA-0375317</v>
          </cell>
          <cell r="D1704" t="str">
            <v>SPC220700LB</v>
          </cell>
        </row>
        <row r="1705">
          <cell r="C1705" t="str">
            <v>FA-0375317</v>
          </cell>
          <cell r="D1705" t="str">
            <v>SPC221000GC</v>
          </cell>
        </row>
        <row r="1706">
          <cell r="C1706" t="str">
            <v>FA-0375317</v>
          </cell>
          <cell r="D1706" t="str">
            <v>SPC220700MM</v>
          </cell>
        </row>
        <row r="1707">
          <cell r="C1707" t="str">
            <v>FA-0375316</v>
          </cell>
          <cell r="D1707" t="str">
            <v>SPC221200PU</v>
          </cell>
        </row>
        <row r="1708">
          <cell r="C1708" t="str">
            <v>FA-0375316</v>
          </cell>
          <cell r="D1708" t="str">
            <v>SPC221200PT</v>
          </cell>
        </row>
        <row r="1709">
          <cell r="C1709" t="str">
            <v>FA-0375316</v>
          </cell>
          <cell r="D1709" t="str">
            <v>SPC221200MH</v>
          </cell>
        </row>
        <row r="1710">
          <cell r="C1710" t="str">
            <v>FA-0375316</v>
          </cell>
          <cell r="D1710" t="str">
            <v>SPC221200MQ</v>
          </cell>
        </row>
        <row r="1711">
          <cell r="C1711" t="str">
            <v>FA-0375316</v>
          </cell>
          <cell r="D1711" t="str">
            <v>SPC2212027Y</v>
          </cell>
        </row>
        <row r="1712">
          <cell r="C1712" t="str">
            <v>FA-0375332</v>
          </cell>
          <cell r="D1712" t="str">
            <v>SPC220700N7</v>
          </cell>
        </row>
        <row r="1713">
          <cell r="C1713" t="str">
            <v>FA-0375332</v>
          </cell>
          <cell r="D1713" t="str">
            <v>SPC221000VA</v>
          </cell>
        </row>
        <row r="1714">
          <cell r="C1714" t="str">
            <v>FA-0375332</v>
          </cell>
          <cell r="D1714" t="str">
            <v>SPC221000GF</v>
          </cell>
        </row>
        <row r="1715">
          <cell r="C1715" t="str">
            <v>FA-0375332</v>
          </cell>
          <cell r="D1715" t="str">
            <v>SPC220900QG</v>
          </cell>
        </row>
        <row r="1716">
          <cell r="C1716" t="str">
            <v>FA-0375332</v>
          </cell>
          <cell r="D1716" t="str">
            <v>SPC220900QA</v>
          </cell>
        </row>
        <row r="1717">
          <cell r="C1717" t="str">
            <v>FA-0375327</v>
          </cell>
          <cell r="D1717" t="str">
            <v>SPC221200EB</v>
          </cell>
        </row>
        <row r="1718">
          <cell r="C1718" t="str">
            <v>FA-0375327</v>
          </cell>
          <cell r="D1718" t="str">
            <v>SPC221000GK</v>
          </cell>
        </row>
        <row r="1719">
          <cell r="C1719" t="str">
            <v>FA-0375327</v>
          </cell>
          <cell r="D1719" t="str">
            <v>SPC2212005X</v>
          </cell>
        </row>
        <row r="1720">
          <cell r="C1720" t="str">
            <v>FA-0375327</v>
          </cell>
          <cell r="D1720" t="str">
            <v>SPC221200HJ</v>
          </cell>
        </row>
        <row r="1721">
          <cell r="C1721" t="str">
            <v>FA-0375327</v>
          </cell>
          <cell r="D1721" t="str">
            <v>SPC221200E7</v>
          </cell>
        </row>
        <row r="1722">
          <cell r="C1722" t="str">
            <v>FA-0375321</v>
          </cell>
          <cell r="D1722" t="str">
            <v>SPC221200ET</v>
          </cell>
        </row>
        <row r="1723">
          <cell r="C1723" t="str">
            <v>FA-0375321</v>
          </cell>
          <cell r="D1723" t="str">
            <v>SPC221200K0</v>
          </cell>
        </row>
        <row r="1724">
          <cell r="C1724" t="str">
            <v>FA-0375321</v>
          </cell>
          <cell r="D1724" t="str">
            <v>SPC221200HY</v>
          </cell>
        </row>
        <row r="1725">
          <cell r="C1725" t="str">
            <v>FA-0375321</v>
          </cell>
          <cell r="D1725" t="str">
            <v>SPC2212020P</v>
          </cell>
        </row>
        <row r="1726">
          <cell r="C1726" t="str">
            <v>FA-0375321</v>
          </cell>
          <cell r="D1726" t="str">
            <v>SPC221200MJ</v>
          </cell>
        </row>
        <row r="1727">
          <cell r="C1727" t="str">
            <v>FA-0375324</v>
          </cell>
          <cell r="D1727" t="str">
            <v>SPC22120245</v>
          </cell>
        </row>
        <row r="1728">
          <cell r="C1728" t="str">
            <v>FA-0375324</v>
          </cell>
          <cell r="D1728" t="str">
            <v>SPC221200E9</v>
          </cell>
        </row>
        <row r="1729">
          <cell r="C1729" t="str">
            <v>FA-0375324</v>
          </cell>
          <cell r="D1729" t="str">
            <v>SPC2212027X</v>
          </cell>
        </row>
        <row r="1730">
          <cell r="C1730" t="str">
            <v>FA-0375324</v>
          </cell>
          <cell r="D1730" t="str">
            <v>SPC221200K1</v>
          </cell>
        </row>
        <row r="1731">
          <cell r="C1731" t="str">
            <v>FA-0375324</v>
          </cell>
          <cell r="D1731" t="str">
            <v>SPC221200F4</v>
          </cell>
        </row>
        <row r="1732">
          <cell r="C1732" t="str">
            <v>FA-0375322</v>
          </cell>
          <cell r="D1732" t="str">
            <v>SPC221200HZ</v>
          </cell>
        </row>
        <row r="1733">
          <cell r="C1733" t="str">
            <v>FA-0375322</v>
          </cell>
          <cell r="D1733" t="str">
            <v>SPC221200EF</v>
          </cell>
        </row>
        <row r="1734">
          <cell r="C1734" t="str">
            <v>FA-0375322</v>
          </cell>
          <cell r="D1734" t="str">
            <v>SPC221200ER</v>
          </cell>
        </row>
        <row r="1735">
          <cell r="C1735" t="str">
            <v>FA-0375322</v>
          </cell>
          <cell r="D1735" t="str">
            <v>SPC2212029L</v>
          </cell>
        </row>
        <row r="1736">
          <cell r="C1736" t="str">
            <v>FA-0375322</v>
          </cell>
          <cell r="D1736" t="str">
            <v>SPC221200ME</v>
          </cell>
        </row>
        <row r="1737">
          <cell r="C1737" t="str">
            <v>FA-0375326</v>
          </cell>
          <cell r="D1737" t="str">
            <v>SPC22120032</v>
          </cell>
        </row>
        <row r="1738">
          <cell r="C1738" t="str">
            <v>FA-0375326</v>
          </cell>
          <cell r="D1738" t="str">
            <v>SPC220700N8</v>
          </cell>
        </row>
        <row r="1739">
          <cell r="C1739" t="str">
            <v>FA-0375326</v>
          </cell>
          <cell r="D1739" t="str">
            <v>SPC221000GH</v>
          </cell>
        </row>
        <row r="1740">
          <cell r="C1740" t="str">
            <v>FA-0375326</v>
          </cell>
          <cell r="D1740" t="str">
            <v>SPC2212027R</v>
          </cell>
        </row>
        <row r="1741">
          <cell r="C1741" t="str">
            <v>FA-0375326</v>
          </cell>
          <cell r="D1741" t="str">
            <v>SPC221200F3</v>
          </cell>
        </row>
        <row r="1742">
          <cell r="C1742" t="str">
            <v>FA-0375329</v>
          </cell>
          <cell r="D1742" t="str">
            <v>SPC221200EQ</v>
          </cell>
        </row>
        <row r="1743">
          <cell r="C1743" t="str">
            <v>FA-0375329</v>
          </cell>
          <cell r="D1743" t="str">
            <v>SPC22120244</v>
          </cell>
        </row>
        <row r="1744">
          <cell r="C1744" t="str">
            <v>FA-0375329</v>
          </cell>
          <cell r="D1744" t="str">
            <v>SPC221000H9</v>
          </cell>
        </row>
        <row r="1745">
          <cell r="C1745" t="str">
            <v>FA-0375329</v>
          </cell>
          <cell r="D1745" t="str">
            <v>SPC22080010</v>
          </cell>
        </row>
        <row r="1746">
          <cell r="C1746" t="str">
            <v>FA-0375329</v>
          </cell>
          <cell r="D1746" t="str">
            <v>SPC220900Q0</v>
          </cell>
        </row>
        <row r="1747">
          <cell r="C1747" t="str">
            <v>FA-0375323</v>
          </cell>
          <cell r="D1747" t="str">
            <v>SPC221200F5</v>
          </cell>
        </row>
        <row r="1748">
          <cell r="C1748" t="str">
            <v>FA-0375323</v>
          </cell>
          <cell r="D1748" t="str">
            <v>SPC221200J3</v>
          </cell>
        </row>
        <row r="1749">
          <cell r="C1749" t="str">
            <v>FA-0375323</v>
          </cell>
          <cell r="D1749" t="str">
            <v>SPC221200EE</v>
          </cell>
        </row>
        <row r="1750">
          <cell r="C1750" t="str">
            <v>FA-0375323</v>
          </cell>
          <cell r="D1750" t="str">
            <v>SPC221200MF</v>
          </cell>
        </row>
        <row r="1751">
          <cell r="C1751" t="str">
            <v>FA-0375323</v>
          </cell>
          <cell r="D1751" t="str">
            <v>SPC2212020N</v>
          </cell>
        </row>
        <row r="1752">
          <cell r="C1752" t="str">
            <v>FA-0375330</v>
          </cell>
          <cell r="D1752" t="str">
            <v>SPC220900QF</v>
          </cell>
        </row>
        <row r="1753">
          <cell r="C1753" t="str">
            <v>FA-0375330</v>
          </cell>
          <cell r="D1753" t="str">
            <v>SPC221000GE</v>
          </cell>
        </row>
        <row r="1754">
          <cell r="C1754" t="str">
            <v>FA-0375330</v>
          </cell>
          <cell r="D1754" t="str">
            <v>SPC220900QC</v>
          </cell>
        </row>
        <row r="1755">
          <cell r="C1755" t="str">
            <v>FA-0375330</v>
          </cell>
          <cell r="D1755" t="str">
            <v>SPC220900Q8</v>
          </cell>
        </row>
        <row r="1756">
          <cell r="C1756" t="str">
            <v>FA-0375330</v>
          </cell>
          <cell r="D1756" t="str">
            <v>SPC220900QD</v>
          </cell>
        </row>
        <row r="1757">
          <cell r="C1757" t="str">
            <v>FA-0375325</v>
          </cell>
          <cell r="D1757" t="str">
            <v>SPC221200HF</v>
          </cell>
        </row>
        <row r="1758">
          <cell r="C1758" t="str">
            <v>FA-0375325</v>
          </cell>
          <cell r="D1758" t="str">
            <v>SPC221200HK</v>
          </cell>
        </row>
        <row r="1759">
          <cell r="C1759" t="str">
            <v>FA-0375325</v>
          </cell>
          <cell r="D1759" t="str">
            <v>SPC221200HN</v>
          </cell>
        </row>
        <row r="1760">
          <cell r="C1760" t="str">
            <v>FA-0375325</v>
          </cell>
          <cell r="D1760" t="str">
            <v>SPC2212004G</v>
          </cell>
        </row>
        <row r="1761">
          <cell r="C1761" t="str">
            <v>FA-0375325</v>
          </cell>
          <cell r="D1761" t="str">
            <v>SPC221200F7</v>
          </cell>
        </row>
        <row r="1762">
          <cell r="C1762" t="str">
            <v>FA-0375331</v>
          </cell>
          <cell r="D1762" t="str">
            <v>SPC220900Q1</v>
          </cell>
        </row>
        <row r="1763">
          <cell r="C1763" t="str">
            <v>FA-0375331</v>
          </cell>
          <cell r="D1763" t="str">
            <v>SPC221000HA</v>
          </cell>
        </row>
        <row r="1764">
          <cell r="C1764" t="str">
            <v>FA-0375331</v>
          </cell>
          <cell r="D1764" t="str">
            <v>SPC220900QE</v>
          </cell>
        </row>
        <row r="1765">
          <cell r="C1765" t="str">
            <v>FA-0375331</v>
          </cell>
          <cell r="D1765" t="str">
            <v>SPC221000GJ</v>
          </cell>
        </row>
        <row r="1766">
          <cell r="C1766" t="str">
            <v>FA-0375331</v>
          </cell>
          <cell r="D1766" t="str">
            <v>SPC220900Q6</v>
          </cell>
        </row>
        <row r="1767">
          <cell r="C1767" t="str">
            <v>FA-0375333</v>
          </cell>
          <cell r="D1767" t="str">
            <v>SPC220700MK</v>
          </cell>
        </row>
        <row r="1768">
          <cell r="C1768" t="str">
            <v>FA-0375333</v>
          </cell>
          <cell r="D1768" t="str">
            <v>SPC221000V9</v>
          </cell>
        </row>
        <row r="1769">
          <cell r="C1769" t="str">
            <v>FA-0375333</v>
          </cell>
          <cell r="D1769" t="str">
            <v>SPC220900QH</v>
          </cell>
        </row>
        <row r="1770">
          <cell r="C1770" t="str">
            <v>FA-0375333</v>
          </cell>
          <cell r="D1770" t="str">
            <v>SPC221000VD</v>
          </cell>
        </row>
        <row r="1771">
          <cell r="C1771" t="str">
            <v>FA-0375333</v>
          </cell>
          <cell r="D1771" t="str">
            <v>SPC22120039</v>
          </cell>
        </row>
        <row r="1772">
          <cell r="C1772" t="str">
            <v>FA-0375328</v>
          </cell>
          <cell r="D1772" t="str">
            <v>SPC221202BY</v>
          </cell>
        </row>
        <row r="1773">
          <cell r="C1773" t="str">
            <v>FA-0375328</v>
          </cell>
          <cell r="D1773" t="str">
            <v>SPC221000VC</v>
          </cell>
        </row>
        <row r="1774">
          <cell r="C1774" t="str">
            <v>FA-0375328</v>
          </cell>
          <cell r="D1774" t="str">
            <v>SPC221000H8</v>
          </cell>
        </row>
        <row r="1775">
          <cell r="C1775" t="str">
            <v>FA-0375328</v>
          </cell>
          <cell r="D1775" t="str">
            <v>SPC221200MP</v>
          </cell>
        </row>
        <row r="1776">
          <cell r="C1776" t="str">
            <v>FA-0375328</v>
          </cell>
          <cell r="D1776" t="str">
            <v>SPC221000M9</v>
          </cell>
        </row>
        <row r="1777">
          <cell r="C1777" t="str">
            <v>FA-0375336</v>
          </cell>
          <cell r="D1777" t="str">
            <v>SPC220700MT</v>
          </cell>
        </row>
        <row r="1778">
          <cell r="C1778" t="str">
            <v>FA-0375336</v>
          </cell>
          <cell r="D1778" t="str">
            <v>SPC2207001T</v>
          </cell>
        </row>
        <row r="1779">
          <cell r="C1779" t="str">
            <v>FA-0375336</v>
          </cell>
          <cell r="D1779" t="str">
            <v>SPC22080012</v>
          </cell>
        </row>
        <row r="1780">
          <cell r="C1780" t="str">
            <v>FA-0375336</v>
          </cell>
          <cell r="D1780" t="str">
            <v>SPC221001V4</v>
          </cell>
        </row>
        <row r="1781">
          <cell r="C1781" t="str">
            <v>FA-0375336</v>
          </cell>
          <cell r="D1781" t="str">
            <v>SPC221001WZ</v>
          </cell>
        </row>
        <row r="1782">
          <cell r="C1782" t="str">
            <v>FA-0375349</v>
          </cell>
          <cell r="D1782" t="str">
            <v>SPC221202BX</v>
          </cell>
        </row>
        <row r="1783">
          <cell r="C1783" t="str">
            <v>FA-0375349</v>
          </cell>
          <cell r="D1783" t="str">
            <v>SPC221200J0</v>
          </cell>
        </row>
        <row r="1784">
          <cell r="C1784" t="str">
            <v>FA-0375349</v>
          </cell>
          <cell r="D1784" t="str">
            <v>SPC221200MN</v>
          </cell>
        </row>
        <row r="1785">
          <cell r="C1785" t="str">
            <v>FA-0375349</v>
          </cell>
          <cell r="D1785" t="str">
            <v>SPC221200MG</v>
          </cell>
        </row>
        <row r="1786">
          <cell r="C1786" t="str">
            <v>FA-0375349</v>
          </cell>
          <cell r="D1786" t="str">
            <v>SPC221200EA</v>
          </cell>
        </row>
        <row r="1787">
          <cell r="C1787" t="str">
            <v>FA-0375350</v>
          </cell>
          <cell r="D1787" t="str">
            <v>SPC221001X0</v>
          </cell>
        </row>
        <row r="1788">
          <cell r="C1788" t="str">
            <v>FA-0375350</v>
          </cell>
          <cell r="D1788" t="str">
            <v>SPC220700NM</v>
          </cell>
        </row>
        <row r="1789">
          <cell r="C1789" t="str">
            <v>FA-0375350</v>
          </cell>
          <cell r="D1789" t="str">
            <v>SPC220700H3</v>
          </cell>
        </row>
        <row r="1790">
          <cell r="C1790" t="str">
            <v>FA-0375350</v>
          </cell>
          <cell r="D1790" t="str">
            <v>SPC220700NP</v>
          </cell>
        </row>
        <row r="1791">
          <cell r="C1791" t="str">
            <v>FA-0375350</v>
          </cell>
          <cell r="D1791" t="str">
            <v>SPC2207000T</v>
          </cell>
        </row>
        <row r="1792">
          <cell r="C1792" t="str">
            <v>FA-0375337</v>
          </cell>
          <cell r="D1792" t="str">
            <v>SPC221001ZJ</v>
          </cell>
        </row>
        <row r="1793">
          <cell r="C1793" t="str">
            <v>FA-0375337</v>
          </cell>
          <cell r="D1793" t="str">
            <v>SPC2210010B</v>
          </cell>
        </row>
        <row r="1794">
          <cell r="C1794" t="str">
            <v>FA-0375337</v>
          </cell>
          <cell r="D1794" t="str">
            <v>SPC22100225</v>
          </cell>
        </row>
        <row r="1795">
          <cell r="C1795" t="str">
            <v>FA-0375337</v>
          </cell>
          <cell r="D1795" t="str">
            <v>SPC2207001V</v>
          </cell>
        </row>
        <row r="1796">
          <cell r="C1796" t="str">
            <v>FA-0375337</v>
          </cell>
          <cell r="D1796" t="str">
            <v>SPC22110006</v>
          </cell>
        </row>
        <row r="1797">
          <cell r="C1797" t="str">
            <v>FA-0375339</v>
          </cell>
          <cell r="D1797" t="str">
            <v>SPC220700H6</v>
          </cell>
        </row>
        <row r="1798">
          <cell r="C1798" t="str">
            <v>FA-0375339</v>
          </cell>
          <cell r="D1798" t="str">
            <v>SPC221001X2</v>
          </cell>
        </row>
        <row r="1799">
          <cell r="C1799" t="str">
            <v>FA-0375339</v>
          </cell>
          <cell r="D1799" t="str">
            <v>SPC220700H7</v>
          </cell>
        </row>
        <row r="1800">
          <cell r="C1800" t="str">
            <v>FA-0375339</v>
          </cell>
          <cell r="D1800" t="str">
            <v>SPC22100181</v>
          </cell>
        </row>
        <row r="1801">
          <cell r="C1801" t="str">
            <v>FA-0375339</v>
          </cell>
          <cell r="D1801" t="str">
            <v>SPC2210022A</v>
          </cell>
        </row>
        <row r="1802">
          <cell r="C1802" t="str">
            <v>FA-0375347</v>
          </cell>
          <cell r="D1802" t="str">
            <v>SPC22100182</v>
          </cell>
        </row>
        <row r="1803">
          <cell r="C1803" t="str">
            <v>FA-0375347</v>
          </cell>
          <cell r="D1803" t="str">
            <v>SPC220700H2</v>
          </cell>
        </row>
        <row r="1804">
          <cell r="C1804" t="str">
            <v>FA-0375347</v>
          </cell>
          <cell r="D1804" t="str">
            <v>SPC220700N4</v>
          </cell>
        </row>
        <row r="1805">
          <cell r="C1805" t="str">
            <v>FA-0375347</v>
          </cell>
          <cell r="D1805" t="str">
            <v>SPC2207001U</v>
          </cell>
        </row>
        <row r="1806">
          <cell r="C1806" t="str">
            <v>FA-0375347</v>
          </cell>
          <cell r="D1806" t="str">
            <v>SPC221100QC</v>
          </cell>
        </row>
        <row r="1807">
          <cell r="C1807" t="str">
            <v>FA-0375346</v>
          </cell>
          <cell r="D1807" t="str">
            <v>SPC220700H4</v>
          </cell>
        </row>
        <row r="1808">
          <cell r="C1808" t="str">
            <v>FA-0375346</v>
          </cell>
          <cell r="D1808" t="str">
            <v>SPC2207001R</v>
          </cell>
        </row>
        <row r="1809">
          <cell r="C1809" t="str">
            <v>FA-0375346</v>
          </cell>
          <cell r="D1809" t="str">
            <v>SPC22100184</v>
          </cell>
        </row>
        <row r="1810">
          <cell r="C1810" t="str">
            <v>FA-0375346</v>
          </cell>
          <cell r="D1810" t="str">
            <v>SPC22100222</v>
          </cell>
        </row>
        <row r="1811">
          <cell r="C1811" t="str">
            <v>FA-0375346</v>
          </cell>
          <cell r="D1811" t="str">
            <v>SPC22100223</v>
          </cell>
        </row>
        <row r="1812">
          <cell r="C1812" t="str">
            <v>FA-0375338</v>
          </cell>
          <cell r="D1812" t="str">
            <v>SPC221001ZL</v>
          </cell>
        </row>
        <row r="1813">
          <cell r="C1813" t="str">
            <v>FA-0375338</v>
          </cell>
          <cell r="D1813" t="str">
            <v>SPC221001X4</v>
          </cell>
        </row>
        <row r="1814">
          <cell r="C1814" t="str">
            <v>FA-0375338</v>
          </cell>
          <cell r="D1814" t="str">
            <v>SPC22100229</v>
          </cell>
        </row>
        <row r="1815">
          <cell r="C1815" t="str">
            <v>FA-0375338</v>
          </cell>
          <cell r="D1815" t="str">
            <v>SPC221001ZH</v>
          </cell>
        </row>
        <row r="1816">
          <cell r="C1816" t="str">
            <v>FA-0375338</v>
          </cell>
          <cell r="D1816" t="str">
            <v>SPC221001UZ</v>
          </cell>
        </row>
        <row r="1817">
          <cell r="C1817" t="str">
            <v>FA-0375363</v>
          </cell>
          <cell r="D1817" t="str">
            <v>SPC221000MA</v>
          </cell>
        </row>
        <row r="1818">
          <cell r="C1818" t="str">
            <v>FA-0375363</v>
          </cell>
          <cell r="D1818" t="str">
            <v>SPC220900Q7</v>
          </cell>
        </row>
        <row r="1819">
          <cell r="C1819" t="str">
            <v>FA-0375363</v>
          </cell>
          <cell r="D1819" t="str">
            <v>SPC22100183</v>
          </cell>
        </row>
        <row r="1820">
          <cell r="C1820" t="str">
            <v>FA-0375357</v>
          </cell>
          <cell r="D1820" t="str">
            <v>SPC221001V2</v>
          </cell>
        </row>
        <row r="1821">
          <cell r="C1821" t="str">
            <v>FA-0375357</v>
          </cell>
          <cell r="D1821" t="str">
            <v>SPC2207000Q</v>
          </cell>
        </row>
        <row r="1822">
          <cell r="C1822" t="str">
            <v>FA-0375357</v>
          </cell>
          <cell r="D1822" t="str">
            <v>SPC22070040</v>
          </cell>
        </row>
        <row r="1823">
          <cell r="C1823" t="str">
            <v>FA-0375357</v>
          </cell>
          <cell r="D1823" t="str">
            <v>SPC220700GY</v>
          </cell>
        </row>
        <row r="1824">
          <cell r="C1824" t="str">
            <v>FA-0375357</v>
          </cell>
          <cell r="D1824" t="str">
            <v>SPC221001X9</v>
          </cell>
        </row>
        <row r="1825">
          <cell r="C1825" t="str">
            <v>FA-0375345</v>
          </cell>
          <cell r="D1825" t="str">
            <v>SPC220700H8</v>
          </cell>
        </row>
        <row r="1826">
          <cell r="C1826" t="str">
            <v>FA-0375345</v>
          </cell>
          <cell r="D1826" t="str">
            <v>SPC220700L5</v>
          </cell>
        </row>
        <row r="1827">
          <cell r="C1827" t="str">
            <v>FA-0375345</v>
          </cell>
          <cell r="D1827" t="str">
            <v>SPC220700NY</v>
          </cell>
        </row>
        <row r="1828">
          <cell r="C1828" t="str">
            <v>FA-0375345</v>
          </cell>
          <cell r="D1828" t="str">
            <v>SPC2207000V</v>
          </cell>
        </row>
        <row r="1829">
          <cell r="C1829" t="str">
            <v>FA-0375345</v>
          </cell>
          <cell r="D1829" t="str">
            <v>SPC220700NQ</v>
          </cell>
        </row>
        <row r="1830">
          <cell r="C1830" t="str">
            <v>FA-0375356</v>
          </cell>
          <cell r="D1830" t="str">
            <v>SPC2212007B</v>
          </cell>
        </row>
        <row r="1831">
          <cell r="C1831" t="str">
            <v>FA-0375356</v>
          </cell>
          <cell r="D1831" t="str">
            <v>SPC2212003A</v>
          </cell>
        </row>
        <row r="1832">
          <cell r="C1832" t="str">
            <v>FA-0375356</v>
          </cell>
          <cell r="D1832" t="str">
            <v>SPC2208000S</v>
          </cell>
        </row>
        <row r="1833">
          <cell r="C1833" t="str">
            <v>FA-0375356</v>
          </cell>
          <cell r="D1833" t="str">
            <v>SPC2212004L</v>
          </cell>
        </row>
        <row r="1834">
          <cell r="C1834" t="str">
            <v>FA-0375356</v>
          </cell>
          <cell r="D1834" t="str">
            <v>SPC221200HL</v>
          </cell>
        </row>
        <row r="1835">
          <cell r="C1835" t="str">
            <v>FA-0375358</v>
          </cell>
          <cell r="D1835" t="str">
            <v>SPC22070045</v>
          </cell>
        </row>
        <row r="1836">
          <cell r="C1836" t="str">
            <v>FA-0375358</v>
          </cell>
          <cell r="D1836" t="str">
            <v>SPC22070010</v>
          </cell>
        </row>
        <row r="1837">
          <cell r="C1837" t="str">
            <v>FA-0375358</v>
          </cell>
          <cell r="D1837" t="str">
            <v>SPC22070021</v>
          </cell>
        </row>
        <row r="1838">
          <cell r="C1838" t="str">
            <v>FA-0375358</v>
          </cell>
          <cell r="D1838" t="str">
            <v>SPC220700MJ</v>
          </cell>
        </row>
        <row r="1839">
          <cell r="C1839" t="str">
            <v>FA-0375358</v>
          </cell>
          <cell r="D1839" t="str">
            <v>SPC220700H5</v>
          </cell>
        </row>
        <row r="1840">
          <cell r="C1840" t="str">
            <v>FA-0375354</v>
          </cell>
          <cell r="D1840" t="str">
            <v>SPC221200E8</v>
          </cell>
        </row>
        <row r="1841">
          <cell r="C1841" t="str">
            <v>FA-0375354</v>
          </cell>
          <cell r="D1841" t="str">
            <v>SPC2212005Y</v>
          </cell>
        </row>
        <row r="1842">
          <cell r="C1842" t="str">
            <v>FA-0375354</v>
          </cell>
          <cell r="D1842" t="str">
            <v>SPC2212002Z</v>
          </cell>
        </row>
        <row r="1843">
          <cell r="C1843" t="str">
            <v>FA-0375354</v>
          </cell>
          <cell r="D1843" t="str">
            <v>SPC22120033</v>
          </cell>
        </row>
        <row r="1844">
          <cell r="C1844" t="str">
            <v>FA-0375354</v>
          </cell>
          <cell r="D1844" t="str">
            <v>SPC22120034</v>
          </cell>
        </row>
        <row r="1845">
          <cell r="C1845" t="str">
            <v>FA-0375361</v>
          </cell>
          <cell r="D1845" t="str">
            <v>SPC22100180</v>
          </cell>
        </row>
        <row r="1846">
          <cell r="C1846" t="str">
            <v>FA-0375361</v>
          </cell>
          <cell r="D1846" t="str">
            <v>SPC220700N6</v>
          </cell>
        </row>
        <row r="1847">
          <cell r="C1847" t="str">
            <v>FA-0375361</v>
          </cell>
          <cell r="D1847" t="str">
            <v>SPC220700NE</v>
          </cell>
        </row>
        <row r="1848">
          <cell r="C1848" t="str">
            <v>FA-0375361</v>
          </cell>
          <cell r="D1848" t="str">
            <v>SPC2210017Z</v>
          </cell>
        </row>
        <row r="1849">
          <cell r="C1849" t="str">
            <v>FA-0375361</v>
          </cell>
          <cell r="D1849" t="str">
            <v>SPC220700M1</v>
          </cell>
        </row>
        <row r="1850">
          <cell r="C1850" t="str">
            <v>FA-0375362</v>
          </cell>
          <cell r="D1850" t="str">
            <v>SPC2208000R</v>
          </cell>
        </row>
        <row r="1851">
          <cell r="C1851" t="str">
            <v>FA-0375362</v>
          </cell>
          <cell r="D1851" t="str">
            <v>SPC220700LX</v>
          </cell>
        </row>
        <row r="1852">
          <cell r="C1852" t="str">
            <v>FA-0375362</v>
          </cell>
          <cell r="D1852" t="str">
            <v>SPC220700LG</v>
          </cell>
        </row>
        <row r="1853">
          <cell r="C1853" t="str">
            <v>FA-0375362</v>
          </cell>
          <cell r="D1853" t="str">
            <v>SPC2208000V</v>
          </cell>
        </row>
        <row r="1854">
          <cell r="C1854" t="str">
            <v>FA-0375362</v>
          </cell>
          <cell r="D1854" t="str">
            <v>SPC221200HE</v>
          </cell>
        </row>
        <row r="1855">
          <cell r="C1855" t="str">
            <v>FA-0375360</v>
          </cell>
          <cell r="D1855" t="str">
            <v>SPC221001ZM</v>
          </cell>
        </row>
        <row r="1856">
          <cell r="C1856" t="str">
            <v>FA-0375360</v>
          </cell>
          <cell r="D1856" t="str">
            <v>SPC220700H0</v>
          </cell>
        </row>
        <row r="1857">
          <cell r="C1857" t="str">
            <v>FA-0375360</v>
          </cell>
          <cell r="D1857" t="str">
            <v>SPC2210022B</v>
          </cell>
        </row>
        <row r="1858">
          <cell r="C1858" t="str">
            <v>FA-0375360</v>
          </cell>
          <cell r="D1858" t="str">
            <v>SPC22070046</v>
          </cell>
        </row>
        <row r="1859">
          <cell r="C1859" t="str">
            <v>FA-0375360</v>
          </cell>
          <cell r="D1859" t="str">
            <v>SPC2207000R</v>
          </cell>
        </row>
        <row r="1860">
          <cell r="C1860" t="str">
            <v>FA-0375342</v>
          </cell>
          <cell r="D1860" t="str">
            <v>SPC221200HP</v>
          </cell>
        </row>
        <row r="1861">
          <cell r="C1861" t="str">
            <v>FA-0375342</v>
          </cell>
          <cell r="D1861" t="str">
            <v>SPC2212005W</v>
          </cell>
        </row>
        <row r="1862">
          <cell r="C1862" t="str">
            <v>FA-0375342</v>
          </cell>
          <cell r="D1862" t="str">
            <v>SPC221200HG</v>
          </cell>
        </row>
        <row r="1863">
          <cell r="C1863" t="str">
            <v>FA-0375342</v>
          </cell>
          <cell r="D1863" t="str">
            <v>SPC221200E6</v>
          </cell>
        </row>
        <row r="1864">
          <cell r="C1864" t="str">
            <v>FA-0375342</v>
          </cell>
          <cell r="D1864" t="str">
            <v>SPC2212005V</v>
          </cell>
        </row>
        <row r="1865">
          <cell r="C1865" t="str">
            <v>FA-0375344</v>
          </cell>
          <cell r="D1865" t="str">
            <v>SPC220700NR</v>
          </cell>
        </row>
        <row r="1866">
          <cell r="C1866" t="str">
            <v>FA-0375344</v>
          </cell>
          <cell r="D1866" t="str">
            <v>SPC2208000U</v>
          </cell>
        </row>
        <row r="1867">
          <cell r="C1867" t="str">
            <v>FA-0375344</v>
          </cell>
          <cell r="D1867" t="str">
            <v>SPC220700M6</v>
          </cell>
        </row>
        <row r="1868">
          <cell r="C1868" t="str">
            <v>FA-0375344</v>
          </cell>
          <cell r="D1868" t="str">
            <v>SPC2210022C</v>
          </cell>
        </row>
        <row r="1869">
          <cell r="C1869" t="str">
            <v>FA-0375344</v>
          </cell>
          <cell r="D1869" t="str">
            <v>SPC220700N3</v>
          </cell>
        </row>
        <row r="1870">
          <cell r="C1870" t="str">
            <v>FA-0375334</v>
          </cell>
          <cell r="D1870" t="str">
            <v>SPC2207003Y</v>
          </cell>
        </row>
        <row r="1871">
          <cell r="C1871" t="str">
            <v>FA-0375334</v>
          </cell>
          <cell r="D1871" t="str">
            <v>SPC2207000P</v>
          </cell>
        </row>
        <row r="1872">
          <cell r="C1872" t="str">
            <v>FA-0375334</v>
          </cell>
          <cell r="D1872" t="str">
            <v>SPC220700NX</v>
          </cell>
        </row>
        <row r="1873">
          <cell r="C1873" t="str">
            <v>FA-0375334</v>
          </cell>
          <cell r="D1873" t="str">
            <v>SPC22070042</v>
          </cell>
        </row>
        <row r="1874">
          <cell r="C1874" t="str">
            <v>FA-0375334</v>
          </cell>
          <cell r="D1874" t="str">
            <v>SPC221001X1</v>
          </cell>
        </row>
        <row r="1875">
          <cell r="C1875" t="str">
            <v>FA-0375348</v>
          </cell>
          <cell r="D1875" t="str">
            <v>SPC2212004H</v>
          </cell>
        </row>
        <row r="1876">
          <cell r="C1876" t="str">
            <v>FA-0375348</v>
          </cell>
          <cell r="D1876" t="str">
            <v>SPC221200HM</v>
          </cell>
        </row>
        <row r="1877">
          <cell r="C1877" t="str">
            <v>FA-0375348</v>
          </cell>
          <cell r="D1877" t="str">
            <v>SPC2212004K</v>
          </cell>
        </row>
        <row r="1878">
          <cell r="C1878" t="str">
            <v>FA-0375348</v>
          </cell>
          <cell r="D1878" t="str">
            <v>SPC2212004J</v>
          </cell>
        </row>
        <row r="1879">
          <cell r="C1879" t="str">
            <v>FA-0375348</v>
          </cell>
          <cell r="D1879" t="str">
            <v>SPC22120037</v>
          </cell>
        </row>
        <row r="1880">
          <cell r="C1880" t="str">
            <v>FA-0375341</v>
          </cell>
          <cell r="D1880" t="str">
            <v>SPC22120031</v>
          </cell>
        </row>
        <row r="1881">
          <cell r="C1881" t="str">
            <v>FA-0375341</v>
          </cell>
          <cell r="D1881" t="str">
            <v>SPC22120038</v>
          </cell>
        </row>
        <row r="1882">
          <cell r="C1882" t="str">
            <v>FA-0375341</v>
          </cell>
          <cell r="D1882" t="str">
            <v>SPC22120030</v>
          </cell>
        </row>
        <row r="1883">
          <cell r="C1883" t="str">
            <v>FA-0375341</v>
          </cell>
          <cell r="D1883" t="str">
            <v>SPC220700LV</v>
          </cell>
        </row>
        <row r="1884">
          <cell r="C1884" t="str">
            <v>FA-0375341</v>
          </cell>
          <cell r="D1884" t="str">
            <v>SPC221200HQ</v>
          </cell>
        </row>
        <row r="1885">
          <cell r="C1885" t="str">
            <v>FA-0375340</v>
          </cell>
          <cell r="D1885" t="str">
            <v>SPC221200HR</v>
          </cell>
        </row>
        <row r="1886">
          <cell r="C1886" t="str">
            <v>FA-0375340</v>
          </cell>
          <cell r="D1886" t="str">
            <v>SPC2212004F</v>
          </cell>
        </row>
        <row r="1887">
          <cell r="C1887" t="str">
            <v>FA-0375340</v>
          </cell>
          <cell r="D1887" t="str">
            <v>SPC22120079</v>
          </cell>
        </row>
        <row r="1888">
          <cell r="C1888" t="str">
            <v>FA-0375340</v>
          </cell>
          <cell r="D1888" t="str">
            <v>SPC2212007A</v>
          </cell>
        </row>
        <row r="1889">
          <cell r="C1889" t="str">
            <v>FA-0375340</v>
          </cell>
          <cell r="D1889" t="str">
            <v>SPC22120036</v>
          </cell>
        </row>
        <row r="1890">
          <cell r="C1890" t="str">
            <v>FA-0375353</v>
          </cell>
          <cell r="D1890" t="str">
            <v>SPC221200HH</v>
          </cell>
        </row>
        <row r="1891">
          <cell r="C1891" t="str">
            <v>FA-0375353</v>
          </cell>
          <cell r="D1891" t="str">
            <v>SPC2208000W</v>
          </cell>
        </row>
        <row r="1892">
          <cell r="C1892" t="str">
            <v>FA-0375353</v>
          </cell>
          <cell r="D1892" t="str">
            <v>SPC220700LW</v>
          </cell>
        </row>
        <row r="1893">
          <cell r="C1893" t="str">
            <v>FA-0375353</v>
          </cell>
          <cell r="D1893" t="str">
            <v>SPC220700LD</v>
          </cell>
        </row>
        <row r="1894">
          <cell r="C1894" t="str">
            <v>FA-0375353</v>
          </cell>
          <cell r="D1894" t="str">
            <v>SPC2208000T</v>
          </cell>
        </row>
        <row r="1895">
          <cell r="C1895" t="str">
            <v>FA-0375352</v>
          </cell>
          <cell r="D1895" t="str">
            <v>SPC221001ZN</v>
          </cell>
        </row>
        <row r="1896">
          <cell r="C1896" t="str">
            <v>FA-0375352</v>
          </cell>
          <cell r="D1896" t="str">
            <v>SPC22100221</v>
          </cell>
        </row>
        <row r="1897">
          <cell r="C1897" t="str">
            <v>FA-0375352</v>
          </cell>
          <cell r="D1897" t="str">
            <v>SPC220700GZ</v>
          </cell>
        </row>
        <row r="1898">
          <cell r="C1898" t="str">
            <v>FA-0375352</v>
          </cell>
          <cell r="D1898" t="str">
            <v>SPC221001XA</v>
          </cell>
        </row>
        <row r="1899">
          <cell r="C1899" t="str">
            <v>FA-0375352</v>
          </cell>
          <cell r="D1899" t="str">
            <v>SPC22120035</v>
          </cell>
        </row>
        <row r="1900">
          <cell r="C1900" t="str">
            <v>FA-0375355</v>
          </cell>
          <cell r="D1900" t="str">
            <v>SPC2207001W</v>
          </cell>
        </row>
        <row r="1901">
          <cell r="C1901" t="str">
            <v>FA-0375355</v>
          </cell>
          <cell r="D1901" t="str">
            <v>SPC220700H1</v>
          </cell>
        </row>
        <row r="1902">
          <cell r="C1902" t="str">
            <v>FA-0375355</v>
          </cell>
          <cell r="D1902" t="str">
            <v>SPC2207003X</v>
          </cell>
        </row>
        <row r="1903">
          <cell r="C1903" t="str">
            <v>FA-0375355</v>
          </cell>
          <cell r="D1903" t="str">
            <v>SPC221001V3</v>
          </cell>
        </row>
        <row r="1904">
          <cell r="C1904" t="str">
            <v>FA-0375355</v>
          </cell>
          <cell r="D1904" t="str">
            <v>SPC22070044</v>
          </cell>
        </row>
        <row r="1905">
          <cell r="C1905" t="str">
            <v>FA-0375335</v>
          </cell>
          <cell r="D1905" t="str">
            <v>SPC22100224</v>
          </cell>
        </row>
        <row r="1906">
          <cell r="C1906" t="str">
            <v>FA-0375335</v>
          </cell>
          <cell r="D1906" t="str">
            <v>SPC22100226</v>
          </cell>
        </row>
        <row r="1907">
          <cell r="C1907" t="str">
            <v>FA-0375335</v>
          </cell>
          <cell r="D1907" t="str">
            <v>SPC2207003Z</v>
          </cell>
        </row>
        <row r="1908">
          <cell r="C1908" t="str">
            <v>FA-0375335</v>
          </cell>
          <cell r="D1908" t="str">
            <v>SPC2207001Y</v>
          </cell>
        </row>
        <row r="1909">
          <cell r="C1909" t="str">
            <v>FA-0375335</v>
          </cell>
          <cell r="D1909" t="str">
            <v>SPC221001X3</v>
          </cell>
        </row>
        <row r="1910">
          <cell r="C1910" t="str">
            <v>FA-0375351</v>
          </cell>
          <cell r="D1910" t="str">
            <v>SPC220700MS</v>
          </cell>
        </row>
        <row r="1911">
          <cell r="C1911" t="str">
            <v>FA-0375351</v>
          </cell>
          <cell r="D1911" t="str">
            <v>SPC221001X8</v>
          </cell>
        </row>
        <row r="1912">
          <cell r="C1912" t="str">
            <v>FA-0375351</v>
          </cell>
          <cell r="D1912" t="str">
            <v>SPC2207001S</v>
          </cell>
        </row>
        <row r="1913">
          <cell r="C1913" t="str">
            <v>FA-0375351</v>
          </cell>
          <cell r="D1913" t="str">
            <v>SPC2207000U</v>
          </cell>
        </row>
        <row r="1914">
          <cell r="C1914" t="str">
            <v>FA-0375351</v>
          </cell>
          <cell r="D1914" t="str">
            <v>SPC221001ZK</v>
          </cell>
        </row>
        <row r="1915">
          <cell r="C1915" t="str">
            <v>FA-0375359</v>
          </cell>
          <cell r="D1915" t="str">
            <v>SPC22070041</v>
          </cell>
        </row>
        <row r="1916">
          <cell r="C1916" t="str">
            <v>FA-0375359</v>
          </cell>
          <cell r="D1916" t="str">
            <v>SPC2207001Z</v>
          </cell>
        </row>
        <row r="1917">
          <cell r="C1917" t="str">
            <v>FA-0375359</v>
          </cell>
          <cell r="D1917" t="str">
            <v>SPC221001V1</v>
          </cell>
        </row>
        <row r="1918">
          <cell r="C1918" t="str">
            <v>FA-0375359</v>
          </cell>
          <cell r="D1918" t="str">
            <v>SPC220700GX</v>
          </cell>
        </row>
        <row r="1919">
          <cell r="C1919" t="str">
            <v>FA-0375359</v>
          </cell>
          <cell r="D1919" t="str">
            <v>SPC22070022</v>
          </cell>
        </row>
        <row r="1920">
          <cell r="C1920" t="str">
            <v>FA-0375343</v>
          </cell>
          <cell r="D1920" t="str">
            <v>SPC221001V0</v>
          </cell>
        </row>
        <row r="1921">
          <cell r="C1921" t="str">
            <v>FA-0375343</v>
          </cell>
          <cell r="D1921" t="str">
            <v>SPC2207001X</v>
          </cell>
        </row>
        <row r="1922">
          <cell r="C1922" t="str">
            <v>FA-0375343</v>
          </cell>
          <cell r="D1922" t="str">
            <v>SPC22070020</v>
          </cell>
        </row>
        <row r="1923">
          <cell r="C1923" t="str">
            <v>FA-0375343</v>
          </cell>
          <cell r="D1923" t="str">
            <v>SPC221001X7</v>
          </cell>
        </row>
        <row r="1924">
          <cell r="C1924" t="str">
            <v>FA-0375343</v>
          </cell>
          <cell r="D1924" t="str">
            <v>SPC22100227</v>
          </cell>
        </row>
        <row r="1925">
          <cell r="C1925" t="str">
            <v>FA-0377726</v>
          </cell>
          <cell r="D1925" t="str">
            <v>FBN20093401</v>
          </cell>
        </row>
        <row r="1926">
          <cell r="C1926" t="str">
            <v>FA-0377932</v>
          </cell>
          <cell r="D1926" t="str">
            <v>FBN21010159</v>
          </cell>
        </row>
        <row r="1927">
          <cell r="C1927" t="str">
            <v>FA-0377716</v>
          </cell>
          <cell r="D1927" t="str">
            <v>FBN20260898</v>
          </cell>
        </row>
        <row r="1928">
          <cell r="C1928" t="str">
            <v>FA-0377725</v>
          </cell>
          <cell r="D1928" t="str">
            <v>FBN19523592</v>
          </cell>
        </row>
        <row r="1929">
          <cell r="C1929" t="str">
            <v>FA-0377712</v>
          </cell>
          <cell r="D1929" t="str">
            <v>FBN21343407</v>
          </cell>
        </row>
        <row r="1930">
          <cell r="C1930" t="str">
            <v>FA-0377917</v>
          </cell>
          <cell r="D1930" t="str">
            <v>FBN22241740</v>
          </cell>
        </row>
        <row r="1931">
          <cell r="C1931" t="str">
            <v>FA-0377913</v>
          </cell>
          <cell r="D1931" t="str">
            <v>FBN20240675</v>
          </cell>
        </row>
        <row r="1932">
          <cell r="C1932" t="str">
            <v>FA-0377551</v>
          </cell>
          <cell r="D1932" t="str">
            <v>FBN20240670</v>
          </cell>
        </row>
        <row r="1933">
          <cell r="C1933" t="str">
            <v>FA-0378004</v>
          </cell>
          <cell r="D1933" t="str">
            <v>FBN22011289</v>
          </cell>
        </row>
        <row r="1934">
          <cell r="C1934" t="str">
            <v>FA-0379708</v>
          </cell>
          <cell r="D1934" t="str">
            <v>FNS22070A97</v>
          </cell>
        </row>
        <row r="1935">
          <cell r="C1935" t="str">
            <v>FA-0377021</v>
          </cell>
          <cell r="D1935" t="str">
            <v>FBN20440765</v>
          </cell>
        </row>
        <row r="1936">
          <cell r="C1936" t="str">
            <v>FA-0378960</v>
          </cell>
          <cell r="D1936" t="str">
            <v>FNS21121G3Q</v>
          </cell>
        </row>
        <row r="1937">
          <cell r="C1937" t="str">
            <v>FA-0378960</v>
          </cell>
          <cell r="D1937" t="str">
            <v>FNS21300LZ7</v>
          </cell>
        </row>
        <row r="1938">
          <cell r="C1938" t="str">
            <v>FA-0379043</v>
          </cell>
          <cell r="D1938" t="str">
            <v>AVF2123G07N</v>
          </cell>
        </row>
        <row r="1939">
          <cell r="C1939" t="str">
            <v>FA-0379043</v>
          </cell>
          <cell r="D1939" t="str">
            <v>AVF2048G02E</v>
          </cell>
        </row>
        <row r="1940">
          <cell r="C1940" t="str">
            <v>FA-0379241</v>
          </cell>
          <cell r="D1940" t="str">
            <v>FNS22051ANS</v>
          </cell>
        </row>
        <row r="1941">
          <cell r="C1941" t="str">
            <v>FA-0378972</v>
          </cell>
          <cell r="D1941" t="str">
            <v>FBN19174032</v>
          </cell>
        </row>
        <row r="1942">
          <cell r="C1942" t="str">
            <v>FA-0378675</v>
          </cell>
          <cell r="D1942" t="str">
            <v>FNS18360XT1</v>
          </cell>
        </row>
        <row r="1943">
          <cell r="C1943" t="str">
            <v>FA-0378334</v>
          </cell>
          <cell r="D1943" t="str">
            <v>FIW2112020J</v>
          </cell>
        </row>
        <row r="1944">
          <cell r="C1944" t="str">
            <v>FA-0377827</v>
          </cell>
          <cell r="D1944" t="str">
            <v>FIW211201YU</v>
          </cell>
        </row>
        <row r="1945">
          <cell r="C1945" t="str">
            <v>FA-0378841</v>
          </cell>
          <cell r="D1945" t="str">
            <v>FNS21320X0G</v>
          </cell>
        </row>
        <row r="1946">
          <cell r="C1946" t="str">
            <v>FA-0377283</v>
          </cell>
          <cell r="D1946" t="str">
            <v>FNS21230VTT</v>
          </cell>
        </row>
        <row r="1947">
          <cell r="C1947" t="str">
            <v>FA-0378873</v>
          </cell>
          <cell r="D1947" t="str">
            <v>JFQ2212304D</v>
          </cell>
        </row>
        <row r="1948">
          <cell r="C1948" t="str">
            <v>FA-0379055</v>
          </cell>
          <cell r="D1948" t="str">
            <v>FNS204301K1</v>
          </cell>
        </row>
        <row r="1949">
          <cell r="C1949" t="str">
            <v>FA-0378958</v>
          </cell>
          <cell r="D1949" t="str">
            <v>FNS20410DAR</v>
          </cell>
        </row>
        <row r="1950">
          <cell r="C1950" t="str">
            <v>FA-0378503</v>
          </cell>
          <cell r="D1950" t="str">
            <v>FNS21361N2T</v>
          </cell>
        </row>
        <row r="1951">
          <cell r="C1951" t="str">
            <v>FA-0379212</v>
          </cell>
          <cell r="D1951" t="str">
            <v>FNS21400C9Y</v>
          </cell>
        </row>
        <row r="1952">
          <cell r="C1952" t="str">
            <v>FA-0379608</v>
          </cell>
          <cell r="D1952" t="str">
            <v>OPM220807ZP</v>
          </cell>
        </row>
        <row r="1953">
          <cell r="C1953" t="str">
            <v>FA-0378697</v>
          </cell>
          <cell r="D1953" t="str">
            <v>FBN19453090</v>
          </cell>
        </row>
        <row r="1954">
          <cell r="C1954" t="str">
            <v>FA-0378671</v>
          </cell>
          <cell r="D1954" t="str">
            <v>FNS172624VK</v>
          </cell>
        </row>
        <row r="1955">
          <cell r="C1955" t="str">
            <v>FA-0379348</v>
          </cell>
          <cell r="D1955" t="str">
            <v>FNS22051EKR</v>
          </cell>
        </row>
        <row r="1956">
          <cell r="C1956" t="str">
            <v>FA-0379348</v>
          </cell>
          <cell r="D1956" t="str">
            <v>FNS22051EMA</v>
          </cell>
        </row>
        <row r="1957">
          <cell r="C1957" t="str">
            <v>FA-0379047</v>
          </cell>
          <cell r="D1957" t="str">
            <v>FIW2202029P</v>
          </cell>
        </row>
        <row r="1958">
          <cell r="C1958" t="str">
            <v>FA-0379218</v>
          </cell>
          <cell r="D1958" t="str">
            <v>FIW2108034U</v>
          </cell>
        </row>
        <row r="1959">
          <cell r="C1959" t="str">
            <v>FA-0378033</v>
          </cell>
          <cell r="D1959" t="str">
            <v>FBN20180026</v>
          </cell>
        </row>
        <row r="1960">
          <cell r="C1960" t="str">
            <v>FA-0378132</v>
          </cell>
          <cell r="D1960" t="str">
            <v>FBN19193214</v>
          </cell>
        </row>
        <row r="1961">
          <cell r="C1961" t="str">
            <v>FA-0378770</v>
          </cell>
          <cell r="D1961" t="str">
            <v>FBN21501211</v>
          </cell>
        </row>
        <row r="1962">
          <cell r="C1962" t="str">
            <v>FA-0378967</v>
          </cell>
          <cell r="D1962" t="str">
            <v>FBN22251019</v>
          </cell>
        </row>
        <row r="1963">
          <cell r="C1963" t="str">
            <v>FA-0378145</v>
          </cell>
          <cell r="D1963" t="str">
            <v>FBN21362014</v>
          </cell>
        </row>
        <row r="1964">
          <cell r="C1964" t="str">
            <v>FA-0378150</v>
          </cell>
          <cell r="D1964" t="str">
            <v>FBN18262076</v>
          </cell>
        </row>
        <row r="1965">
          <cell r="C1965" t="str">
            <v>FA-0378397</v>
          </cell>
          <cell r="D1965" t="str">
            <v>FBN22091333</v>
          </cell>
        </row>
        <row r="1966">
          <cell r="C1966" t="str">
            <v>FA-0378327</v>
          </cell>
          <cell r="D1966" t="str">
            <v>FBN21183143</v>
          </cell>
        </row>
        <row r="1967">
          <cell r="C1967" t="str">
            <v>FA-XXXXXXX</v>
          </cell>
          <cell r="D1967" t="str">
            <v>FIN1705000J</v>
          </cell>
        </row>
        <row r="1968">
          <cell r="C1968" t="str">
            <v>FA-0378414</v>
          </cell>
          <cell r="D1968" t="str">
            <v>FBN22041623</v>
          </cell>
        </row>
        <row r="1969">
          <cell r="C1969" t="str">
            <v>FA-0380311</v>
          </cell>
          <cell r="D1969" t="str">
            <v>FNS22010B3G</v>
          </cell>
        </row>
        <row r="1970">
          <cell r="C1970" t="str">
            <v>FA-0375865</v>
          </cell>
          <cell r="D1970" t="str">
            <v>FBN20432540</v>
          </cell>
        </row>
        <row r="1971">
          <cell r="C1971" t="str">
            <v>FA-0377281</v>
          </cell>
          <cell r="D1971" t="str">
            <v>FBN19310240</v>
          </cell>
        </row>
        <row r="1972">
          <cell r="C1972" t="str">
            <v>FA-0379813</v>
          </cell>
          <cell r="D1972" t="str">
            <v>FNS1902295T</v>
          </cell>
        </row>
        <row r="1973">
          <cell r="C1973" t="str">
            <v>FA-0380614</v>
          </cell>
          <cell r="D1973" t="str">
            <v>OVE21060A41</v>
          </cell>
        </row>
        <row r="1974">
          <cell r="C1974" t="str">
            <v>FA-0380233</v>
          </cell>
          <cell r="D1974" t="str">
            <v>FIW2140023H</v>
          </cell>
        </row>
        <row r="1975">
          <cell r="C1975" t="str">
            <v>FA-0379886</v>
          </cell>
          <cell r="D1975" t="str">
            <v>AVD2227K4D3</v>
          </cell>
        </row>
        <row r="1976">
          <cell r="C1976" t="str">
            <v>FA-0379886</v>
          </cell>
          <cell r="D1976" t="str">
            <v>AVD2227K4LC</v>
          </cell>
        </row>
        <row r="1977">
          <cell r="C1977" t="str">
            <v>FA-0377573</v>
          </cell>
          <cell r="D1977" t="str">
            <v>BH180322122</v>
          </cell>
        </row>
        <row r="1978">
          <cell r="C1978" t="str">
            <v>FA-0377573</v>
          </cell>
          <cell r="D1978" t="str">
            <v>BH180322041</v>
          </cell>
        </row>
        <row r="1979">
          <cell r="C1979" t="str">
            <v>FA-0373390</v>
          </cell>
          <cell r="D1979" t="str">
            <v>JUR2018G9TE</v>
          </cell>
        </row>
        <row r="1980">
          <cell r="C1980" t="str">
            <v>FA-0373390</v>
          </cell>
          <cell r="D1980" t="str">
            <v>JUR2018G14Y</v>
          </cell>
        </row>
        <row r="1981">
          <cell r="C1981" t="str">
            <v>FA-0373390</v>
          </cell>
          <cell r="D1981" t="str">
            <v>JUR2018G9T8</v>
          </cell>
        </row>
        <row r="1982">
          <cell r="C1982" t="str">
            <v>FA-0373390</v>
          </cell>
          <cell r="D1982" t="str">
            <v>JUR2018G9SZ</v>
          </cell>
        </row>
        <row r="1983">
          <cell r="C1983" t="str">
            <v>FA-0373390</v>
          </cell>
          <cell r="D1983" t="str">
            <v>JUR2018G0LG</v>
          </cell>
        </row>
        <row r="1984">
          <cell r="C1984" t="str">
            <v>FA-0373390</v>
          </cell>
          <cell r="D1984" t="str">
            <v>JUR2017GA8Y</v>
          </cell>
        </row>
        <row r="1985">
          <cell r="C1985" t="str">
            <v>FA-0378518</v>
          </cell>
          <cell r="D1985" t="str">
            <v>ECL172900DE</v>
          </cell>
        </row>
        <row r="1986">
          <cell r="C1986" t="str">
            <v>FA-0378133</v>
          </cell>
          <cell r="D1986" t="str">
            <v>FNS18271EQ0</v>
          </cell>
        </row>
        <row r="1987">
          <cell r="C1987" t="str">
            <v>FA-0379614</v>
          </cell>
          <cell r="D1987" t="str">
            <v>FNS20070D8B</v>
          </cell>
        </row>
        <row r="1988">
          <cell r="C1988" t="str">
            <v>FA-0377914</v>
          </cell>
          <cell r="D1988" t="str">
            <v>FBN21020540</v>
          </cell>
        </row>
        <row r="1989">
          <cell r="C1989" t="str">
            <v>FA-0378407</v>
          </cell>
          <cell r="D1989" t="str">
            <v>FIW211003QG</v>
          </cell>
        </row>
        <row r="1990">
          <cell r="C1990" t="str">
            <v>FA-0378039</v>
          </cell>
          <cell r="D1990" t="str">
            <v>FNS22150X4J</v>
          </cell>
        </row>
        <row r="1991">
          <cell r="C1991" t="str">
            <v>FA-0379401</v>
          </cell>
          <cell r="D1991" t="str">
            <v>FNS21480HNE</v>
          </cell>
        </row>
        <row r="1992">
          <cell r="C1992" t="str">
            <v>FA-0379411</v>
          </cell>
          <cell r="D1992" t="str">
            <v>OPM22051A29</v>
          </cell>
        </row>
        <row r="1993">
          <cell r="C1993" t="str">
            <v>FA-0379411</v>
          </cell>
          <cell r="D1993" t="str">
            <v>OPM220806F8</v>
          </cell>
        </row>
        <row r="1994">
          <cell r="C1994" t="str">
            <v>FA-0379411</v>
          </cell>
          <cell r="D1994" t="str">
            <v>OPM220806ZU</v>
          </cell>
        </row>
        <row r="1995">
          <cell r="C1995" t="str">
            <v>FA-0379411</v>
          </cell>
          <cell r="D1995" t="str">
            <v>OPM2208070H</v>
          </cell>
        </row>
        <row r="1996">
          <cell r="C1996" t="str">
            <v>FA-0379411</v>
          </cell>
          <cell r="D1996" t="str">
            <v>OPM220517NN</v>
          </cell>
        </row>
        <row r="1997">
          <cell r="C1997" t="str">
            <v>FA-0379411</v>
          </cell>
          <cell r="D1997" t="str">
            <v>OPM220519TH</v>
          </cell>
        </row>
        <row r="1998">
          <cell r="C1998" t="str">
            <v>FA-0379411</v>
          </cell>
          <cell r="D1998" t="str">
            <v>OPM220517NY</v>
          </cell>
        </row>
        <row r="1999">
          <cell r="C1999" t="str">
            <v>FA-0379411</v>
          </cell>
          <cell r="D1999" t="str">
            <v>OPM220519XH</v>
          </cell>
        </row>
        <row r="2000">
          <cell r="C2000" t="str">
            <v>FA-0380180</v>
          </cell>
          <cell r="D2000" t="str">
            <v>SPC21090195</v>
          </cell>
        </row>
        <row r="2001">
          <cell r="C2001" t="str">
            <v>FA-0380407</v>
          </cell>
          <cell r="D2001" t="str">
            <v>FNS204118BQ</v>
          </cell>
        </row>
        <row r="2002">
          <cell r="C2002" t="str">
            <v>FA-0380127</v>
          </cell>
          <cell r="D2002" t="str">
            <v>AVF2206S06V</v>
          </cell>
        </row>
        <row r="2003">
          <cell r="C2003" t="str">
            <v>FA-0380129</v>
          </cell>
          <cell r="D2003" t="str">
            <v>AVF2213S07W</v>
          </cell>
        </row>
        <row r="2004">
          <cell r="C2004" t="str">
            <v>FA-0375081</v>
          </cell>
          <cell r="D2004" t="str">
            <v>FBN22231081</v>
          </cell>
        </row>
        <row r="2005">
          <cell r="C2005" t="str">
            <v>FA-0379996</v>
          </cell>
          <cell r="D2005" t="str">
            <v>FIW211303HY</v>
          </cell>
        </row>
        <row r="2006">
          <cell r="C2006" t="str">
            <v>FA-0379332</v>
          </cell>
          <cell r="D2006" t="str">
            <v>JFQ22033067</v>
          </cell>
        </row>
        <row r="2007">
          <cell r="C2007" t="str">
            <v>FA-0379046</v>
          </cell>
          <cell r="D2007" t="str">
            <v>FNS211515KT</v>
          </cell>
        </row>
        <row r="2008">
          <cell r="C2008" t="str">
            <v>FA-0379975</v>
          </cell>
          <cell r="D2008" t="str">
            <v>FNS21180J3K</v>
          </cell>
        </row>
        <row r="2009">
          <cell r="C2009" t="str">
            <v>FA-0379505</v>
          </cell>
          <cell r="D2009" t="str">
            <v>FNS17330DNR</v>
          </cell>
        </row>
        <row r="2010">
          <cell r="C2010" t="str">
            <v>FA-0373371</v>
          </cell>
          <cell r="D2010" t="str">
            <v>FBN20210091</v>
          </cell>
        </row>
        <row r="2011">
          <cell r="C2011" t="str">
            <v>FA-0378877</v>
          </cell>
          <cell r="D2011" t="str">
            <v>FIW2107037T</v>
          </cell>
        </row>
        <row r="2012">
          <cell r="C2012" t="str">
            <v>FA-0378660</v>
          </cell>
          <cell r="D2012" t="str">
            <v>JFQ2213303K</v>
          </cell>
        </row>
        <row r="2013">
          <cell r="C2013" t="str">
            <v>FA-0378035</v>
          </cell>
          <cell r="D2013" t="str">
            <v>JFQ2150300G</v>
          </cell>
        </row>
        <row r="2014">
          <cell r="C2014" t="str">
            <v>FA-0379334</v>
          </cell>
          <cell r="D2014" t="str">
            <v>FNS22150YPZ</v>
          </cell>
        </row>
        <row r="2015">
          <cell r="C2015" t="str">
            <v>FA-0378660</v>
          </cell>
          <cell r="D2015" t="str">
            <v>JFQ22123009</v>
          </cell>
        </row>
        <row r="2016">
          <cell r="C2016" t="str">
            <v>FA-0379330</v>
          </cell>
          <cell r="D2016" t="str">
            <v>JFQ2150304D</v>
          </cell>
        </row>
        <row r="2017">
          <cell r="C2017" t="str">
            <v>FA-0377139</v>
          </cell>
          <cell r="D2017" t="str">
            <v>FNS21390WW5</v>
          </cell>
        </row>
        <row r="2018">
          <cell r="C2018" t="str">
            <v>FA-0378338</v>
          </cell>
          <cell r="D2018" t="str">
            <v>FNS21390TB0</v>
          </cell>
        </row>
        <row r="2019">
          <cell r="C2019" t="str">
            <v>FA-0379887</v>
          </cell>
          <cell r="D2019" t="str">
            <v>FIW210602JG</v>
          </cell>
        </row>
        <row r="2020">
          <cell r="C2020" t="str">
            <v>FA-0379731</v>
          </cell>
          <cell r="D2020" t="str">
            <v>FIW213800CP</v>
          </cell>
        </row>
        <row r="2021">
          <cell r="C2021" t="str">
            <v>FA-0378553</v>
          </cell>
          <cell r="D2021" t="str">
            <v>FBN20410546</v>
          </cell>
        </row>
        <row r="2022">
          <cell r="C2022" t="str">
            <v>FA-0378523</v>
          </cell>
          <cell r="D2022" t="str">
            <v>FBN20360226</v>
          </cell>
        </row>
        <row r="2023">
          <cell r="C2023" t="str">
            <v>FA-0378962</v>
          </cell>
          <cell r="D2023" t="str">
            <v>FBN20320275</v>
          </cell>
        </row>
        <row r="2024">
          <cell r="C2024" t="str">
            <v>FA-0378962</v>
          </cell>
          <cell r="D2024" t="str">
            <v>FBN20350258</v>
          </cell>
        </row>
        <row r="2025">
          <cell r="C2025" t="str">
            <v>FA-0379213</v>
          </cell>
          <cell r="D2025" t="str">
            <v>FBN21160D31</v>
          </cell>
        </row>
        <row r="2026">
          <cell r="C2026" t="str">
            <v>FA-0378955</v>
          </cell>
          <cell r="D2026" t="str">
            <v>FBN20233151</v>
          </cell>
        </row>
        <row r="2027">
          <cell r="C2027" t="str">
            <v>FA-0378661</v>
          </cell>
          <cell r="D2027" t="str">
            <v>FBN18340143</v>
          </cell>
        </row>
        <row r="2028">
          <cell r="C2028" t="str">
            <v>FA-0378974</v>
          </cell>
          <cell r="D2028" t="str">
            <v>JFQ21423077</v>
          </cell>
        </row>
        <row r="2029">
          <cell r="C2029" t="str">
            <v>FA-0379112</v>
          </cell>
          <cell r="D2029" t="str">
            <v>FBN19170458</v>
          </cell>
        </row>
        <row r="2030">
          <cell r="C2030" t="str">
            <v>FA-0380123</v>
          </cell>
          <cell r="D2030" t="str">
            <v>FNS20430CF4</v>
          </cell>
        </row>
        <row r="2031">
          <cell r="C2031" t="str">
            <v>FA-0376401</v>
          </cell>
          <cell r="D2031" t="str">
            <v>FNS21310ACY</v>
          </cell>
        </row>
        <row r="2032">
          <cell r="C2032" t="str">
            <v>FA-0380279</v>
          </cell>
          <cell r="D2032" t="str">
            <v>SPC16450D60</v>
          </cell>
        </row>
        <row r="2033">
          <cell r="C2033" t="str">
            <v>FA-0380279</v>
          </cell>
          <cell r="D2033" t="str">
            <v>SPC16450CDD</v>
          </cell>
        </row>
        <row r="2034">
          <cell r="C2034" t="str">
            <v>FA-0380277</v>
          </cell>
          <cell r="D2034" t="str">
            <v>ECL1623008J</v>
          </cell>
        </row>
        <row r="2035">
          <cell r="C2035" t="str">
            <v>FA-0380276</v>
          </cell>
          <cell r="D2035" t="str">
            <v>ECL162201WG</v>
          </cell>
        </row>
        <row r="2036">
          <cell r="C2036" t="str">
            <v>FA-0380276</v>
          </cell>
          <cell r="D2036" t="str">
            <v>ECL16220115</v>
          </cell>
        </row>
        <row r="2037">
          <cell r="C2037" t="str">
            <v>FA-0380500</v>
          </cell>
          <cell r="D2037" t="str">
            <v>FNS22070ASY</v>
          </cell>
        </row>
        <row r="2038">
          <cell r="C2038" t="str">
            <v>FA-0380589</v>
          </cell>
          <cell r="D2038" t="str">
            <v>FIW2201017F</v>
          </cell>
        </row>
        <row r="2039">
          <cell r="C2039" t="str">
            <v>FA-0380588</v>
          </cell>
          <cell r="D2039" t="str">
            <v>FIW2201016V</v>
          </cell>
        </row>
        <row r="2040">
          <cell r="C2040" t="str">
            <v>FA-0380103</v>
          </cell>
          <cell r="D2040" t="str">
            <v>FIW220101XK</v>
          </cell>
        </row>
        <row r="2041">
          <cell r="C2041" t="str">
            <v>FA-0381267</v>
          </cell>
          <cell r="D2041" t="str">
            <v>OVE203602Q2</v>
          </cell>
        </row>
        <row r="2042">
          <cell r="C2042" t="str">
            <v>FA-0380396</v>
          </cell>
          <cell r="D2042" t="str">
            <v>FIN17050005</v>
          </cell>
        </row>
        <row r="2043">
          <cell r="C2043" t="str">
            <v>FA-0380916</v>
          </cell>
          <cell r="D2043" t="str">
            <v>AVD2119K7Y5</v>
          </cell>
        </row>
        <row r="2044">
          <cell r="C2044" t="str">
            <v>FA-0374269</v>
          </cell>
          <cell r="D2044" t="str">
            <v>JUR2001GCUN</v>
          </cell>
        </row>
        <row r="2045">
          <cell r="C2045" t="str">
            <v>FA-0380918</v>
          </cell>
          <cell r="D2045" t="str">
            <v>AGA14286A11</v>
          </cell>
        </row>
        <row r="2046">
          <cell r="C2046" t="str">
            <v>FA-0380912</v>
          </cell>
          <cell r="D2046" t="str">
            <v>ONT194400A2</v>
          </cell>
        </row>
        <row r="2047">
          <cell r="C2047" t="str">
            <v>FA-0378951</v>
          </cell>
          <cell r="D2047" t="str">
            <v>FNS22330EAP</v>
          </cell>
        </row>
        <row r="2048">
          <cell r="C2048" t="str">
            <v>FA-0378328</v>
          </cell>
          <cell r="D2048" t="str">
            <v>FNS21430D9J</v>
          </cell>
        </row>
        <row r="2049">
          <cell r="C2049" t="str">
            <v>FA-0378328</v>
          </cell>
          <cell r="D2049" t="str">
            <v>FNS21430AUM</v>
          </cell>
        </row>
        <row r="2050">
          <cell r="C2050" t="str">
            <v>FA-0378328</v>
          </cell>
          <cell r="D2050" t="str">
            <v>FNS21430AA0</v>
          </cell>
        </row>
        <row r="2051">
          <cell r="C2051" t="str">
            <v>FA-0378328</v>
          </cell>
          <cell r="D2051" t="str">
            <v>FNS21430AEB</v>
          </cell>
        </row>
        <row r="2052">
          <cell r="C2052" t="str">
            <v>FA-0379730</v>
          </cell>
          <cell r="D2052" t="str">
            <v>FIN164500BD</v>
          </cell>
        </row>
        <row r="2053">
          <cell r="C2053" t="str">
            <v>FA-0379337</v>
          </cell>
          <cell r="D2053" t="str">
            <v>AGF1902603L</v>
          </cell>
        </row>
        <row r="2054">
          <cell r="C2054" t="str">
            <v>FA-0379723</v>
          </cell>
          <cell r="D2054" t="str">
            <v>FNS21301PTJ</v>
          </cell>
        </row>
        <row r="2055">
          <cell r="C2055" t="str">
            <v>FA-0377029</v>
          </cell>
          <cell r="D2055" t="str">
            <v>FBN22271262</v>
          </cell>
        </row>
        <row r="2056">
          <cell r="C2056" t="str">
            <v>FA-0377029</v>
          </cell>
          <cell r="D2056" t="str">
            <v>FBN22271322</v>
          </cell>
        </row>
        <row r="2057">
          <cell r="C2057" t="str">
            <v>FA-0377040</v>
          </cell>
          <cell r="D2057" t="str">
            <v>FBN22271292</v>
          </cell>
        </row>
        <row r="2058">
          <cell r="C2058" t="str">
            <v>FA-0377040</v>
          </cell>
          <cell r="D2058" t="str">
            <v>FBN22271269</v>
          </cell>
        </row>
        <row r="2059">
          <cell r="C2059" t="str">
            <v>FA-0379812</v>
          </cell>
          <cell r="D2059" t="str">
            <v>JFQ21103002</v>
          </cell>
        </row>
        <row r="2060">
          <cell r="C2060" t="str">
            <v>FA-0379067</v>
          </cell>
          <cell r="D2060" t="str">
            <v>JFQ2127301Y</v>
          </cell>
        </row>
        <row r="2061">
          <cell r="C2061" t="str">
            <v>FA-0379066</v>
          </cell>
          <cell r="D2061" t="str">
            <v>JFQ212830B9</v>
          </cell>
        </row>
        <row r="2062">
          <cell r="C2062" t="str">
            <v>FA-0372837</v>
          </cell>
          <cell r="D2062" t="str">
            <v>FBN21160A49</v>
          </cell>
        </row>
        <row r="2063">
          <cell r="C2063" t="str">
            <v>FA-0378966</v>
          </cell>
          <cell r="D2063" t="str">
            <v>FBN21441018</v>
          </cell>
        </row>
        <row r="2064">
          <cell r="C2064" t="str">
            <v>FA-0379977</v>
          </cell>
          <cell r="D2064" t="str">
            <v>JFQ2228204Q</v>
          </cell>
        </row>
        <row r="2065">
          <cell r="C2065" t="str">
            <v>FA-0380779</v>
          </cell>
          <cell r="D2065" t="str">
            <v>JUR1952B3ER</v>
          </cell>
        </row>
        <row r="2066">
          <cell r="C2066" t="str">
            <v>FA-0380779</v>
          </cell>
          <cell r="D2066" t="str">
            <v>JUR1929BA7Y</v>
          </cell>
        </row>
        <row r="2067">
          <cell r="C2067" t="str">
            <v>FA-0380779</v>
          </cell>
          <cell r="D2067" t="str">
            <v>JUR1939B1RU</v>
          </cell>
        </row>
        <row r="2068">
          <cell r="C2068" t="str">
            <v>FA-0380398</v>
          </cell>
          <cell r="D2068" t="str">
            <v>FNS1723200H</v>
          </cell>
        </row>
        <row r="2069">
          <cell r="C2069" t="str">
            <v>FA-0380101</v>
          </cell>
          <cell r="D2069" t="str">
            <v>FIW210900CL</v>
          </cell>
        </row>
        <row r="2070">
          <cell r="C2070" t="str">
            <v>FA-0380394</v>
          </cell>
          <cell r="D2070" t="str">
            <v>FNS22150XWE</v>
          </cell>
        </row>
        <row r="2071">
          <cell r="C2071" t="str">
            <v>FA-0380309</v>
          </cell>
          <cell r="D2071" t="str">
            <v>FNS21161LJE</v>
          </cell>
        </row>
        <row r="2072">
          <cell r="C2072" t="str">
            <v>FA-0379335</v>
          </cell>
          <cell r="D2072" t="str">
            <v>FNS211314E2</v>
          </cell>
        </row>
        <row r="2073">
          <cell r="C2073" t="str">
            <v>FA-0380575</v>
          </cell>
          <cell r="D2073" t="str">
            <v>AVD21149RJR</v>
          </cell>
        </row>
        <row r="2074">
          <cell r="C2074" t="str">
            <v>FA-0371948</v>
          </cell>
          <cell r="D2074" t="str">
            <v>FNS20050D4S</v>
          </cell>
        </row>
        <row r="2075">
          <cell r="C2075" t="str">
            <v>FA-0378949</v>
          </cell>
          <cell r="D2075" t="str">
            <v>FBN19142285</v>
          </cell>
        </row>
        <row r="2076">
          <cell r="C2076" t="str">
            <v>FA-0380221</v>
          </cell>
          <cell r="D2076" t="str">
            <v>FIW221100Y9</v>
          </cell>
        </row>
        <row r="2077">
          <cell r="C2077" t="str">
            <v>FA-0379344</v>
          </cell>
          <cell r="D2077" t="str">
            <v>FIW213605XB</v>
          </cell>
        </row>
        <row r="2078">
          <cell r="C2078" t="str">
            <v>FA-0378037</v>
          </cell>
          <cell r="D2078" t="str">
            <v>FNS21230A7Y</v>
          </cell>
        </row>
        <row r="2079">
          <cell r="C2079" t="str">
            <v>FA-0375727</v>
          </cell>
          <cell r="D2079" t="str">
            <v>FOF2201N083</v>
          </cell>
        </row>
        <row r="2080">
          <cell r="C2080" t="str">
            <v>FA-0378018</v>
          </cell>
          <cell r="D2080" t="str">
            <v>FBN22051548</v>
          </cell>
        </row>
        <row r="2081">
          <cell r="C2081" t="str">
            <v>FA-0379601</v>
          </cell>
          <cell r="D2081" t="str">
            <v>JFQ214530H7</v>
          </cell>
        </row>
        <row r="2082">
          <cell r="C2082" t="str">
            <v>FA-0379601</v>
          </cell>
          <cell r="D2082" t="str">
            <v>JFQ214630P9</v>
          </cell>
        </row>
        <row r="2083">
          <cell r="C2083" t="str">
            <v>FA-0379812</v>
          </cell>
          <cell r="D2083" t="str">
            <v>JFQ210530AL</v>
          </cell>
        </row>
        <row r="2084">
          <cell r="C2084" t="str">
            <v>FA-0381249</v>
          </cell>
          <cell r="D2084" t="str">
            <v>OVE21200FGK</v>
          </cell>
        </row>
        <row r="2085">
          <cell r="C2085" t="str">
            <v>FA-0381542</v>
          </cell>
          <cell r="D2085" t="str">
            <v>FNS21110H8V</v>
          </cell>
        </row>
        <row r="2086">
          <cell r="C2086" t="str">
            <v>FA-0364495</v>
          </cell>
          <cell r="D2086" t="str">
            <v>AVE2122307C</v>
          </cell>
        </row>
        <row r="2087">
          <cell r="C2087" t="str">
            <v>FA-0378964</v>
          </cell>
          <cell r="D2087" t="str">
            <v>ECL2051004H</v>
          </cell>
        </row>
        <row r="2088">
          <cell r="C2088" t="str">
            <v>FA-0377402</v>
          </cell>
          <cell r="D2088" t="str">
            <v>FOF2217N2HT</v>
          </cell>
        </row>
        <row r="2089">
          <cell r="C2089" t="str">
            <v>FA-0379327</v>
          </cell>
          <cell r="D2089" t="str">
            <v>FOF2217N2UT</v>
          </cell>
        </row>
        <row r="2090">
          <cell r="C2090" t="str">
            <v>FA-0377091</v>
          </cell>
          <cell r="D2090" t="str">
            <v>FNS222500QZ</v>
          </cell>
        </row>
        <row r="2091">
          <cell r="C2091" t="str">
            <v>FA-XXXXXXX</v>
          </cell>
          <cell r="D2091" t="str">
            <v>FOC1819NCUK</v>
          </cell>
        </row>
        <row r="2092">
          <cell r="C2092" t="str">
            <v>FA-035XXXX</v>
          </cell>
          <cell r="D2092" t="str">
            <v>FCZ165060WC</v>
          </cell>
        </row>
        <row r="2093">
          <cell r="C2093" t="str">
            <v>FA-035XXXX</v>
          </cell>
          <cell r="D2093" t="str">
            <v>FDO2141E2EZ</v>
          </cell>
        </row>
        <row r="2094">
          <cell r="C2094" t="str">
            <v>FA-0379318</v>
          </cell>
          <cell r="D2094" t="str">
            <v>FBN21381812</v>
          </cell>
        </row>
        <row r="2095">
          <cell r="C2095" t="str">
            <v>FA-0379340</v>
          </cell>
          <cell r="D2095" t="str">
            <v>FBN20250190</v>
          </cell>
        </row>
        <row r="2096">
          <cell r="C2096" t="str">
            <v>FA-0379408</v>
          </cell>
          <cell r="D2096" t="str">
            <v>FBN20030241</v>
          </cell>
        </row>
        <row r="2097">
          <cell r="C2097" t="str">
            <v>FA-0379510</v>
          </cell>
          <cell r="D2097" t="str">
            <v>FBN18152102</v>
          </cell>
        </row>
        <row r="2098">
          <cell r="C2098" t="str">
            <v>FA-0379313</v>
          </cell>
          <cell r="D2098" t="str">
            <v>FBN20173198</v>
          </cell>
        </row>
        <row r="2099">
          <cell r="C2099" t="str">
            <v>FA-0379518</v>
          </cell>
          <cell r="D2099" t="str">
            <v>FBN20310C39</v>
          </cell>
        </row>
        <row r="2100">
          <cell r="C2100" t="str">
            <v>FA-0381667</v>
          </cell>
          <cell r="D2100" t="str">
            <v>OPM220807QY</v>
          </cell>
        </row>
        <row r="2101">
          <cell r="C2101" t="str">
            <v>FA-0379808</v>
          </cell>
          <cell r="D2101" t="str">
            <v>FNS19300HAU</v>
          </cell>
        </row>
        <row r="2102">
          <cell r="C2102" t="str">
            <v>FA-0381369</v>
          </cell>
          <cell r="D2102" t="str">
            <v>AVE2127607B</v>
          </cell>
        </row>
        <row r="2103">
          <cell r="C2103" t="str">
            <v>FA-0381576</v>
          </cell>
          <cell r="D2103" t="str">
            <v>OPM22051A20</v>
          </cell>
        </row>
        <row r="2104">
          <cell r="C2104" t="str">
            <v>FA-0377578</v>
          </cell>
          <cell r="D2104" t="str">
            <v>FBN21262283</v>
          </cell>
        </row>
        <row r="2105">
          <cell r="C2105" t="str">
            <v>FA-0379222</v>
          </cell>
          <cell r="D2105" t="str">
            <v>FNS20421PZZ</v>
          </cell>
        </row>
        <row r="2106">
          <cell r="C2106" t="str">
            <v>FA-0379222</v>
          </cell>
          <cell r="D2106" t="str">
            <v>FNS21020KM6</v>
          </cell>
        </row>
        <row r="2107">
          <cell r="C2107" t="str">
            <v>FA-0381530</v>
          </cell>
          <cell r="D2107" t="str">
            <v>FNS20270ZDG</v>
          </cell>
        </row>
        <row r="2108">
          <cell r="C2108" t="str">
            <v>FA-0381104</v>
          </cell>
          <cell r="D2108" t="str">
            <v>AVF2227U421</v>
          </cell>
        </row>
        <row r="2109">
          <cell r="C2109" t="str">
            <v>FA-0381103</v>
          </cell>
          <cell r="D2109" t="str">
            <v>FNS22051DQY</v>
          </cell>
        </row>
        <row r="2110">
          <cell r="C2110" t="str">
            <v>FA-0381103</v>
          </cell>
          <cell r="D2110" t="str">
            <v>FNS22051BHN</v>
          </cell>
        </row>
        <row r="2111">
          <cell r="C2111" t="str">
            <v>FA-0380561</v>
          </cell>
          <cell r="D2111" t="str">
            <v>FNS19200J6Q</v>
          </cell>
        </row>
        <row r="2112">
          <cell r="C2112" t="str">
            <v>FA-0381341</v>
          </cell>
          <cell r="D2112" t="str">
            <v>AVD2227K737</v>
          </cell>
        </row>
        <row r="2113">
          <cell r="C2113" t="str">
            <v>FA-0380101</v>
          </cell>
          <cell r="D2113" t="str">
            <v>FIW2107032L</v>
          </cell>
        </row>
        <row r="2114">
          <cell r="C2114" t="str">
            <v>FA-0379581</v>
          </cell>
          <cell r="D2114" t="str">
            <v>FBN22231J20</v>
          </cell>
        </row>
        <row r="2115">
          <cell r="C2115" t="str">
            <v>FA-0379728</v>
          </cell>
          <cell r="D2115" t="str">
            <v>FBN22351749</v>
          </cell>
        </row>
        <row r="2116">
          <cell r="C2116" t="str">
            <v>FA-0379724</v>
          </cell>
          <cell r="D2116" t="str">
            <v>FBN20340206</v>
          </cell>
        </row>
        <row r="2117">
          <cell r="C2117" t="str">
            <v>FA-0379734</v>
          </cell>
          <cell r="D2117" t="str">
            <v>FBN21040864</v>
          </cell>
        </row>
        <row r="2118">
          <cell r="C2118" t="str">
            <v>FA-0379342</v>
          </cell>
          <cell r="D2118" t="str">
            <v>FBN19214006</v>
          </cell>
        </row>
        <row r="2119">
          <cell r="C2119" t="str">
            <v>FA-0380237</v>
          </cell>
          <cell r="D2119" t="str">
            <v>JFQ2208302U</v>
          </cell>
        </row>
        <row r="2120">
          <cell r="C2120" t="str">
            <v>FA-0380405</v>
          </cell>
          <cell r="D2120" t="str">
            <v>FNS203309CH</v>
          </cell>
        </row>
        <row r="2121">
          <cell r="C2121" t="str">
            <v>FA-0363828</v>
          </cell>
          <cell r="D2121" t="str">
            <v>ECL20470013</v>
          </cell>
        </row>
        <row r="2122">
          <cell r="C2122" t="str">
            <v>FA-0363774</v>
          </cell>
          <cell r="D2122" t="str">
            <v>SPC195101WL</v>
          </cell>
        </row>
        <row r="2123">
          <cell r="C2123" t="str">
            <v>FA-0368023</v>
          </cell>
          <cell r="D2123" t="str">
            <v>FIN17170015</v>
          </cell>
        </row>
        <row r="2124">
          <cell r="C2124" t="str">
            <v>FA-0357925</v>
          </cell>
          <cell r="D2124" t="str">
            <v>FNS191327LW</v>
          </cell>
        </row>
        <row r="2125">
          <cell r="C2125" t="str">
            <v>FA-0358755</v>
          </cell>
          <cell r="D2125" t="str">
            <v>AGA1720UAB9</v>
          </cell>
        </row>
        <row r="2126">
          <cell r="C2126" t="str">
            <v>FA-0358755</v>
          </cell>
          <cell r="D2126" t="str">
            <v>AGA1712U74C</v>
          </cell>
        </row>
        <row r="2127">
          <cell r="C2127" t="str">
            <v>FA-0381253</v>
          </cell>
          <cell r="D2127" t="str">
            <v>OVE21120CMA</v>
          </cell>
        </row>
        <row r="2128">
          <cell r="C2128" t="str">
            <v>FA-0381251</v>
          </cell>
          <cell r="D2128" t="str">
            <v>OVE211107MA</v>
          </cell>
        </row>
        <row r="2129">
          <cell r="C2129" t="str">
            <v>FA-0358285</v>
          </cell>
          <cell r="D2129" t="str">
            <v>FIS1852025M</v>
          </cell>
        </row>
        <row r="2130">
          <cell r="C2130" t="str">
            <v>FA-0358285</v>
          </cell>
          <cell r="D2130" t="str">
            <v>FIS18520287</v>
          </cell>
        </row>
        <row r="2131">
          <cell r="C2131" t="str">
            <v>FA-0364634</v>
          </cell>
          <cell r="D2131" t="str">
            <v>ONT183603AX</v>
          </cell>
        </row>
        <row r="2132">
          <cell r="C2132" t="str">
            <v>FA-0363282</v>
          </cell>
          <cell r="D2132" t="str">
            <v>ONT2018018W</v>
          </cell>
        </row>
        <row r="2133">
          <cell r="C2133" t="str">
            <v>FA-0360265</v>
          </cell>
          <cell r="D2133" t="str">
            <v>FNS19260ETB</v>
          </cell>
        </row>
        <row r="2134">
          <cell r="C2134" t="str">
            <v>FA-0360094</v>
          </cell>
          <cell r="D2134" t="str">
            <v>FNS17310XG3</v>
          </cell>
        </row>
        <row r="2135">
          <cell r="C2135" t="str">
            <v>FA-0362598</v>
          </cell>
          <cell r="D2135" t="str">
            <v>AVD2014AC4X</v>
          </cell>
        </row>
        <row r="2136">
          <cell r="C2136" t="str">
            <v>FA-0362980</v>
          </cell>
          <cell r="D2136" t="str">
            <v>FNS15070C20</v>
          </cell>
        </row>
        <row r="2137">
          <cell r="C2137" t="str">
            <v>FA-0362980</v>
          </cell>
          <cell r="D2137" t="str">
            <v>SPC142301JG</v>
          </cell>
        </row>
        <row r="2138">
          <cell r="C2138" t="str">
            <v>FA-0364943</v>
          </cell>
          <cell r="D2138" t="str">
            <v>FBN21211388</v>
          </cell>
        </row>
        <row r="2139">
          <cell r="C2139" t="str">
            <v>FA-0365317</v>
          </cell>
          <cell r="D2139" t="str">
            <v>FBN21341904</v>
          </cell>
        </row>
        <row r="2140">
          <cell r="C2140" t="str">
            <v>FA-0363763</v>
          </cell>
          <cell r="D2140" t="str">
            <v>FBN20050393</v>
          </cell>
        </row>
        <row r="2141">
          <cell r="C2141" t="str">
            <v>FA-0378396</v>
          </cell>
          <cell r="D2141" t="str">
            <v>ACW220902TT</v>
          </cell>
        </row>
        <row r="2142">
          <cell r="C2142" t="str">
            <v>FA-0378153</v>
          </cell>
          <cell r="D2142" t="str">
            <v>AGJ2205R7MM</v>
          </cell>
        </row>
        <row r="2143">
          <cell r="C2143" t="str">
            <v>FA-0378781</v>
          </cell>
          <cell r="D2143" t="str">
            <v>FNS17380HNM</v>
          </cell>
        </row>
        <row r="2144">
          <cell r="C2144" t="str">
            <v>FA-0375175</v>
          </cell>
          <cell r="D2144" t="str">
            <v>FBN20212319</v>
          </cell>
        </row>
        <row r="2145">
          <cell r="C2145" t="str">
            <v>FA-0375108</v>
          </cell>
          <cell r="D2145" t="str">
            <v>FBN21503108</v>
          </cell>
        </row>
        <row r="2146">
          <cell r="C2146" t="str">
            <v>FA-0376753</v>
          </cell>
          <cell r="D2146" t="str">
            <v>AGF190860KL</v>
          </cell>
        </row>
        <row r="2147">
          <cell r="C2147" t="str">
            <v>FA-0381516</v>
          </cell>
          <cell r="D2147" t="str">
            <v>FIW220900FQ</v>
          </cell>
        </row>
        <row r="2148">
          <cell r="C2148" t="str">
            <v>FA-0379317</v>
          </cell>
          <cell r="D2148" t="str">
            <v>AVF2213S1NS</v>
          </cell>
        </row>
        <row r="2149">
          <cell r="C2149" t="str">
            <v>FA-0381042</v>
          </cell>
          <cell r="D2149" t="str">
            <v>AVM2233U1E2</v>
          </cell>
        </row>
        <row r="2150">
          <cell r="C2150" t="str">
            <v>FA-0379582</v>
          </cell>
          <cell r="D2150" t="str">
            <v>FBN18410241</v>
          </cell>
        </row>
        <row r="2151">
          <cell r="C2151" t="str">
            <v>FA-0379588</v>
          </cell>
          <cell r="D2151" t="str">
            <v>FBN21030585</v>
          </cell>
        </row>
        <row r="2152">
          <cell r="C2152" t="str">
            <v>FA-0381259</v>
          </cell>
          <cell r="D2152" t="str">
            <v>OUK2032014E</v>
          </cell>
        </row>
        <row r="2153">
          <cell r="C2153" t="str">
            <v>FA-0381254</v>
          </cell>
          <cell r="D2153" t="str">
            <v>OVE21440R6A</v>
          </cell>
        </row>
        <row r="2154">
          <cell r="C2154" t="str">
            <v>FA-0381477</v>
          </cell>
          <cell r="D2154" t="str">
            <v>OVE210202UF</v>
          </cell>
        </row>
        <row r="2155">
          <cell r="C2155" t="str">
            <v>FA-0381502</v>
          </cell>
          <cell r="D2155" t="str">
            <v>FNS22150ZUB</v>
          </cell>
        </row>
        <row r="2156">
          <cell r="C2156" t="str">
            <v>FA-0381502</v>
          </cell>
          <cell r="D2156" t="str">
            <v>FNS221619T9</v>
          </cell>
        </row>
        <row r="2157">
          <cell r="C2157" t="str">
            <v>FA-0379583</v>
          </cell>
          <cell r="D2157" t="str">
            <v>FNS22150YDF</v>
          </cell>
        </row>
        <row r="2158">
          <cell r="C2158" t="str">
            <v>FA-0379583</v>
          </cell>
          <cell r="D2158" t="str">
            <v>FNS22240JD1</v>
          </cell>
        </row>
        <row r="2159">
          <cell r="C2159" t="str">
            <v>FA-0380397</v>
          </cell>
          <cell r="D2159" t="str">
            <v>JFQ2140305X</v>
          </cell>
        </row>
        <row r="2160">
          <cell r="C2160" t="str">
            <v>FA-0380397</v>
          </cell>
          <cell r="D2160" t="str">
            <v>JFQ2140304K</v>
          </cell>
        </row>
        <row r="2161">
          <cell r="C2161" t="str">
            <v>FA-0380252</v>
          </cell>
          <cell r="D2161" t="str">
            <v>FOF2210N0NN</v>
          </cell>
        </row>
        <row r="2162">
          <cell r="C2162" t="str">
            <v>FA-0378954</v>
          </cell>
          <cell r="D2162" t="str">
            <v>FOF2207N146</v>
          </cell>
        </row>
        <row r="2163">
          <cell r="C2163" t="str">
            <v>FA-0380252</v>
          </cell>
          <cell r="D2163" t="str">
            <v>FOF2210N0KM</v>
          </cell>
        </row>
        <row r="2164">
          <cell r="C2164" t="str">
            <v>FA-0379891</v>
          </cell>
          <cell r="D2164" t="str">
            <v>FBN20030301</v>
          </cell>
        </row>
        <row r="2165">
          <cell r="C2165" t="str">
            <v>FA-0364475</v>
          </cell>
          <cell r="D2165" t="str">
            <v>ONT1744028R</v>
          </cell>
        </row>
        <row r="2166">
          <cell r="C2166" t="str">
            <v>FA-0381495</v>
          </cell>
          <cell r="D2166" t="str">
            <v>FNS21130X1G</v>
          </cell>
        </row>
        <row r="2167">
          <cell r="C2167" t="str">
            <v>FA-0381336</v>
          </cell>
          <cell r="D2167" t="str">
            <v>FNS22291QR0</v>
          </cell>
        </row>
        <row r="2168">
          <cell r="C2168" t="str">
            <v>FA-0380955</v>
          </cell>
          <cell r="D2168" t="str">
            <v>FNS22041BJ9</v>
          </cell>
        </row>
        <row r="2169">
          <cell r="C2169" t="str">
            <v>FA-0380955</v>
          </cell>
          <cell r="D2169" t="str">
            <v>FNS22041BQU</v>
          </cell>
        </row>
        <row r="2170">
          <cell r="C2170" t="str">
            <v>FA-0382114</v>
          </cell>
          <cell r="D2170" t="str">
            <v>FIN162800PN</v>
          </cell>
        </row>
        <row r="2171">
          <cell r="C2171" t="str">
            <v>FA-0382116</v>
          </cell>
          <cell r="D2171" t="str">
            <v>FNS20431Q7D</v>
          </cell>
        </row>
        <row r="2172">
          <cell r="C2172" t="str">
            <v>FA-0380098</v>
          </cell>
          <cell r="D2172" t="str">
            <v>FBN22241D45</v>
          </cell>
        </row>
        <row r="2173">
          <cell r="C2173" t="str">
            <v>FA-0380143</v>
          </cell>
          <cell r="D2173" t="str">
            <v>FBN22061133</v>
          </cell>
        </row>
        <row r="2174">
          <cell r="C2174" t="str">
            <v>FA-0380141</v>
          </cell>
          <cell r="D2174" t="str">
            <v>FBN22241209</v>
          </cell>
        </row>
        <row r="2175">
          <cell r="C2175" t="str">
            <v>FA-0378953</v>
          </cell>
          <cell r="D2175" t="str">
            <v>FBN19143062</v>
          </cell>
        </row>
        <row r="2176">
          <cell r="C2176" t="str">
            <v>FA-0378953</v>
          </cell>
          <cell r="D2176" t="str">
            <v>FBN19153120</v>
          </cell>
        </row>
        <row r="2177">
          <cell r="C2177" t="str">
            <v>FA-0378953</v>
          </cell>
          <cell r="D2177" t="str">
            <v>FBN19083170</v>
          </cell>
        </row>
        <row r="2178">
          <cell r="C2178" t="str">
            <v>FA-0378953</v>
          </cell>
          <cell r="D2178" t="str">
            <v>FBN19263029</v>
          </cell>
        </row>
        <row r="2179">
          <cell r="C2179" t="str">
            <v>FA-0378952</v>
          </cell>
          <cell r="D2179" t="str">
            <v>FBN19083173</v>
          </cell>
        </row>
        <row r="2180">
          <cell r="C2180" t="str">
            <v>FA-0378952</v>
          </cell>
          <cell r="D2180" t="str">
            <v>FBN19083181</v>
          </cell>
        </row>
        <row r="2181">
          <cell r="C2181" t="str">
            <v>FA-0378952</v>
          </cell>
          <cell r="D2181" t="str">
            <v>FBN19063029</v>
          </cell>
        </row>
        <row r="2182">
          <cell r="C2182" t="str">
            <v>FA-0378952</v>
          </cell>
          <cell r="D2182" t="str">
            <v>FBN19093017</v>
          </cell>
        </row>
        <row r="2183">
          <cell r="C2183" t="str">
            <v>FA-0378952</v>
          </cell>
          <cell r="D2183" t="str">
            <v>FBN19253095</v>
          </cell>
        </row>
        <row r="2184">
          <cell r="C2184" t="str">
            <v>FA-0378952</v>
          </cell>
          <cell r="D2184" t="str">
            <v>FBN19083180</v>
          </cell>
        </row>
        <row r="2185">
          <cell r="C2185" t="str">
            <v>FA-0378952</v>
          </cell>
          <cell r="D2185" t="str">
            <v>FBN19273131</v>
          </cell>
        </row>
        <row r="2186">
          <cell r="C2186" t="str">
            <v>FA-0378952</v>
          </cell>
          <cell r="D2186" t="str">
            <v>FBN19253141</v>
          </cell>
        </row>
        <row r="2187">
          <cell r="C2187" t="str">
            <v>FA-0378952</v>
          </cell>
          <cell r="D2187" t="str">
            <v>FBN19233065</v>
          </cell>
        </row>
        <row r="2188">
          <cell r="C2188" t="str">
            <v>FA-0378952</v>
          </cell>
          <cell r="D2188" t="str">
            <v>FBN19253198</v>
          </cell>
        </row>
        <row r="2189">
          <cell r="C2189" t="str">
            <v>FA-0378952</v>
          </cell>
          <cell r="D2189" t="str">
            <v>FBN19233103</v>
          </cell>
        </row>
        <row r="2190">
          <cell r="C2190" t="str">
            <v>FA-0378952</v>
          </cell>
          <cell r="D2190" t="str">
            <v>FBN19263084</v>
          </cell>
        </row>
        <row r="2191">
          <cell r="C2191" t="str">
            <v>FA-0378952</v>
          </cell>
          <cell r="D2191" t="str">
            <v>FBN19053011</v>
          </cell>
        </row>
        <row r="2192">
          <cell r="C2192" t="str">
            <v>FA-0378952</v>
          </cell>
          <cell r="D2192" t="str">
            <v>FBN19233006</v>
          </cell>
        </row>
        <row r="2193">
          <cell r="C2193" t="str">
            <v>FA-0378952</v>
          </cell>
          <cell r="D2193" t="str">
            <v>FBN19273109</v>
          </cell>
        </row>
        <row r="2194">
          <cell r="C2194" t="str">
            <v>FA-0378952</v>
          </cell>
          <cell r="D2194" t="str">
            <v>FBN19273173</v>
          </cell>
        </row>
        <row r="2195">
          <cell r="C2195" t="str">
            <v>FA-0378952</v>
          </cell>
          <cell r="D2195" t="str">
            <v>FBN19063017</v>
          </cell>
        </row>
        <row r="2196">
          <cell r="C2196" t="str">
            <v>FA-0378952</v>
          </cell>
          <cell r="D2196" t="str">
            <v>FBN19023015</v>
          </cell>
        </row>
        <row r="2197">
          <cell r="C2197" t="str">
            <v>FA-0378952</v>
          </cell>
          <cell r="D2197" t="str">
            <v>FBN19273154</v>
          </cell>
        </row>
        <row r="2198">
          <cell r="C2198" t="str">
            <v>FA-0378663</v>
          </cell>
          <cell r="D2198" t="str">
            <v>FNS174001NE</v>
          </cell>
        </row>
        <row r="2199">
          <cell r="C2199" t="str">
            <v>FA-0381885</v>
          </cell>
          <cell r="D2199" t="str">
            <v>FNS21320YZS</v>
          </cell>
        </row>
        <row r="2200">
          <cell r="C2200" t="str">
            <v>FA-0381885</v>
          </cell>
          <cell r="D2200" t="str">
            <v>FNS21320YZQ</v>
          </cell>
        </row>
        <row r="2201">
          <cell r="C2201" t="str">
            <v>FA-0380306</v>
          </cell>
          <cell r="D2201" t="str">
            <v>FBN21061101</v>
          </cell>
        </row>
        <row r="2202">
          <cell r="C2202" t="str">
            <v>FA-0382134</v>
          </cell>
          <cell r="D2202" t="str">
            <v>OPM220806ST</v>
          </cell>
        </row>
        <row r="2203">
          <cell r="C2203" t="str">
            <v>FA-0382291</v>
          </cell>
          <cell r="D2203" t="str">
            <v>AVD1925A1BZ</v>
          </cell>
        </row>
        <row r="2204">
          <cell r="C2204" t="str">
            <v>FA-0382292</v>
          </cell>
          <cell r="D2204" t="str">
            <v>AVD1921A4U2</v>
          </cell>
        </row>
        <row r="2205">
          <cell r="C2205" t="str">
            <v>FA-0380223</v>
          </cell>
          <cell r="D2205" t="str">
            <v>FBN22071679</v>
          </cell>
        </row>
        <row r="2206">
          <cell r="C2206" t="str">
            <v>FA-0382532</v>
          </cell>
          <cell r="D2206" t="str">
            <v>FLJ2047H00D</v>
          </cell>
        </row>
        <row r="2207">
          <cell r="C2207" t="str">
            <v>FA-0381669</v>
          </cell>
          <cell r="D2207" t="str">
            <v>OVE22020U13</v>
          </cell>
        </row>
        <row r="2208">
          <cell r="C2208" t="str">
            <v>FA-0378678</v>
          </cell>
          <cell r="D2208" t="str">
            <v>FBN19263024</v>
          </cell>
        </row>
        <row r="2209">
          <cell r="C2209" t="str">
            <v>FA-0381951</v>
          </cell>
          <cell r="D2209" t="str">
            <v>AVF2120G1HG</v>
          </cell>
        </row>
        <row r="2210">
          <cell r="C2210" t="str">
            <v>FA-0382454</v>
          </cell>
          <cell r="D2210" t="str">
            <v>FBN20083060</v>
          </cell>
        </row>
        <row r="2211">
          <cell r="C2211" t="str">
            <v>FA-0382343</v>
          </cell>
          <cell r="D2211" t="str">
            <v>FBN20083132</v>
          </cell>
        </row>
        <row r="2212">
          <cell r="C2212" t="str">
            <v>FA-0382343</v>
          </cell>
          <cell r="D2212" t="str">
            <v>FBN20093102</v>
          </cell>
        </row>
        <row r="2213">
          <cell r="C2213" t="str">
            <v>FA-0382343</v>
          </cell>
          <cell r="D2213" t="str">
            <v>FBN20083131</v>
          </cell>
        </row>
        <row r="2214">
          <cell r="C2214" t="str">
            <v>FA-0381562</v>
          </cell>
          <cell r="D2214" t="str">
            <v>JFQ2226802Z</v>
          </cell>
        </row>
        <row r="2215">
          <cell r="C2215" t="str">
            <v>FA-0379609</v>
          </cell>
          <cell r="D2215" t="str">
            <v>JFQ2148300H</v>
          </cell>
        </row>
        <row r="2216">
          <cell r="C2216" t="str">
            <v>FA-0381685</v>
          </cell>
          <cell r="D2216" t="str">
            <v>FNS22160LQY</v>
          </cell>
        </row>
        <row r="2217">
          <cell r="C2217" t="str">
            <v>FA-0381685</v>
          </cell>
          <cell r="D2217" t="str">
            <v>FNS22160NQX</v>
          </cell>
        </row>
        <row r="2218">
          <cell r="C2218" t="str">
            <v>FA-0379605</v>
          </cell>
          <cell r="D2218" t="str">
            <v>JFQ2147317U</v>
          </cell>
        </row>
        <row r="2219">
          <cell r="C2219" t="str">
            <v>FA-0381551</v>
          </cell>
          <cell r="D2219" t="str">
            <v>FNS22350SA4</v>
          </cell>
        </row>
        <row r="2220">
          <cell r="C2220" t="str">
            <v>FA-0381551</v>
          </cell>
          <cell r="D2220" t="str">
            <v>FNS22350SL2</v>
          </cell>
        </row>
        <row r="2221">
          <cell r="C2221" t="str">
            <v>FA-0290459</v>
          </cell>
          <cell r="D2221" t="str">
            <v>FNS1913277D</v>
          </cell>
        </row>
        <row r="2222">
          <cell r="C2222" t="str">
            <v>FA-0380138</v>
          </cell>
          <cell r="D2222" t="str">
            <v>FBN22123061</v>
          </cell>
        </row>
        <row r="2223">
          <cell r="C2223" t="str">
            <v>FA-0381847</v>
          </cell>
          <cell r="D2223" t="str">
            <v>FIW21130443</v>
          </cell>
        </row>
        <row r="2224">
          <cell r="C2224" t="str">
            <v>FA-0380400</v>
          </cell>
          <cell r="D2224" t="str">
            <v>T18H00203</v>
          </cell>
        </row>
        <row r="2225">
          <cell r="C2225" t="str">
            <v>FA-0380216</v>
          </cell>
          <cell r="D2225" t="str">
            <v>SPC19070B36</v>
          </cell>
        </row>
        <row r="2226">
          <cell r="C2226" t="str">
            <v>FA-0381517</v>
          </cell>
          <cell r="D2226" t="str">
            <v>FIN151400CL</v>
          </cell>
        </row>
        <row r="2227">
          <cell r="C2227" t="str">
            <v>FA-0382011</v>
          </cell>
          <cell r="D2227" t="str">
            <v>FNS172415WK</v>
          </cell>
        </row>
        <row r="2228">
          <cell r="C2228" t="str">
            <v>FA-0381661</v>
          </cell>
          <cell r="D2228" t="str">
            <v>FIW210601L1</v>
          </cell>
        </row>
        <row r="2229">
          <cell r="C2229" t="str">
            <v>FA-0381661</v>
          </cell>
          <cell r="D2229" t="str">
            <v>FIW221100M6</v>
          </cell>
        </row>
        <row r="2230">
          <cell r="C2230" t="str">
            <v>FA-0381960</v>
          </cell>
          <cell r="D2230" t="str">
            <v>FNS22160MMW</v>
          </cell>
        </row>
        <row r="2231">
          <cell r="C2231" t="str">
            <v>FA-0381510</v>
          </cell>
          <cell r="D2231" t="str">
            <v>JFQ2146304D</v>
          </cell>
        </row>
        <row r="2232">
          <cell r="C2232" t="str">
            <v>FA-0381857</v>
          </cell>
          <cell r="D2232" t="str">
            <v>FNS22330P9S</v>
          </cell>
        </row>
        <row r="2233">
          <cell r="C2233" t="str">
            <v>FA-0381510</v>
          </cell>
          <cell r="D2233" t="str">
            <v>JFQ2146305X</v>
          </cell>
        </row>
        <row r="2234">
          <cell r="C2234" t="str">
            <v>FA-0381770</v>
          </cell>
          <cell r="D2234" t="str">
            <v>AVF2227S0L8</v>
          </cell>
        </row>
        <row r="2235">
          <cell r="C2235" t="str">
            <v>FA-0381770</v>
          </cell>
          <cell r="D2235" t="str">
            <v>AVF2227S0M3</v>
          </cell>
        </row>
        <row r="2236">
          <cell r="C2236" t="str">
            <v>FA-0381538</v>
          </cell>
          <cell r="D2236" t="str">
            <v>FNS20370ZY6</v>
          </cell>
        </row>
        <row r="2237">
          <cell r="C2237" t="str">
            <v>FA-0382024</v>
          </cell>
          <cell r="D2237" t="str">
            <v>FNS172414LY</v>
          </cell>
        </row>
        <row r="2238">
          <cell r="C2238" t="str">
            <v>FA-0381858</v>
          </cell>
          <cell r="D2238" t="str">
            <v>FIW213402W5</v>
          </cell>
        </row>
        <row r="2239">
          <cell r="C2239" t="str">
            <v>FA-0381533</v>
          </cell>
          <cell r="D2239" t="str">
            <v>FBN20270252</v>
          </cell>
        </row>
        <row r="2240">
          <cell r="C2240" t="str">
            <v>FA-0381536</v>
          </cell>
          <cell r="D2240" t="str">
            <v>FBN19340637</v>
          </cell>
        </row>
        <row r="2241">
          <cell r="C2241" t="str">
            <v>FA-0381518</v>
          </cell>
          <cell r="D2241" t="str">
            <v>FBN21191295</v>
          </cell>
        </row>
        <row r="2242">
          <cell r="C2242" t="str">
            <v>FA-0381561</v>
          </cell>
          <cell r="D2242" t="str">
            <v>FBN21371246</v>
          </cell>
        </row>
        <row r="2243">
          <cell r="C2243" t="str">
            <v>FA-0381757</v>
          </cell>
          <cell r="D2243" t="str">
            <v>FBN21070106</v>
          </cell>
        </row>
        <row r="2244">
          <cell r="C2244" t="str">
            <v>FA-0381754</v>
          </cell>
          <cell r="D2244" t="str">
            <v>FBN20222331</v>
          </cell>
        </row>
        <row r="2245">
          <cell r="C2245" t="str">
            <v>FA-0381851</v>
          </cell>
          <cell r="D2245" t="str">
            <v>FBN21431900</v>
          </cell>
        </row>
        <row r="2246">
          <cell r="C2246" t="str">
            <v>FA-0382025</v>
          </cell>
          <cell r="D2246" t="str">
            <v>FBN20140052</v>
          </cell>
        </row>
        <row r="2247">
          <cell r="C2247" t="str">
            <v>FA-0381496</v>
          </cell>
          <cell r="D2247" t="str">
            <v>FBN19370216</v>
          </cell>
        </row>
        <row r="2248">
          <cell r="C2248" t="str">
            <v>FA-0381934</v>
          </cell>
          <cell r="D2248" t="str">
            <v>FBN21192395</v>
          </cell>
        </row>
        <row r="2249">
          <cell r="C2249" t="str">
            <v>FA-0381550</v>
          </cell>
          <cell r="D2249" t="str">
            <v>FBN20103414</v>
          </cell>
        </row>
        <row r="2250">
          <cell r="C2250" t="str">
            <v>FA-0381846</v>
          </cell>
          <cell r="D2250" t="str">
            <v>FBN21343251</v>
          </cell>
        </row>
        <row r="2251">
          <cell r="C2251" t="str">
            <v>FA-0382026</v>
          </cell>
          <cell r="D2251" t="str">
            <v>FBN20160201</v>
          </cell>
        </row>
        <row r="2252">
          <cell r="C2252" t="str">
            <v>FA-0381546</v>
          </cell>
          <cell r="D2252" t="str">
            <v>FBN22251452</v>
          </cell>
        </row>
        <row r="2253">
          <cell r="C2253" t="str">
            <v>FA-0381506</v>
          </cell>
          <cell r="D2253" t="str">
            <v>FBN22241D55</v>
          </cell>
        </row>
        <row r="2254">
          <cell r="C2254" t="str">
            <v>FA-0382019</v>
          </cell>
          <cell r="D2254" t="str">
            <v>FBN17330050</v>
          </cell>
        </row>
        <row r="2255">
          <cell r="C2255" t="str">
            <v>FA-0382012</v>
          </cell>
          <cell r="D2255" t="str">
            <v>FBN19143056</v>
          </cell>
        </row>
        <row r="2256">
          <cell r="C2256" t="str">
            <v>FA-0381521</v>
          </cell>
          <cell r="D2256" t="str">
            <v>FBN19523323</v>
          </cell>
        </row>
        <row r="2257">
          <cell r="C2257" t="str">
            <v>FA-0382028</v>
          </cell>
          <cell r="D2257" t="str">
            <v>FBN20470435</v>
          </cell>
        </row>
        <row r="2258">
          <cell r="C2258" t="str">
            <v>FA-0378298</v>
          </cell>
          <cell r="D2258" t="str">
            <v>JUR18380DAZ</v>
          </cell>
        </row>
        <row r="2259">
          <cell r="C2259" t="str">
            <v>FA-0378297</v>
          </cell>
          <cell r="D2259" t="str">
            <v>JUS1745B8RV</v>
          </cell>
        </row>
        <row r="2260">
          <cell r="C2260" t="str">
            <v>FA-0378297</v>
          </cell>
          <cell r="D2260" t="str">
            <v>JUS1745BAEH</v>
          </cell>
        </row>
        <row r="2261">
          <cell r="C2261" t="str">
            <v>FA-0378297</v>
          </cell>
          <cell r="D2261" t="str">
            <v>JUS1743B042</v>
          </cell>
        </row>
        <row r="2262">
          <cell r="C2262" t="str">
            <v>FA-0378300</v>
          </cell>
          <cell r="D2262" t="str">
            <v>JUS1704B6N3</v>
          </cell>
        </row>
        <row r="2263">
          <cell r="C2263" t="str">
            <v>FA-0378300</v>
          </cell>
          <cell r="D2263" t="str">
            <v>FNS15230F5T</v>
          </cell>
        </row>
        <row r="2264">
          <cell r="C2264" t="str">
            <v>FA-0378300</v>
          </cell>
          <cell r="D2264" t="str">
            <v>FNS15330XEE</v>
          </cell>
        </row>
        <row r="2265">
          <cell r="C2265" t="str">
            <v>FA-0378299</v>
          </cell>
          <cell r="D2265" t="str">
            <v>JUR1935B0DS</v>
          </cell>
        </row>
        <row r="2266">
          <cell r="C2266" t="str">
            <v>FA-0378299</v>
          </cell>
          <cell r="D2266" t="str">
            <v>JUR2010B0Q3</v>
          </cell>
        </row>
        <row r="2267">
          <cell r="C2267" t="str">
            <v>FA-0378299</v>
          </cell>
          <cell r="D2267" t="str">
            <v>JUR1933BD3C</v>
          </cell>
        </row>
        <row r="2268">
          <cell r="C2268" t="str">
            <v>FA-0378299</v>
          </cell>
          <cell r="D2268" t="str">
            <v>JUS1743B0DP</v>
          </cell>
        </row>
        <row r="2269">
          <cell r="C2269" t="str">
            <v>FA-0378299</v>
          </cell>
          <cell r="D2269" t="str">
            <v>JUS1807B49L</v>
          </cell>
        </row>
        <row r="2270">
          <cell r="C2270" t="str">
            <v>FA-0378299</v>
          </cell>
          <cell r="D2270" t="str">
            <v>JUS1802B3DJ</v>
          </cell>
        </row>
        <row r="2271">
          <cell r="C2271" t="str">
            <v>FA-0378299</v>
          </cell>
          <cell r="D2271" t="str">
            <v>JUR1951BAKD</v>
          </cell>
        </row>
        <row r="2272">
          <cell r="C2272" t="str">
            <v>FA-0378299</v>
          </cell>
          <cell r="D2272" t="str">
            <v>FIS1808005X</v>
          </cell>
        </row>
        <row r="2273">
          <cell r="C2273" t="str">
            <v>FA-0378299</v>
          </cell>
          <cell r="D2273" t="str">
            <v>FIS180704XB</v>
          </cell>
        </row>
        <row r="2274">
          <cell r="C2274" t="str">
            <v>FA-0378299</v>
          </cell>
          <cell r="D2274" t="str">
            <v>FIS17500211</v>
          </cell>
        </row>
        <row r="2275">
          <cell r="C2275" t="str">
            <v>FA-0378299</v>
          </cell>
          <cell r="D2275" t="str">
            <v>FIS1802037H</v>
          </cell>
        </row>
        <row r="2276">
          <cell r="C2276" t="str">
            <v>FA-0378300</v>
          </cell>
          <cell r="D2276" t="str">
            <v>SPC1931018Y</v>
          </cell>
        </row>
        <row r="2277">
          <cell r="C2277" t="str">
            <v>FA-0378299</v>
          </cell>
          <cell r="D2277" t="str">
            <v>SPC174003TQ</v>
          </cell>
        </row>
        <row r="2278">
          <cell r="C2278" t="str">
            <v>FA-0378300</v>
          </cell>
          <cell r="D2278" t="str">
            <v>SPC1631018A</v>
          </cell>
        </row>
        <row r="2279">
          <cell r="C2279" t="str">
            <v>FA-0378300</v>
          </cell>
          <cell r="D2279" t="str">
            <v>AVM2029U3XB</v>
          </cell>
        </row>
        <row r="2280">
          <cell r="C2280" t="str">
            <v>FA-0378299</v>
          </cell>
          <cell r="D2280" t="str">
            <v>AVM2022U30T</v>
          </cell>
        </row>
        <row r="2281">
          <cell r="C2281" t="str">
            <v>FA-0378299</v>
          </cell>
          <cell r="D2281" t="str">
            <v>AVM2145U3BT</v>
          </cell>
        </row>
        <row r="2282">
          <cell r="C2282" t="str">
            <v>FA-0378299</v>
          </cell>
          <cell r="D2282" t="str">
            <v>AVM2023U0EP</v>
          </cell>
        </row>
        <row r="2283">
          <cell r="C2283" t="str">
            <v>FA-0379931</v>
          </cell>
          <cell r="D2283" t="str">
            <v>AVD2107DN2K</v>
          </cell>
        </row>
        <row r="2284">
          <cell r="C2284" t="str">
            <v>FA-0382926</v>
          </cell>
          <cell r="D2284" t="str">
            <v>FNS22160FZA</v>
          </cell>
        </row>
        <row r="2285">
          <cell r="C2285" t="str">
            <v>FA-0382923</v>
          </cell>
          <cell r="D2285" t="str">
            <v>FNS22190D9K</v>
          </cell>
        </row>
        <row r="2286">
          <cell r="C2286" t="str">
            <v>FA-0382029</v>
          </cell>
          <cell r="D2286" t="str">
            <v>FBN18210013</v>
          </cell>
        </row>
        <row r="2287">
          <cell r="C2287" t="str">
            <v>FA-0382029</v>
          </cell>
          <cell r="D2287" t="str">
            <v>FBN18220062</v>
          </cell>
        </row>
        <row r="2288">
          <cell r="C2288" t="str">
            <v>FA-0382029</v>
          </cell>
          <cell r="D2288" t="str">
            <v>FBN18220051</v>
          </cell>
        </row>
        <row r="2289">
          <cell r="C2289" t="str">
            <v>FA-0377937</v>
          </cell>
          <cell r="D2289" t="str">
            <v>ACW22120FM4</v>
          </cell>
        </row>
        <row r="2290">
          <cell r="C2290" t="str">
            <v>FA-0377937</v>
          </cell>
          <cell r="D2290" t="str">
            <v>ACW22120FM3</v>
          </cell>
        </row>
        <row r="2291">
          <cell r="C2291" t="str">
            <v>FA-0379320</v>
          </cell>
          <cell r="D2291" t="str">
            <v>FNS22240GES</v>
          </cell>
        </row>
        <row r="2292">
          <cell r="C2292" t="str">
            <v>FA-0379320</v>
          </cell>
          <cell r="D2292" t="str">
            <v>FNS22240GHN</v>
          </cell>
        </row>
        <row r="2293">
          <cell r="C2293" t="str">
            <v>FA-0379320</v>
          </cell>
          <cell r="D2293" t="str">
            <v>FNS22240GF9</v>
          </cell>
        </row>
        <row r="2294">
          <cell r="C2294" t="str">
            <v>FA-0383072</v>
          </cell>
          <cell r="D2294" t="str">
            <v>FNS21221EF0</v>
          </cell>
        </row>
        <row r="2295">
          <cell r="C2295" t="str">
            <v>FA-0380125</v>
          </cell>
          <cell r="D2295" t="str">
            <v>FIW2202049V</v>
          </cell>
        </row>
        <row r="2296">
          <cell r="C2296" t="str">
            <v>FA-0380125</v>
          </cell>
          <cell r="D2296" t="str">
            <v>FIW220204BN</v>
          </cell>
        </row>
        <row r="2297">
          <cell r="C2297" t="str">
            <v>FA-0380125</v>
          </cell>
          <cell r="D2297" t="str">
            <v>FIW220204AA</v>
          </cell>
        </row>
        <row r="2298">
          <cell r="C2298" t="str">
            <v>FA-0380125</v>
          </cell>
          <cell r="D2298" t="str">
            <v>FIW2202049G</v>
          </cell>
        </row>
        <row r="2299">
          <cell r="C2299" t="str">
            <v>FA-0380125</v>
          </cell>
          <cell r="D2299" t="str">
            <v>FIW2202049X</v>
          </cell>
        </row>
        <row r="2300">
          <cell r="C2300" t="str">
            <v>FA-0380125</v>
          </cell>
          <cell r="D2300" t="str">
            <v>FIW220204A1</v>
          </cell>
        </row>
        <row r="2301">
          <cell r="C2301" t="str">
            <v>FA-0380125</v>
          </cell>
          <cell r="D2301" t="str">
            <v>FIW220204A5</v>
          </cell>
        </row>
        <row r="2302">
          <cell r="C2302" t="str">
            <v>FA-0380125</v>
          </cell>
          <cell r="D2302" t="str">
            <v>FIW220204BZ</v>
          </cell>
        </row>
        <row r="2303">
          <cell r="C2303" t="str">
            <v>FA-0380125</v>
          </cell>
          <cell r="D2303" t="str">
            <v>FIW2202049E</v>
          </cell>
        </row>
        <row r="2304">
          <cell r="C2304" t="str">
            <v>FA-0380125</v>
          </cell>
          <cell r="D2304" t="str">
            <v>FIW220204AG</v>
          </cell>
        </row>
        <row r="2305">
          <cell r="C2305" t="str">
            <v>FA-0380125</v>
          </cell>
          <cell r="D2305" t="str">
            <v>FIW2202049T</v>
          </cell>
        </row>
        <row r="2306">
          <cell r="C2306" t="str">
            <v>FA-0380125</v>
          </cell>
          <cell r="D2306" t="str">
            <v>FIW2202049U</v>
          </cell>
        </row>
        <row r="2307">
          <cell r="C2307" t="str">
            <v>FA-0380125</v>
          </cell>
          <cell r="D2307" t="str">
            <v>FIW220204A7</v>
          </cell>
        </row>
        <row r="2308">
          <cell r="C2308" t="str">
            <v>FA-0380125</v>
          </cell>
          <cell r="D2308" t="str">
            <v>FIW2202049D</v>
          </cell>
        </row>
        <row r="2309">
          <cell r="C2309" t="str">
            <v>FA-0380125</v>
          </cell>
          <cell r="D2309" t="str">
            <v>FIW220204BS</v>
          </cell>
        </row>
        <row r="2310">
          <cell r="C2310" t="str">
            <v>FA-0380125</v>
          </cell>
          <cell r="D2310" t="str">
            <v>FIW2202049Z</v>
          </cell>
        </row>
        <row r="2311">
          <cell r="C2311" t="str">
            <v>FA-0380125</v>
          </cell>
          <cell r="D2311" t="str">
            <v>FIW220204BJ</v>
          </cell>
        </row>
        <row r="2312">
          <cell r="C2312" t="str">
            <v>FA-0380125</v>
          </cell>
          <cell r="D2312" t="str">
            <v>FIW220204BW</v>
          </cell>
        </row>
        <row r="2313">
          <cell r="C2313" t="str">
            <v>FA-0380125</v>
          </cell>
          <cell r="D2313" t="str">
            <v>FIW220204BE</v>
          </cell>
        </row>
        <row r="2314">
          <cell r="C2314" t="str">
            <v>FA-0380125</v>
          </cell>
          <cell r="D2314" t="str">
            <v>FIW220204BT</v>
          </cell>
        </row>
        <row r="2315">
          <cell r="C2315" t="str">
            <v>FA-0380125</v>
          </cell>
          <cell r="D2315" t="str">
            <v>FIW220204BU</v>
          </cell>
        </row>
        <row r="2316">
          <cell r="C2316" t="str">
            <v>FA-0380125</v>
          </cell>
          <cell r="D2316" t="str">
            <v>FIW220204BF</v>
          </cell>
        </row>
        <row r="2317">
          <cell r="C2317" t="str">
            <v>FA-0380125</v>
          </cell>
          <cell r="D2317" t="str">
            <v>FIW220204BR</v>
          </cell>
        </row>
        <row r="2318">
          <cell r="C2318" t="str">
            <v>FA-0380125</v>
          </cell>
          <cell r="D2318" t="str">
            <v>FIW220204BY</v>
          </cell>
        </row>
        <row r="2319">
          <cell r="C2319" t="str">
            <v>FA-0380125</v>
          </cell>
          <cell r="D2319" t="str">
            <v>FIW220204B1</v>
          </cell>
        </row>
        <row r="2320">
          <cell r="C2320" t="str">
            <v>FA-0380125</v>
          </cell>
          <cell r="D2320" t="str">
            <v>FIW220204AH</v>
          </cell>
        </row>
        <row r="2321">
          <cell r="C2321" t="str">
            <v>FA-0380125</v>
          </cell>
          <cell r="D2321" t="str">
            <v>FIW2202049S</v>
          </cell>
        </row>
        <row r="2322">
          <cell r="C2322" t="str">
            <v>FA-0372198</v>
          </cell>
          <cell r="D2322" t="str">
            <v>FBN22191G57</v>
          </cell>
        </row>
        <row r="2323">
          <cell r="C2323" t="str">
            <v>FA-0372700</v>
          </cell>
          <cell r="D2323" t="str">
            <v>FBN22241013</v>
          </cell>
        </row>
        <row r="2324">
          <cell r="C2324" t="str">
            <v>FA-0382326</v>
          </cell>
          <cell r="D2324" t="str">
            <v>FBN18310103</v>
          </cell>
        </row>
        <row r="2325">
          <cell r="C2325" t="str">
            <v>FA-0383076</v>
          </cell>
          <cell r="D2325" t="str">
            <v>ECL2115006P</v>
          </cell>
        </row>
        <row r="2326">
          <cell r="C2326" t="str">
            <v>FA-0383076</v>
          </cell>
          <cell r="D2326" t="str">
            <v>ECL2113005Z</v>
          </cell>
        </row>
        <row r="2327">
          <cell r="C2327" t="str">
            <v>FA-0381543</v>
          </cell>
          <cell r="D2327" t="str">
            <v>FBN21030692</v>
          </cell>
        </row>
        <row r="2328">
          <cell r="C2328" t="str">
            <v>FA-0384325</v>
          </cell>
          <cell r="D2328" t="str">
            <v>DTY21110205</v>
          </cell>
        </row>
        <row r="2329">
          <cell r="C2329" t="str">
            <v>FA-0382125</v>
          </cell>
          <cell r="D2329" t="str">
            <v>MTC223408YA</v>
          </cell>
        </row>
        <row r="2330">
          <cell r="C2330" t="str">
            <v>FA-0382884</v>
          </cell>
          <cell r="D2330" t="str">
            <v>ACW22390C25</v>
          </cell>
        </row>
        <row r="2331">
          <cell r="C2331" t="str">
            <v>FA-0382865</v>
          </cell>
          <cell r="D2331" t="str">
            <v>ACW22381ECD</v>
          </cell>
        </row>
        <row r="2332">
          <cell r="C2332" t="str">
            <v>FA-0380666</v>
          </cell>
          <cell r="D2332" t="str">
            <v>FIW203902DJ</v>
          </cell>
        </row>
        <row r="2333">
          <cell r="C2333" t="str">
            <v>FA-0382818</v>
          </cell>
          <cell r="D2333" t="str">
            <v>FNS17180EML</v>
          </cell>
        </row>
        <row r="2334">
          <cell r="C2334" t="str">
            <v>FA-0382259</v>
          </cell>
          <cell r="D2334" t="str">
            <v>FIW2112007Z</v>
          </cell>
        </row>
        <row r="2335">
          <cell r="C2335" t="str">
            <v>FA-0381535</v>
          </cell>
          <cell r="D2335" t="str">
            <v>FIW213604EX</v>
          </cell>
        </row>
        <row r="2336">
          <cell r="C2336" t="str">
            <v>FA-0381946</v>
          </cell>
          <cell r="D2336" t="str">
            <v>FNS22160Q85</v>
          </cell>
        </row>
        <row r="2337">
          <cell r="C2337" t="str">
            <v>FA-0381771</v>
          </cell>
          <cell r="D2337" t="str">
            <v>FBN22261939</v>
          </cell>
        </row>
        <row r="2338">
          <cell r="C2338" t="str">
            <v>FA-0382155</v>
          </cell>
          <cell r="D2338" t="str">
            <v>FBN20370B04</v>
          </cell>
        </row>
        <row r="2339">
          <cell r="C2339" t="str">
            <v>FA-0382445</v>
          </cell>
          <cell r="D2339" t="str">
            <v>FBN21020386</v>
          </cell>
        </row>
        <row r="2340">
          <cell r="C2340" t="str">
            <v>FA-0376405</v>
          </cell>
          <cell r="D2340" t="str">
            <v>FBN20123259</v>
          </cell>
        </row>
        <row r="2341">
          <cell r="C2341" t="str">
            <v>FA-0377847</v>
          </cell>
          <cell r="D2341" t="str">
            <v>FBN21193101</v>
          </cell>
        </row>
        <row r="2342">
          <cell r="C2342" t="str">
            <v>FA-0376405</v>
          </cell>
          <cell r="D2342" t="str">
            <v>FBN20243231</v>
          </cell>
        </row>
        <row r="2343">
          <cell r="C2343" t="str">
            <v>FA-0383068</v>
          </cell>
          <cell r="D2343" t="str">
            <v>FNS205002L7</v>
          </cell>
        </row>
        <row r="2344">
          <cell r="C2344" t="str">
            <v>FA-0382452</v>
          </cell>
          <cell r="D2344" t="str">
            <v>FNS211214ZM</v>
          </cell>
        </row>
        <row r="2345">
          <cell r="C2345" t="str">
            <v>FA-0382341</v>
          </cell>
          <cell r="D2345" t="str">
            <v>FNS21221QSB</v>
          </cell>
        </row>
        <row r="2346">
          <cell r="C2346" t="str">
            <v>FA-0382513</v>
          </cell>
          <cell r="D2346" t="str">
            <v>FNS21260NRB</v>
          </cell>
        </row>
        <row r="2347">
          <cell r="C2347" t="str">
            <v>FA-0382346</v>
          </cell>
          <cell r="D2347" t="str">
            <v>FNS212106KR</v>
          </cell>
        </row>
        <row r="2348">
          <cell r="C2348" t="str">
            <v>FA-0382516</v>
          </cell>
          <cell r="D2348" t="str">
            <v>ECL2002000J</v>
          </cell>
        </row>
        <row r="2349">
          <cell r="C2349" t="str">
            <v>FA-0382513</v>
          </cell>
          <cell r="D2349" t="str">
            <v>FNS2138015U</v>
          </cell>
        </row>
        <row r="2350">
          <cell r="C2350" t="str">
            <v>FA-0382889</v>
          </cell>
          <cell r="D2350" t="str">
            <v>FNS2027114T</v>
          </cell>
        </row>
        <row r="2351">
          <cell r="C2351" t="str">
            <v>FA-0383409</v>
          </cell>
          <cell r="D2351" t="str">
            <v>FNS20440XU3</v>
          </cell>
        </row>
        <row r="2352">
          <cell r="C2352" t="str">
            <v>FA-0382031</v>
          </cell>
          <cell r="D2352" t="str">
            <v>AVD22329ENE</v>
          </cell>
        </row>
        <row r="2353">
          <cell r="C2353" t="str">
            <v>FA-0384135</v>
          </cell>
          <cell r="D2353" t="str">
            <v>FNS172217BN</v>
          </cell>
        </row>
        <row r="2354">
          <cell r="C2354" t="str">
            <v>FA-0382517</v>
          </cell>
          <cell r="D2354" t="str">
            <v>FNS18470QSR</v>
          </cell>
        </row>
        <row r="2355">
          <cell r="C2355" t="str">
            <v>FA-0379589</v>
          </cell>
          <cell r="D2355" t="str">
            <v>FNS20300BF5</v>
          </cell>
        </row>
        <row r="2356">
          <cell r="C2356" t="str">
            <v>FA-0382657</v>
          </cell>
          <cell r="D2356" t="str">
            <v>SPC204800MD</v>
          </cell>
        </row>
        <row r="2357">
          <cell r="C2357" t="str">
            <v>FA-0383435</v>
          </cell>
          <cell r="D2357" t="str">
            <v>FNS18401PDS</v>
          </cell>
        </row>
        <row r="2358">
          <cell r="C2358" t="str">
            <v>FA-0384243</v>
          </cell>
          <cell r="D2358" t="str">
            <v>FIN16490092</v>
          </cell>
        </row>
        <row r="2359">
          <cell r="C2359" t="str">
            <v>FA-0381694</v>
          </cell>
          <cell r="D2359" t="str">
            <v>FIW210802H9</v>
          </cell>
        </row>
        <row r="2360">
          <cell r="C2360" t="str">
            <v>FA-0379814</v>
          </cell>
          <cell r="D2360" t="str">
            <v>FIW213603X5</v>
          </cell>
        </row>
        <row r="2361">
          <cell r="C2361" t="str">
            <v>FA-0379321</v>
          </cell>
          <cell r="D2361" t="str">
            <v>FIW210900Q1</v>
          </cell>
        </row>
        <row r="2362">
          <cell r="C2362" t="str">
            <v>FA-0382641</v>
          </cell>
          <cell r="D2362" t="str">
            <v>JFQ2046301A</v>
          </cell>
        </row>
        <row r="2363">
          <cell r="C2363" t="str">
            <v>FA-0383440</v>
          </cell>
          <cell r="D2363" t="str">
            <v>FNS22360CUX</v>
          </cell>
        </row>
        <row r="2364">
          <cell r="C2364" t="str">
            <v>FA-0382331</v>
          </cell>
          <cell r="D2364" t="str">
            <v>FNS22150ZUP</v>
          </cell>
        </row>
        <row r="2365">
          <cell r="C2365" t="str">
            <v>FA-0382331</v>
          </cell>
          <cell r="D2365" t="str">
            <v>FNS22150YFK</v>
          </cell>
        </row>
        <row r="2366">
          <cell r="C2366" t="str">
            <v>FA-0382895</v>
          </cell>
          <cell r="D2366" t="str">
            <v>JFQ2147306Y</v>
          </cell>
        </row>
        <row r="2367">
          <cell r="C2367" t="str">
            <v>FA-0383165</v>
          </cell>
          <cell r="D2367" t="str">
            <v>JFQ22268043</v>
          </cell>
        </row>
        <row r="2368">
          <cell r="C2368" t="str">
            <v>FA-0383165</v>
          </cell>
          <cell r="D2368" t="str">
            <v>FNS22330V9T</v>
          </cell>
        </row>
        <row r="2369">
          <cell r="C2369" t="str">
            <v>FA-0382895</v>
          </cell>
          <cell r="D2369" t="str">
            <v>JFQ214630RB</v>
          </cell>
        </row>
        <row r="2370">
          <cell r="C2370" t="str">
            <v>FA-0381526</v>
          </cell>
          <cell r="D2370" t="str">
            <v>FNS21130E0W</v>
          </cell>
        </row>
        <row r="2371">
          <cell r="C2371" t="str">
            <v>FA-0383063</v>
          </cell>
          <cell r="D2371" t="str">
            <v>FNS21170QXG</v>
          </cell>
        </row>
        <row r="2372">
          <cell r="C2372" t="str">
            <v>FA-0383186</v>
          </cell>
          <cell r="D2372" t="str">
            <v>FNS213019UZ</v>
          </cell>
        </row>
        <row r="2373">
          <cell r="C2373" t="str">
            <v>FA-0383398</v>
          </cell>
          <cell r="D2373" t="str">
            <v>AVF2113G0PU</v>
          </cell>
        </row>
        <row r="2374">
          <cell r="C2374" t="str">
            <v>FA-0383398</v>
          </cell>
          <cell r="D2374" t="str">
            <v>AVF2113G0P3</v>
          </cell>
        </row>
        <row r="2375">
          <cell r="C2375" t="str">
            <v>FA-0382349</v>
          </cell>
          <cell r="D2375" t="str">
            <v>AVF2225S0BD</v>
          </cell>
        </row>
        <row r="2376">
          <cell r="C2376" t="str">
            <v>FA-0382651</v>
          </cell>
          <cell r="D2376" t="str">
            <v>FBN20360638</v>
          </cell>
        </row>
        <row r="2377">
          <cell r="C2377" t="str">
            <v>FA-0382659</v>
          </cell>
          <cell r="D2377" t="str">
            <v>FBN22331786</v>
          </cell>
        </row>
        <row r="2378">
          <cell r="C2378" t="str">
            <v>FA-0382645</v>
          </cell>
          <cell r="D2378" t="str">
            <v>FBN21201223</v>
          </cell>
        </row>
        <row r="2379">
          <cell r="C2379" t="str">
            <v>FA-0382639</v>
          </cell>
          <cell r="D2379" t="str">
            <v>FBN21421303</v>
          </cell>
        </row>
        <row r="2380">
          <cell r="C2380" t="str">
            <v>FA-0382676</v>
          </cell>
          <cell r="D2380" t="str">
            <v>FBN21070B84</v>
          </cell>
        </row>
        <row r="2381">
          <cell r="C2381" t="str">
            <v>FA-0382675</v>
          </cell>
          <cell r="D2381" t="str">
            <v>FBN19403228</v>
          </cell>
        </row>
        <row r="2382">
          <cell r="C2382" t="str">
            <v>FA-0381541</v>
          </cell>
          <cell r="D2382" t="str">
            <v>FBN2130E006</v>
          </cell>
        </row>
        <row r="2383">
          <cell r="C2383" t="str">
            <v>FA-0384229</v>
          </cell>
          <cell r="D2383" t="str">
            <v>FIW213606DY</v>
          </cell>
        </row>
        <row r="2384">
          <cell r="C2384" t="str">
            <v>FA-0382530</v>
          </cell>
          <cell r="D2384" t="str">
            <v>FBN21301804</v>
          </cell>
        </row>
        <row r="2385">
          <cell r="C2385" t="str">
            <v>FA-0382667</v>
          </cell>
          <cell r="D2385" t="str">
            <v>FBN20470019</v>
          </cell>
        </row>
        <row r="2386">
          <cell r="C2386" t="str">
            <v>FA-0380304</v>
          </cell>
          <cell r="D2386" t="str">
            <v>FBN21172296</v>
          </cell>
        </row>
        <row r="2387">
          <cell r="C2387" t="str">
            <v>FA-0380303</v>
          </cell>
          <cell r="D2387" t="str">
            <v>FBN18152110</v>
          </cell>
        </row>
        <row r="2388">
          <cell r="C2388" t="str">
            <v>FA-0379064</v>
          </cell>
          <cell r="D2388" t="str">
            <v>FIW210803AF</v>
          </cell>
        </row>
        <row r="2389">
          <cell r="C2389" t="str">
            <v>FA-0379517</v>
          </cell>
          <cell r="D2389" t="str">
            <v>FIW2108034V</v>
          </cell>
        </row>
        <row r="2390">
          <cell r="C2390" t="str">
            <v>FA-0378872</v>
          </cell>
          <cell r="D2390" t="str">
            <v>FIW220103WX</v>
          </cell>
        </row>
        <row r="2391">
          <cell r="C2391" t="str">
            <v>FA-0381335</v>
          </cell>
          <cell r="D2391" t="str">
            <v>FIW210802JF</v>
          </cell>
        </row>
        <row r="2392">
          <cell r="C2392" t="str">
            <v>FA-0379201</v>
          </cell>
          <cell r="D2392" t="str">
            <v>FIW2147002J</v>
          </cell>
        </row>
        <row r="2393">
          <cell r="C2393" t="str">
            <v>FA-0381725</v>
          </cell>
          <cell r="D2393" t="str">
            <v>FIW22010408</v>
          </cell>
        </row>
        <row r="2394">
          <cell r="C2394" t="str">
            <v>FA-0383393</v>
          </cell>
          <cell r="D2394" t="str">
            <v>FIW220101LD</v>
          </cell>
        </row>
        <row r="2395">
          <cell r="C2395" t="str">
            <v>FA-0382807</v>
          </cell>
          <cell r="D2395" t="str">
            <v>FIW2201027H</v>
          </cell>
        </row>
        <row r="2396">
          <cell r="C2396" t="str">
            <v>FA-0381520</v>
          </cell>
          <cell r="D2396" t="str">
            <v>FNS213811VQ</v>
          </cell>
        </row>
        <row r="2397">
          <cell r="C2397" t="str">
            <v>FA-0382447</v>
          </cell>
          <cell r="D2397" t="str">
            <v>ACW22381M0M</v>
          </cell>
        </row>
        <row r="2398">
          <cell r="C2398" t="str">
            <v>FA-0380894</v>
          </cell>
          <cell r="D2398" t="str">
            <v>AVD2223985F</v>
          </cell>
        </row>
        <row r="2399">
          <cell r="C2399" t="str">
            <v>FA-0382243</v>
          </cell>
          <cell r="D2399" t="str">
            <v>FNS22180E8N</v>
          </cell>
        </row>
        <row r="2400">
          <cell r="C2400" t="str">
            <v>FA-0382243</v>
          </cell>
          <cell r="D2400" t="str">
            <v>FNS221804KM</v>
          </cell>
        </row>
        <row r="2401">
          <cell r="C2401" t="str">
            <v>FA-0384627</v>
          </cell>
          <cell r="D2401" t="str">
            <v>FNS19131S2S</v>
          </cell>
        </row>
        <row r="2402">
          <cell r="C2402" t="str">
            <v>FA-0384643</v>
          </cell>
          <cell r="D2402" t="str">
            <v>FIW2225025X</v>
          </cell>
        </row>
        <row r="2403">
          <cell r="C2403" t="str">
            <v>FA-0384524</v>
          </cell>
          <cell r="D2403" t="str">
            <v>FNS222008TC</v>
          </cell>
        </row>
        <row r="2404">
          <cell r="C2404" t="str">
            <v>FA-0384524</v>
          </cell>
          <cell r="D2404" t="str">
            <v>JFQ2123309P</v>
          </cell>
        </row>
        <row r="2405">
          <cell r="C2405" t="str">
            <v>FA-0382248</v>
          </cell>
          <cell r="D2405" t="str">
            <v>FNS221801ZX</v>
          </cell>
        </row>
        <row r="2406">
          <cell r="C2406" t="str">
            <v>FA-0382248</v>
          </cell>
          <cell r="D2406" t="str">
            <v>FNS221805UL</v>
          </cell>
        </row>
        <row r="2407">
          <cell r="C2407" t="str">
            <v>FA-0382248</v>
          </cell>
          <cell r="D2407" t="str">
            <v>FNS221804CW</v>
          </cell>
        </row>
        <row r="2408">
          <cell r="C2408" t="str">
            <v>FA-0382030</v>
          </cell>
          <cell r="D2408" t="str">
            <v>FNS2233059V</v>
          </cell>
        </row>
        <row r="2409">
          <cell r="C2409" t="str">
            <v>FA-0382666</v>
          </cell>
          <cell r="D2409" t="str">
            <v>FNS2233012H</v>
          </cell>
        </row>
        <row r="2410">
          <cell r="C2410" t="str">
            <v>FA-0380597</v>
          </cell>
          <cell r="D2410" t="str">
            <v>FIW210802EX</v>
          </cell>
        </row>
        <row r="2411">
          <cell r="C2411" t="str">
            <v>FA-0382455</v>
          </cell>
          <cell r="D2411" t="str">
            <v>FBN22401671</v>
          </cell>
        </row>
        <row r="2412">
          <cell r="C2412" t="str">
            <v>FA-0381560</v>
          </cell>
          <cell r="D2412" t="str">
            <v>FBN22351C26</v>
          </cell>
        </row>
        <row r="2413">
          <cell r="C2413" t="str">
            <v>FA-0382851</v>
          </cell>
          <cell r="D2413" t="str">
            <v>OVE210308VP</v>
          </cell>
        </row>
        <row r="2414">
          <cell r="C2414" t="str">
            <v>FA-0374196</v>
          </cell>
          <cell r="D2414" t="str">
            <v>OVE22040UU8</v>
          </cell>
        </row>
        <row r="2415">
          <cell r="C2415" t="str">
            <v>FA-0380314</v>
          </cell>
          <cell r="D2415" t="str">
            <v>FIW21360449</v>
          </cell>
        </row>
        <row r="2416">
          <cell r="C2416" t="str">
            <v>FA-0382740</v>
          </cell>
          <cell r="D2416" t="str">
            <v>FBN21201816</v>
          </cell>
        </row>
        <row r="2417">
          <cell r="C2417" t="str">
            <v>FA-0382725</v>
          </cell>
          <cell r="D2417" t="str">
            <v>FBN22043060</v>
          </cell>
        </row>
        <row r="2418">
          <cell r="C2418" t="str">
            <v>FA-0382741</v>
          </cell>
          <cell r="D2418" t="str">
            <v>FBN21160D61</v>
          </cell>
        </row>
        <row r="2419">
          <cell r="C2419" t="str">
            <v>FA-0382724</v>
          </cell>
          <cell r="D2419" t="str">
            <v>FBN21201B16</v>
          </cell>
        </row>
        <row r="2420">
          <cell r="C2420" t="str">
            <v>FA-0382774</v>
          </cell>
          <cell r="D2420" t="str">
            <v>FBN17490016</v>
          </cell>
        </row>
        <row r="2421">
          <cell r="C2421" t="str">
            <v>FA-0382858</v>
          </cell>
          <cell r="D2421" t="str">
            <v>FBN22311A66</v>
          </cell>
        </row>
        <row r="2422">
          <cell r="C2422" t="str">
            <v>FA-0382882</v>
          </cell>
          <cell r="D2422" t="str">
            <v>FBN19493247</v>
          </cell>
        </row>
        <row r="2423">
          <cell r="C2423" t="str">
            <v>FA-0379733</v>
          </cell>
          <cell r="D2423" t="str">
            <v>FBN20160962</v>
          </cell>
        </row>
        <row r="2424">
          <cell r="C2424" t="str">
            <v>FA-0384112</v>
          </cell>
          <cell r="D2424" t="str">
            <v>FNS1949065X</v>
          </cell>
        </row>
        <row r="2425">
          <cell r="C2425" t="str">
            <v>FA-0384225</v>
          </cell>
          <cell r="D2425" t="str">
            <v>FNS18020RBC</v>
          </cell>
        </row>
        <row r="2426">
          <cell r="C2426" t="str">
            <v>FA-0382489</v>
          </cell>
          <cell r="D2426" t="str">
            <v>OVE22391C8Z</v>
          </cell>
        </row>
        <row r="2427">
          <cell r="C2427" t="str">
            <v>FA-0383000</v>
          </cell>
          <cell r="D2427" t="str">
            <v>FIW213402YA</v>
          </cell>
        </row>
        <row r="2428">
          <cell r="C2428" t="str">
            <v>FA-0384551</v>
          </cell>
          <cell r="D2428" t="str">
            <v>FNS21480HJM</v>
          </cell>
        </row>
        <row r="2429">
          <cell r="C2429" t="str">
            <v>FA-0381853</v>
          </cell>
          <cell r="D2429" t="str">
            <v>FBN21381187</v>
          </cell>
        </row>
        <row r="2430">
          <cell r="C2430" t="str">
            <v>FA-0382458</v>
          </cell>
          <cell r="D2430" t="str">
            <v>FIW21090102</v>
          </cell>
        </row>
        <row r="2431">
          <cell r="C2431" t="str">
            <v>FA-0382993</v>
          </cell>
          <cell r="D2431" t="str">
            <v>FIW210400XC</v>
          </cell>
        </row>
        <row r="2432">
          <cell r="C2432" t="str">
            <v>FA-0384108</v>
          </cell>
          <cell r="D2432" t="str">
            <v>FNS22160N23</v>
          </cell>
        </row>
        <row r="2433">
          <cell r="C2433" t="str">
            <v>FA-0381859</v>
          </cell>
          <cell r="D2433" t="str">
            <v>JFQ2144307A</v>
          </cell>
        </row>
        <row r="2434">
          <cell r="C2434" t="str">
            <v>FA-0384131</v>
          </cell>
          <cell r="D2434" t="str">
            <v>FNS22160N1V</v>
          </cell>
        </row>
        <row r="2435">
          <cell r="C2435" t="str">
            <v>FA-0383174</v>
          </cell>
          <cell r="D2435" t="str">
            <v>FNS22150WBE</v>
          </cell>
        </row>
        <row r="2436">
          <cell r="C2436" t="str">
            <v>FA-0383174</v>
          </cell>
          <cell r="D2436" t="str">
            <v>FNS221510BC</v>
          </cell>
        </row>
        <row r="2437">
          <cell r="C2437" t="str">
            <v>FA-0384239</v>
          </cell>
          <cell r="D2437" t="str">
            <v>JFQ214630PX</v>
          </cell>
        </row>
        <row r="2438">
          <cell r="C2438" t="str">
            <v>FA-0384552</v>
          </cell>
          <cell r="D2438" t="str">
            <v>FNS22150Z93</v>
          </cell>
        </row>
        <row r="2439">
          <cell r="C2439" t="str">
            <v>FA-0384125</v>
          </cell>
          <cell r="D2439" t="str">
            <v>FNS21290LKG</v>
          </cell>
        </row>
        <row r="2440">
          <cell r="C2440" t="str">
            <v>FA-0384473</v>
          </cell>
          <cell r="D2440" t="str">
            <v>FNS204017M8</v>
          </cell>
        </row>
        <row r="2441">
          <cell r="C2441" t="str">
            <v>FA-0382854</v>
          </cell>
          <cell r="D2441" t="str">
            <v>FNS21370S2E</v>
          </cell>
        </row>
        <row r="2442">
          <cell r="C2442" t="str">
            <v>FA-0384335</v>
          </cell>
          <cell r="D2442" t="str">
            <v>FNS224104AV</v>
          </cell>
        </row>
        <row r="2443">
          <cell r="C2443" t="str">
            <v>FA-0382886</v>
          </cell>
          <cell r="D2443" t="str">
            <v>FNS213707P3</v>
          </cell>
        </row>
        <row r="2444">
          <cell r="C2444" t="str">
            <v>FA-0384461</v>
          </cell>
          <cell r="D2444" t="str">
            <v>FNS20500XL4</v>
          </cell>
        </row>
        <row r="2445">
          <cell r="C2445" t="str">
            <v>FA-0384226</v>
          </cell>
          <cell r="D2445" t="str">
            <v>AVF2113G1S6</v>
          </cell>
        </row>
        <row r="2446">
          <cell r="C2446" t="str">
            <v>FA-0383180</v>
          </cell>
          <cell r="D2446" t="str">
            <v>AVF2136S42R</v>
          </cell>
        </row>
        <row r="2447">
          <cell r="C2447" t="str">
            <v>FA-0382133</v>
          </cell>
          <cell r="D2447" t="str">
            <v>AVF2135S0HW</v>
          </cell>
        </row>
        <row r="2448">
          <cell r="C2448" t="str">
            <v>FA-0382330</v>
          </cell>
          <cell r="D2448" t="str">
            <v>AVF2148S07L</v>
          </cell>
        </row>
        <row r="2449">
          <cell r="C2449" t="str">
            <v>FA-0385930</v>
          </cell>
          <cell r="D2449" t="str">
            <v>FNS20430NN1</v>
          </cell>
        </row>
        <row r="2450">
          <cell r="C2450" t="str">
            <v>FA-0383198</v>
          </cell>
          <cell r="D2450" t="str">
            <v>FNS174013GA</v>
          </cell>
        </row>
        <row r="2451">
          <cell r="C2451" t="str">
            <v>FA-0383167</v>
          </cell>
          <cell r="D2451" t="str">
            <v>FBN20240819</v>
          </cell>
        </row>
        <row r="2452">
          <cell r="C2452" t="str">
            <v>FA-0382928</v>
          </cell>
          <cell r="D2452" t="str">
            <v>FBN20173336</v>
          </cell>
        </row>
        <row r="2453">
          <cell r="C2453" t="str">
            <v>FA-0382983</v>
          </cell>
          <cell r="D2453" t="str">
            <v>FBN21130168</v>
          </cell>
        </row>
        <row r="2454">
          <cell r="C2454" t="str">
            <v>FA-0383077</v>
          </cell>
          <cell r="D2454" t="str">
            <v>FBN18420023</v>
          </cell>
        </row>
        <row r="2455">
          <cell r="C2455" t="str">
            <v>FA-0381778</v>
          </cell>
          <cell r="D2455" t="str">
            <v>FIW221702S6</v>
          </cell>
        </row>
        <row r="2456">
          <cell r="C2456" t="str">
            <v>FA-0385820</v>
          </cell>
          <cell r="D2456" t="str">
            <v>FNS20420KV6</v>
          </cell>
        </row>
        <row r="2457">
          <cell r="C2457" t="str">
            <v>FA-0382243</v>
          </cell>
          <cell r="D2457" t="str">
            <v>FNS22180LQ8</v>
          </cell>
        </row>
        <row r="2458">
          <cell r="C2458" t="str">
            <v>FA-0386121</v>
          </cell>
          <cell r="D2458" t="str">
            <v>FNS20041K4S</v>
          </cell>
        </row>
        <row r="2459">
          <cell r="C2459" t="str">
            <v>FA-0381753</v>
          </cell>
          <cell r="D2459" t="str">
            <v>OPM222008QY</v>
          </cell>
        </row>
        <row r="2460">
          <cell r="C2460" t="str">
            <v>FA-0383241</v>
          </cell>
          <cell r="D2460" t="str">
            <v>AVD2232K0LY</v>
          </cell>
        </row>
        <row r="2461">
          <cell r="C2461" t="str">
            <v>FA-0382122</v>
          </cell>
          <cell r="D2461" t="str">
            <v>AGJ2228R38B</v>
          </cell>
        </row>
        <row r="2462">
          <cell r="C2462" t="str">
            <v>FA-0385322</v>
          </cell>
          <cell r="D2462" t="str">
            <v>FOF2217N406</v>
          </cell>
        </row>
        <row r="2463">
          <cell r="C2463" t="str">
            <v>FA-0384102</v>
          </cell>
          <cell r="D2463" t="str">
            <v>MDM223702CP</v>
          </cell>
        </row>
        <row r="2464">
          <cell r="C2464" t="str">
            <v>FA-0385943</v>
          </cell>
          <cell r="D2464" t="str">
            <v>AVF2229S3MY</v>
          </cell>
        </row>
        <row r="2465">
          <cell r="C2465" t="str">
            <v>FA-0381493</v>
          </cell>
          <cell r="D2465" t="str">
            <v>FBN22201498</v>
          </cell>
        </row>
        <row r="2466">
          <cell r="C2466" t="str">
            <v>FA-0384526</v>
          </cell>
          <cell r="D2466" t="str">
            <v>FNS191107LM</v>
          </cell>
        </row>
        <row r="2467">
          <cell r="C2467" t="str">
            <v>FA-0385036</v>
          </cell>
          <cell r="D2467" t="str">
            <v>AGD2115Z21Y</v>
          </cell>
        </row>
        <row r="2468">
          <cell r="C2468" t="str">
            <v>FA-0384639</v>
          </cell>
          <cell r="D2468" t="str">
            <v>JFQ21363005</v>
          </cell>
        </row>
        <row r="2469">
          <cell r="C2469" t="str">
            <v>FA-0385244</v>
          </cell>
          <cell r="D2469" t="str">
            <v>FNS22150ZVW</v>
          </cell>
        </row>
        <row r="2470">
          <cell r="C2470" t="str">
            <v>FA-0385244</v>
          </cell>
          <cell r="D2470" t="str">
            <v>FNS22160MUM</v>
          </cell>
        </row>
        <row r="2471">
          <cell r="C2471" t="str">
            <v>FA-0384623</v>
          </cell>
          <cell r="D2471" t="str">
            <v>JFQ214930HA</v>
          </cell>
        </row>
        <row r="2472">
          <cell r="C2472" t="str">
            <v>FA-0384527</v>
          </cell>
          <cell r="D2472" t="str">
            <v>FNS22150ZP4</v>
          </cell>
        </row>
        <row r="2473">
          <cell r="C2473" t="str">
            <v>FA-0384639</v>
          </cell>
          <cell r="D2473" t="str">
            <v>JFQ2135305Z</v>
          </cell>
        </row>
        <row r="2474">
          <cell r="C2474" t="str">
            <v>FA-0384626</v>
          </cell>
          <cell r="D2474" t="str">
            <v>FNS22160FJW</v>
          </cell>
        </row>
        <row r="2475">
          <cell r="C2475" t="str">
            <v>FA-0384626</v>
          </cell>
          <cell r="D2475" t="str">
            <v>FNS22160Q0P</v>
          </cell>
        </row>
        <row r="2476">
          <cell r="C2476" t="str">
            <v>FA-0384527</v>
          </cell>
          <cell r="D2476" t="str">
            <v>FNS22160DXK</v>
          </cell>
        </row>
        <row r="2477">
          <cell r="C2477" t="str">
            <v>FA-0384533</v>
          </cell>
          <cell r="D2477" t="str">
            <v>FNS212915AS</v>
          </cell>
        </row>
        <row r="2478">
          <cell r="C2478" t="str">
            <v>FA-0385599</v>
          </cell>
          <cell r="D2478" t="str">
            <v>FNS21270T13</v>
          </cell>
        </row>
        <row r="2479">
          <cell r="C2479" t="str">
            <v>FA-0384540</v>
          </cell>
          <cell r="D2479" t="str">
            <v>FNS20330B7Y</v>
          </cell>
        </row>
        <row r="2480">
          <cell r="C2480" t="str">
            <v>FA-0385396</v>
          </cell>
          <cell r="D2480" t="str">
            <v>FNS21291QPJ</v>
          </cell>
        </row>
        <row r="2481">
          <cell r="C2481" t="str">
            <v>FA-0381553</v>
          </cell>
          <cell r="D2481" t="str">
            <v>FNS21100HRE</v>
          </cell>
        </row>
        <row r="2482">
          <cell r="C2482" t="str">
            <v>FA-0385330</v>
          </cell>
          <cell r="D2482" t="str">
            <v>FNS22280D9W</v>
          </cell>
        </row>
        <row r="2483">
          <cell r="C2483" t="str">
            <v>FA-0383061</v>
          </cell>
          <cell r="D2483" t="str">
            <v>FNS22270GKY</v>
          </cell>
        </row>
        <row r="2484">
          <cell r="C2484" t="str">
            <v>FA-0385330</v>
          </cell>
          <cell r="D2484" t="str">
            <v>FNS222805WA</v>
          </cell>
        </row>
        <row r="2485">
          <cell r="C2485" t="str">
            <v>FA-0384096</v>
          </cell>
          <cell r="D2485" t="str">
            <v>FIW221100UU</v>
          </cell>
        </row>
        <row r="2486">
          <cell r="C2486" t="str">
            <v>FA-0384315</v>
          </cell>
          <cell r="D2486" t="str">
            <v>FIW21100477</v>
          </cell>
        </row>
        <row r="2487">
          <cell r="C2487" t="str">
            <v>FA-0384623</v>
          </cell>
          <cell r="D2487" t="str">
            <v>FNS22150ZCN</v>
          </cell>
        </row>
        <row r="2488">
          <cell r="C2488" t="str">
            <v>FA-0385034</v>
          </cell>
          <cell r="D2488" t="str">
            <v>FNS22150YV6</v>
          </cell>
        </row>
        <row r="2489">
          <cell r="C2489" t="str">
            <v>FA-0386021</v>
          </cell>
          <cell r="D2489" t="str">
            <v>FNS22160KEY</v>
          </cell>
        </row>
        <row r="2490">
          <cell r="C2490" t="str">
            <v>FA-0385410</v>
          </cell>
          <cell r="D2490" t="str">
            <v>FNS22350LVF</v>
          </cell>
        </row>
        <row r="2491">
          <cell r="C2491" t="str">
            <v>FA-0385410</v>
          </cell>
          <cell r="D2491" t="str">
            <v>FNS22350VU1</v>
          </cell>
        </row>
        <row r="2492">
          <cell r="C2492" t="str">
            <v>FA-0385317</v>
          </cell>
          <cell r="D2492" t="str">
            <v>JFQ22298009</v>
          </cell>
        </row>
        <row r="2493">
          <cell r="C2493" t="str">
            <v>FA-0385317</v>
          </cell>
          <cell r="D2493" t="str">
            <v>JFQ222780NC</v>
          </cell>
        </row>
        <row r="2494">
          <cell r="C2494" t="str">
            <v>FA-0386021</v>
          </cell>
          <cell r="D2494" t="str">
            <v>JFQ210630CD</v>
          </cell>
        </row>
        <row r="2495">
          <cell r="C2495" t="str">
            <v>FA-0385033</v>
          </cell>
          <cell r="D2495" t="str">
            <v>FNS221510VS</v>
          </cell>
        </row>
        <row r="2496">
          <cell r="C2496" t="str">
            <v>FA-0382985</v>
          </cell>
          <cell r="D2496" t="str">
            <v>JFQ2151303A</v>
          </cell>
        </row>
        <row r="2497">
          <cell r="C2497" t="str">
            <v>FA-0386974</v>
          </cell>
          <cell r="D2497" t="str">
            <v>FIW2134042C</v>
          </cell>
        </row>
        <row r="2498">
          <cell r="C2498" t="str">
            <v>FA-0383175</v>
          </cell>
          <cell r="D2498" t="str">
            <v>DTY22170615</v>
          </cell>
        </row>
        <row r="2499">
          <cell r="C2499" t="str">
            <v>FA-0379071</v>
          </cell>
          <cell r="D2499" t="str">
            <v>DTY205200VY</v>
          </cell>
        </row>
        <row r="2500">
          <cell r="C2500" t="str">
            <v>FA-0370865</v>
          </cell>
          <cell r="D2500" t="str">
            <v>FNS172427E5</v>
          </cell>
        </row>
        <row r="2501">
          <cell r="C2501" t="str">
            <v>FA-0384133</v>
          </cell>
          <cell r="D2501" t="str">
            <v>FBN22041306</v>
          </cell>
        </row>
        <row r="2502">
          <cell r="C2502" t="str">
            <v>FA-0384114</v>
          </cell>
          <cell r="D2502" t="str">
            <v>FBN19040020</v>
          </cell>
        </row>
        <row r="2503">
          <cell r="C2503" t="str">
            <v>FA-0384114</v>
          </cell>
          <cell r="D2503" t="str">
            <v>FBN20280C80</v>
          </cell>
        </row>
        <row r="2504">
          <cell r="C2504" t="str">
            <v>FA-0384240</v>
          </cell>
          <cell r="D2504" t="str">
            <v>FBN20440597</v>
          </cell>
        </row>
        <row r="2505">
          <cell r="C2505" t="str">
            <v>FA-0383270</v>
          </cell>
          <cell r="D2505" t="str">
            <v>FBN20292009</v>
          </cell>
        </row>
        <row r="2506">
          <cell r="C2506" t="str">
            <v>FA-0383270</v>
          </cell>
          <cell r="D2506" t="str">
            <v>FBN20232010</v>
          </cell>
        </row>
        <row r="2507">
          <cell r="C2507" t="str">
            <v>FA-0383275</v>
          </cell>
          <cell r="D2507" t="str">
            <v>FBN19513145</v>
          </cell>
        </row>
        <row r="2508">
          <cell r="C2508" t="str">
            <v>FA-0383442</v>
          </cell>
          <cell r="D2508" t="str">
            <v>FBN22241C74</v>
          </cell>
        </row>
        <row r="2509">
          <cell r="C2509" t="str">
            <v>FA-0383286</v>
          </cell>
          <cell r="D2509" t="str">
            <v>FBN21431910</v>
          </cell>
        </row>
        <row r="2510">
          <cell r="C2510" t="str">
            <v>FA-0373616</v>
          </cell>
          <cell r="D2510" t="str">
            <v>CVR203600HW</v>
          </cell>
        </row>
        <row r="2511">
          <cell r="C2511" t="str">
            <v>FA-0385420</v>
          </cell>
          <cell r="D2511" t="str">
            <v>FNS19190CPD</v>
          </cell>
        </row>
        <row r="2512">
          <cell r="C2512" t="str">
            <v>FA-0386113</v>
          </cell>
          <cell r="D2512" t="str">
            <v>FNS21360SQY</v>
          </cell>
        </row>
        <row r="2513">
          <cell r="C2513" t="str">
            <v>FA-0386836</v>
          </cell>
          <cell r="D2513" t="str">
            <v>ECL181600BF</v>
          </cell>
        </row>
        <row r="2514">
          <cell r="C2514" t="str">
            <v>FA-0384614</v>
          </cell>
          <cell r="D2514" t="str">
            <v>FBN21090C91</v>
          </cell>
        </row>
        <row r="2515">
          <cell r="C2515" t="str">
            <v>FA-0384640</v>
          </cell>
          <cell r="D2515" t="str">
            <v>FBN20370307</v>
          </cell>
        </row>
        <row r="2516">
          <cell r="C2516" t="str">
            <v>FA-0384618</v>
          </cell>
          <cell r="D2516" t="str">
            <v>FBN21110892</v>
          </cell>
        </row>
        <row r="2517">
          <cell r="C2517" t="str">
            <v>FA-0384550</v>
          </cell>
          <cell r="D2517" t="str">
            <v>FBN19500617</v>
          </cell>
        </row>
        <row r="2518">
          <cell r="C2518" t="str">
            <v>FA-0384548</v>
          </cell>
          <cell r="D2518" t="str">
            <v>FBN22051073</v>
          </cell>
        </row>
        <row r="2519">
          <cell r="C2519" t="str">
            <v>FA-0384622</v>
          </cell>
          <cell r="D2519" t="str">
            <v>FBN20150171</v>
          </cell>
        </row>
        <row r="2520">
          <cell r="C2520" t="str">
            <v>FA-0384380</v>
          </cell>
          <cell r="D2520" t="str">
            <v>FBN20200540</v>
          </cell>
        </row>
        <row r="2521">
          <cell r="C2521" t="str">
            <v>FA-0387068</v>
          </cell>
          <cell r="D2521" t="str">
            <v>AVD2217DAYP</v>
          </cell>
        </row>
        <row r="2522">
          <cell r="C2522" t="str">
            <v>FA-0385242</v>
          </cell>
          <cell r="D2522" t="str">
            <v>OVE21280K3X</v>
          </cell>
        </row>
        <row r="2523">
          <cell r="C2523" t="str">
            <v>FA-0385320</v>
          </cell>
          <cell r="D2523" t="str">
            <v>FOF2214N2W9</v>
          </cell>
        </row>
        <row r="2524">
          <cell r="C2524" t="str">
            <v>FA-0386758</v>
          </cell>
          <cell r="D2524" t="str">
            <v>FNS213704TY</v>
          </cell>
        </row>
        <row r="2525">
          <cell r="C2525" t="str">
            <v>FA-0385412</v>
          </cell>
          <cell r="D2525" t="str">
            <v>ACW22381D6L</v>
          </cell>
        </row>
        <row r="2526">
          <cell r="C2526" t="str">
            <v>FA-0378662</v>
          </cell>
          <cell r="D2526" t="str">
            <v>AVM2231UB4W</v>
          </cell>
        </row>
        <row r="2527">
          <cell r="C2527" t="str">
            <v>FA-0378662</v>
          </cell>
          <cell r="D2527" t="str">
            <v>AVM2232U1F2</v>
          </cell>
        </row>
        <row r="2528">
          <cell r="C2528" t="str">
            <v>FA-0378662</v>
          </cell>
          <cell r="D2528" t="str">
            <v>AVM2232U2MC</v>
          </cell>
        </row>
        <row r="2529">
          <cell r="C2529" t="str">
            <v>FA-0378662</v>
          </cell>
          <cell r="D2529" t="str">
            <v>AVM2231UB4D</v>
          </cell>
        </row>
        <row r="2530">
          <cell r="C2530" t="str">
            <v>FA-0382771</v>
          </cell>
          <cell r="D2530" t="str">
            <v>FBN19170256</v>
          </cell>
        </row>
        <row r="2531">
          <cell r="C2531" t="str">
            <v>FA-0379879</v>
          </cell>
          <cell r="D2531" t="str">
            <v>FBN19464045</v>
          </cell>
        </row>
        <row r="2532">
          <cell r="C2532" t="str">
            <v>FA-0386003</v>
          </cell>
          <cell r="D2532" t="str">
            <v>FNS17430F6W</v>
          </cell>
        </row>
        <row r="2533">
          <cell r="C2533" t="str">
            <v>FA-0386134</v>
          </cell>
          <cell r="D2533" t="str">
            <v>FIN1613001D</v>
          </cell>
        </row>
        <row r="2534">
          <cell r="C2534" t="str">
            <v>FA-0382671</v>
          </cell>
          <cell r="D2534" t="str">
            <v>FBN20420168</v>
          </cell>
        </row>
        <row r="2535">
          <cell r="C2535" t="str">
            <v>FA-0385678</v>
          </cell>
          <cell r="D2535" t="str">
            <v>JFP2211V039</v>
          </cell>
        </row>
        <row r="2536">
          <cell r="C2536" t="str">
            <v>FA-0385678</v>
          </cell>
          <cell r="D2536" t="str">
            <v>OVE223316L6</v>
          </cell>
        </row>
        <row r="2537">
          <cell r="C2537" t="str">
            <v>FA-0384450</v>
          </cell>
          <cell r="D2537" t="str">
            <v>FIW213304KE</v>
          </cell>
        </row>
        <row r="2538">
          <cell r="C2538" t="str">
            <v>FA-0384620</v>
          </cell>
          <cell r="D2538" t="str">
            <v>FIW211302Y2</v>
          </cell>
        </row>
        <row r="2539">
          <cell r="C2539" t="str">
            <v>FA-0386131</v>
          </cell>
          <cell r="D2539" t="str">
            <v>FIW210901DR</v>
          </cell>
        </row>
        <row r="2540">
          <cell r="C2540" t="str">
            <v>FA-0386004</v>
          </cell>
          <cell r="D2540" t="str">
            <v>FNS22350RQA</v>
          </cell>
        </row>
        <row r="2541">
          <cell r="C2541" t="str">
            <v>FA-0386303</v>
          </cell>
          <cell r="D2541" t="str">
            <v>FNS22340028</v>
          </cell>
        </row>
        <row r="2542">
          <cell r="C2542" t="str">
            <v>FA-0386130</v>
          </cell>
          <cell r="D2542" t="str">
            <v>JFQ213530A4</v>
          </cell>
        </row>
        <row r="2543">
          <cell r="C2543" t="str">
            <v>FA-0386130</v>
          </cell>
          <cell r="D2543" t="str">
            <v>JFQ2134305E</v>
          </cell>
        </row>
        <row r="2544">
          <cell r="C2544" t="str">
            <v>FA-0384460</v>
          </cell>
          <cell r="D2544" t="str">
            <v>FNS213715DS</v>
          </cell>
        </row>
        <row r="2545">
          <cell r="C2545" t="str">
            <v>FA-0386839</v>
          </cell>
          <cell r="D2545" t="str">
            <v>OPM22051AYY</v>
          </cell>
        </row>
        <row r="2546">
          <cell r="C2546" t="str">
            <v>FA-0386020</v>
          </cell>
          <cell r="D2546" t="str">
            <v>FNS21120TBS</v>
          </cell>
        </row>
        <row r="2547">
          <cell r="C2547" t="str">
            <v>FA-0383387</v>
          </cell>
          <cell r="D2547" t="str">
            <v>FNS211908QT</v>
          </cell>
        </row>
        <row r="2548">
          <cell r="C2548" t="str">
            <v>FA-0382124</v>
          </cell>
          <cell r="D2548" t="str">
            <v>FNS21260P8P</v>
          </cell>
        </row>
        <row r="2549">
          <cell r="C2549" t="str">
            <v>FA-0384634</v>
          </cell>
          <cell r="D2549" t="str">
            <v>FIW223401HG</v>
          </cell>
        </row>
        <row r="2550">
          <cell r="C2550" t="str">
            <v>FA-0384634</v>
          </cell>
          <cell r="D2550" t="str">
            <v>FIW223401NG</v>
          </cell>
        </row>
        <row r="2551">
          <cell r="C2551" t="str">
            <v>FA-0385748</v>
          </cell>
          <cell r="D2551" t="str">
            <v>AVD2052K9DL</v>
          </cell>
        </row>
        <row r="2552">
          <cell r="C2552" t="str">
            <v>FA-0385012</v>
          </cell>
          <cell r="D2552" t="str">
            <v>FBN20280804</v>
          </cell>
        </row>
        <row r="2553">
          <cell r="C2553" t="str">
            <v>FA-0385044</v>
          </cell>
          <cell r="D2553" t="str">
            <v>FBN19403079</v>
          </cell>
        </row>
        <row r="2554">
          <cell r="C2554" t="str">
            <v>FA-0385008</v>
          </cell>
          <cell r="D2554" t="str">
            <v>FBN20020341</v>
          </cell>
        </row>
        <row r="2555">
          <cell r="C2555" t="str">
            <v>FA-0384999</v>
          </cell>
          <cell r="D2555" t="str">
            <v>FBN21281C40</v>
          </cell>
        </row>
        <row r="2556">
          <cell r="C2556" t="str">
            <v>FA-0385045</v>
          </cell>
          <cell r="D2556" t="str">
            <v>FBN20290351</v>
          </cell>
        </row>
        <row r="2557">
          <cell r="C2557" t="str">
            <v>FA-0385035</v>
          </cell>
          <cell r="D2557" t="str">
            <v>FBN21052299</v>
          </cell>
        </row>
        <row r="2558">
          <cell r="C2558" t="str">
            <v>FA-0373606</v>
          </cell>
          <cell r="D2558" t="str">
            <v>FIW220102PN</v>
          </cell>
        </row>
        <row r="2559">
          <cell r="C2559" t="str">
            <v>FA-0380104</v>
          </cell>
          <cell r="D2559" t="str">
            <v>FIW22010209</v>
          </cell>
        </row>
        <row r="2560">
          <cell r="C2560" t="str">
            <v>FA-0361623</v>
          </cell>
          <cell r="D2560" t="str">
            <v>FIW2147002F</v>
          </cell>
        </row>
        <row r="2561">
          <cell r="C2561" t="str">
            <v>FA-0366846</v>
          </cell>
          <cell r="D2561" t="str">
            <v>FIW2147000E</v>
          </cell>
        </row>
        <row r="2562">
          <cell r="C2562" t="str">
            <v>FA-0368024</v>
          </cell>
          <cell r="D2562" t="str">
            <v>FIW214602D7</v>
          </cell>
        </row>
        <row r="2563">
          <cell r="C2563" t="str">
            <v>FA-0386016</v>
          </cell>
          <cell r="D2563" t="str">
            <v>FNS223400S0</v>
          </cell>
        </row>
        <row r="2564">
          <cell r="C2564" t="str">
            <v>FA-0385596</v>
          </cell>
          <cell r="D2564" t="str">
            <v>A4Z2144K2FH</v>
          </cell>
        </row>
        <row r="2565">
          <cell r="C2565" t="str">
            <v>FA-0387072</v>
          </cell>
          <cell r="D2565" t="str">
            <v>FNS22260EM4</v>
          </cell>
        </row>
        <row r="2566">
          <cell r="C2566" t="str">
            <v>FA-0384629</v>
          </cell>
          <cell r="D2566" t="str">
            <v>FNS211418WZ</v>
          </cell>
        </row>
        <row r="2567">
          <cell r="C2567" t="str">
            <v>FA-0384939</v>
          </cell>
          <cell r="D2567" t="str">
            <v>FOF2210N0YD</v>
          </cell>
        </row>
        <row r="2568">
          <cell r="C2568" t="str">
            <v>FA-0386223</v>
          </cell>
          <cell r="D2568" t="str">
            <v>FNS22271KG1</v>
          </cell>
        </row>
        <row r="2569">
          <cell r="C2569" t="str">
            <v>FA-0382245</v>
          </cell>
          <cell r="D2569" t="str">
            <v>FBN18500011</v>
          </cell>
        </row>
        <row r="2570">
          <cell r="C2570" t="str">
            <v>FA-0384232</v>
          </cell>
          <cell r="D2570" t="str">
            <v>FBN20013427</v>
          </cell>
        </row>
        <row r="2571">
          <cell r="C2571" t="str">
            <v>FA-0386300</v>
          </cell>
          <cell r="D2571" t="str">
            <v>JFQ214730EZ</v>
          </cell>
        </row>
        <row r="2572">
          <cell r="C2572" t="str">
            <v>FA-0386694</v>
          </cell>
          <cell r="D2572" t="str">
            <v>FNS21330RXC</v>
          </cell>
        </row>
        <row r="2573">
          <cell r="C2573" t="str">
            <v>FA-0387598</v>
          </cell>
          <cell r="D2573" t="str">
            <v>FOF2220N442</v>
          </cell>
        </row>
        <row r="2574">
          <cell r="C2574" t="str">
            <v>FA-0385408</v>
          </cell>
          <cell r="D2574" t="str">
            <v>OPM22370GQ7</v>
          </cell>
        </row>
        <row r="2575">
          <cell r="C2575" t="str">
            <v>FA-0385603</v>
          </cell>
          <cell r="D2575" t="str">
            <v>OPM221402GG</v>
          </cell>
        </row>
        <row r="2576">
          <cell r="C2576" t="str">
            <v>FA-0385607</v>
          </cell>
          <cell r="D2576" t="str">
            <v>FBN18430150</v>
          </cell>
        </row>
        <row r="2577">
          <cell r="C2577" t="str">
            <v>FA-0385605</v>
          </cell>
          <cell r="D2577" t="str">
            <v>FBN19512738</v>
          </cell>
        </row>
        <row r="2578">
          <cell r="C2578" t="str">
            <v>FA-0385415</v>
          </cell>
          <cell r="D2578" t="str">
            <v>FBN22321D60</v>
          </cell>
        </row>
        <row r="2579">
          <cell r="C2579" t="str">
            <v>FA-0385321</v>
          </cell>
          <cell r="D2579" t="str">
            <v>FBN20292016</v>
          </cell>
        </row>
        <row r="2580">
          <cell r="C2580" t="str">
            <v>FA-0385604</v>
          </cell>
          <cell r="D2580" t="str">
            <v>FBN19310313</v>
          </cell>
        </row>
        <row r="2581">
          <cell r="C2581" t="str">
            <v>FA-0385407</v>
          </cell>
          <cell r="D2581" t="str">
            <v>FBN17440054</v>
          </cell>
        </row>
        <row r="2582">
          <cell r="C2582" t="str">
            <v>FA-0385252</v>
          </cell>
          <cell r="D2582" t="str">
            <v>FBN19080164</v>
          </cell>
        </row>
        <row r="2583">
          <cell r="C2583" t="str">
            <v>FA-0385822</v>
          </cell>
          <cell r="D2583" t="str">
            <v>FBN21031186</v>
          </cell>
        </row>
        <row r="2584">
          <cell r="C2584" t="str">
            <v>FA-0385757</v>
          </cell>
          <cell r="D2584" t="str">
            <v>FBN19343017</v>
          </cell>
        </row>
        <row r="2585">
          <cell r="C2585" t="str">
            <v>FA-0385767</v>
          </cell>
          <cell r="D2585" t="str">
            <v>FBN22241781</v>
          </cell>
        </row>
        <row r="2586">
          <cell r="C2586" t="str">
            <v>FA-0385800</v>
          </cell>
          <cell r="D2586" t="str">
            <v>FBN19310274</v>
          </cell>
        </row>
        <row r="2587">
          <cell r="C2587" t="str">
            <v>FA-0385762</v>
          </cell>
          <cell r="D2587" t="str">
            <v>FBN20092459</v>
          </cell>
        </row>
        <row r="2588">
          <cell r="C2588" t="str">
            <v>FA-0385749</v>
          </cell>
          <cell r="D2588" t="str">
            <v>FBN21191268</v>
          </cell>
        </row>
        <row r="2589">
          <cell r="C2589" t="str">
            <v>FA-0387394</v>
          </cell>
          <cell r="D2589" t="str">
            <v>FNS22350Q3E</v>
          </cell>
        </row>
        <row r="2590">
          <cell r="C2590" t="str">
            <v>FA-0387394</v>
          </cell>
          <cell r="D2590" t="str">
            <v>FNS22360CUK</v>
          </cell>
        </row>
        <row r="2591">
          <cell r="C2591" t="str">
            <v>FA-0381956</v>
          </cell>
          <cell r="D2591" t="str">
            <v>FOF2208N0MY</v>
          </cell>
        </row>
        <row r="2592">
          <cell r="C2592" t="str">
            <v>FA-0385609</v>
          </cell>
          <cell r="D2592" t="str">
            <v>FOF2211N0DK</v>
          </cell>
        </row>
        <row r="2593">
          <cell r="C2593" t="str">
            <v>FA-0387739</v>
          </cell>
          <cell r="D2593" t="str">
            <v>FIW221501YC</v>
          </cell>
        </row>
        <row r="2594">
          <cell r="C2594" t="str">
            <v>FA-0387739</v>
          </cell>
          <cell r="D2594" t="str">
            <v>FIW221501ZJ</v>
          </cell>
        </row>
        <row r="2595">
          <cell r="C2595" t="str">
            <v>FA-0387739</v>
          </cell>
          <cell r="D2595" t="str">
            <v>FIW220102T5</v>
          </cell>
        </row>
        <row r="2596">
          <cell r="C2596" t="str">
            <v>FA-0387739</v>
          </cell>
          <cell r="D2596" t="str">
            <v>FIW221501ZN</v>
          </cell>
        </row>
        <row r="2597">
          <cell r="C2597" t="str">
            <v>FA-0387739</v>
          </cell>
          <cell r="D2597" t="str">
            <v>FIW221501VQ</v>
          </cell>
        </row>
        <row r="2598">
          <cell r="C2598" t="str">
            <v>FA-0387739</v>
          </cell>
          <cell r="D2598" t="str">
            <v>FIW22150025</v>
          </cell>
        </row>
        <row r="2599">
          <cell r="C2599" t="str">
            <v>FA-0387739</v>
          </cell>
          <cell r="D2599" t="str">
            <v>FIW221501Y4</v>
          </cell>
        </row>
        <row r="2600">
          <cell r="C2600" t="str">
            <v>FA-0387739</v>
          </cell>
          <cell r="D2600" t="str">
            <v>FIW220102T9</v>
          </cell>
        </row>
        <row r="2601">
          <cell r="C2601" t="str">
            <v>FA-0387739</v>
          </cell>
          <cell r="D2601" t="str">
            <v>FIW2215001P</v>
          </cell>
        </row>
        <row r="2602">
          <cell r="C2602" t="str">
            <v>FA-0387739</v>
          </cell>
          <cell r="D2602" t="str">
            <v>FIW221501VS</v>
          </cell>
        </row>
        <row r="2603">
          <cell r="C2603" t="str">
            <v>FA-0387739</v>
          </cell>
          <cell r="D2603" t="str">
            <v>FIW221501ZP</v>
          </cell>
        </row>
        <row r="2604">
          <cell r="C2604" t="str">
            <v>FA-0387739</v>
          </cell>
          <cell r="D2604" t="str">
            <v>FIW220102MG</v>
          </cell>
        </row>
        <row r="2605">
          <cell r="C2605" t="str">
            <v>FA-0387739</v>
          </cell>
          <cell r="D2605" t="str">
            <v>FIW221501YM</v>
          </cell>
        </row>
        <row r="2606">
          <cell r="C2606" t="str">
            <v>FA-0387739</v>
          </cell>
          <cell r="D2606" t="str">
            <v>FIW2215002B</v>
          </cell>
        </row>
        <row r="2607">
          <cell r="C2607" t="str">
            <v>FA-0387739</v>
          </cell>
          <cell r="D2607" t="str">
            <v>FIW225102DH</v>
          </cell>
        </row>
        <row r="2608">
          <cell r="C2608" t="str">
            <v>FA-0387739</v>
          </cell>
          <cell r="D2608" t="str">
            <v>FIW221501Z9</v>
          </cell>
        </row>
        <row r="2609">
          <cell r="C2609" t="str">
            <v>FA-0387739</v>
          </cell>
          <cell r="D2609" t="str">
            <v>FIW221501YB</v>
          </cell>
        </row>
        <row r="2610">
          <cell r="C2610" t="str">
            <v>FA-0387739</v>
          </cell>
          <cell r="D2610" t="str">
            <v>FIW221501VL</v>
          </cell>
        </row>
        <row r="2611">
          <cell r="C2611" t="str">
            <v>FA-0387739</v>
          </cell>
          <cell r="D2611" t="str">
            <v>FIW221501YD</v>
          </cell>
        </row>
        <row r="2612">
          <cell r="C2612" t="str">
            <v>FA-0387739</v>
          </cell>
          <cell r="D2612" t="str">
            <v>FIW221501YH</v>
          </cell>
        </row>
        <row r="2613">
          <cell r="C2613" t="str">
            <v>FA-0387739</v>
          </cell>
          <cell r="D2613" t="str">
            <v>FIW221501Y8</v>
          </cell>
        </row>
        <row r="2614">
          <cell r="C2614" t="str">
            <v>FA-0387739</v>
          </cell>
          <cell r="D2614" t="str">
            <v>FIW2215001Z</v>
          </cell>
        </row>
        <row r="2615">
          <cell r="C2615" t="str">
            <v>FA-0387739</v>
          </cell>
          <cell r="D2615" t="str">
            <v>FIW221501ZG</v>
          </cell>
        </row>
        <row r="2616">
          <cell r="C2616" t="str">
            <v>FA-0387739</v>
          </cell>
          <cell r="D2616" t="str">
            <v>FIW2201032M</v>
          </cell>
        </row>
        <row r="2617">
          <cell r="C2617" t="str">
            <v>FA-0387739</v>
          </cell>
          <cell r="D2617" t="str">
            <v>FIW22150204</v>
          </cell>
        </row>
        <row r="2618">
          <cell r="C2618" t="str">
            <v>FA-0387739</v>
          </cell>
          <cell r="D2618" t="str">
            <v>FIW220102LJ</v>
          </cell>
        </row>
        <row r="2619">
          <cell r="C2619" t="str">
            <v>FA-0387739</v>
          </cell>
          <cell r="D2619" t="str">
            <v>FIW221501VJ</v>
          </cell>
        </row>
        <row r="2620">
          <cell r="C2620" t="str">
            <v>FA-0387739</v>
          </cell>
          <cell r="D2620" t="str">
            <v>FIW22150026</v>
          </cell>
        </row>
        <row r="2621">
          <cell r="C2621" t="str">
            <v>FA-0387739</v>
          </cell>
          <cell r="D2621" t="str">
            <v>FIW221501YY</v>
          </cell>
        </row>
        <row r="2622">
          <cell r="C2622" t="str">
            <v>FA-0387739</v>
          </cell>
          <cell r="D2622" t="str">
            <v>FIW221501Z8</v>
          </cell>
        </row>
        <row r="2623">
          <cell r="C2623" t="str">
            <v>FA-0387739</v>
          </cell>
          <cell r="D2623" t="str">
            <v>FIW221501Z7</v>
          </cell>
        </row>
        <row r="2624">
          <cell r="C2624" t="str">
            <v>FA-0387739</v>
          </cell>
          <cell r="D2624" t="str">
            <v>FIW22150027</v>
          </cell>
        </row>
        <row r="2625">
          <cell r="C2625" t="str">
            <v>FA-0387739</v>
          </cell>
          <cell r="D2625" t="str">
            <v>FIW2215002L</v>
          </cell>
        </row>
        <row r="2626">
          <cell r="C2626" t="str">
            <v>FA-0387739</v>
          </cell>
          <cell r="D2626" t="str">
            <v>FIW221501ZM</v>
          </cell>
        </row>
        <row r="2627">
          <cell r="C2627" t="str">
            <v>FA-0387739</v>
          </cell>
          <cell r="D2627" t="str">
            <v>FIW220102LS</v>
          </cell>
        </row>
        <row r="2628">
          <cell r="C2628" t="str">
            <v>FA-0387739</v>
          </cell>
          <cell r="D2628" t="str">
            <v>FIW221501ZQ</v>
          </cell>
        </row>
        <row r="2629">
          <cell r="C2629" t="str">
            <v>FA-0387739</v>
          </cell>
          <cell r="D2629" t="str">
            <v>FIW22150024</v>
          </cell>
        </row>
        <row r="2630">
          <cell r="C2630" t="str">
            <v>FA-0387739</v>
          </cell>
          <cell r="D2630" t="str">
            <v>FIW221501YE</v>
          </cell>
        </row>
        <row r="2631">
          <cell r="C2631" t="str">
            <v>FA-0387739</v>
          </cell>
          <cell r="D2631" t="str">
            <v>FIW221501YL</v>
          </cell>
        </row>
        <row r="2632">
          <cell r="C2632" t="str">
            <v>FA-0387739</v>
          </cell>
          <cell r="D2632" t="str">
            <v>FIW221501Y9</v>
          </cell>
        </row>
        <row r="2633">
          <cell r="C2633" t="str">
            <v>FA-0387739</v>
          </cell>
          <cell r="D2633" t="str">
            <v>FIW2215002D</v>
          </cell>
        </row>
        <row r="2634">
          <cell r="C2634" t="str">
            <v>FA-0387739</v>
          </cell>
          <cell r="D2634" t="str">
            <v>FIW221501Y3</v>
          </cell>
        </row>
        <row r="2635">
          <cell r="C2635" t="str">
            <v>FA-0387739</v>
          </cell>
          <cell r="D2635" t="str">
            <v>FIW22150029</v>
          </cell>
        </row>
        <row r="2636">
          <cell r="C2636" t="str">
            <v>FA-0387739</v>
          </cell>
          <cell r="D2636" t="str">
            <v>FIW221501ZH</v>
          </cell>
        </row>
        <row r="2637">
          <cell r="C2637" t="str">
            <v>FA-0387739</v>
          </cell>
          <cell r="D2637" t="str">
            <v>FIW221501VR</v>
          </cell>
        </row>
        <row r="2638">
          <cell r="C2638" t="str">
            <v>FA-0387739</v>
          </cell>
          <cell r="D2638" t="str">
            <v>FIW2215002K</v>
          </cell>
        </row>
        <row r="2639">
          <cell r="C2639" t="str">
            <v>FA-0382644</v>
          </cell>
          <cell r="D2639" t="str">
            <v>OPM223901QH</v>
          </cell>
        </row>
        <row r="2640">
          <cell r="C2640" t="str">
            <v>FA-0387906</v>
          </cell>
          <cell r="D2640" t="str">
            <v>FNS205102JY</v>
          </cell>
        </row>
        <row r="2641">
          <cell r="C2641" t="str">
            <v>FA-0386751</v>
          </cell>
          <cell r="D2641" t="str">
            <v>FIW220104CQ</v>
          </cell>
        </row>
        <row r="2642">
          <cell r="C2642" t="str">
            <v>FA-0386751</v>
          </cell>
          <cell r="D2642" t="str">
            <v>FIW2210028D</v>
          </cell>
        </row>
        <row r="2643">
          <cell r="C2643" t="str">
            <v>FA-0387707</v>
          </cell>
          <cell r="D2643" t="str">
            <v>FNS214305KT</v>
          </cell>
        </row>
        <row r="2644">
          <cell r="C2644" t="str">
            <v>FA-0387709</v>
          </cell>
          <cell r="D2644" t="str">
            <v>FNS22010HCX</v>
          </cell>
        </row>
        <row r="2645">
          <cell r="C2645" t="str">
            <v>FA-0386309</v>
          </cell>
          <cell r="D2645" t="str">
            <v>FNS1847028J</v>
          </cell>
        </row>
        <row r="2646">
          <cell r="C2646" t="str">
            <v>FA-0386023</v>
          </cell>
          <cell r="D2646" t="str">
            <v>FNS17280TMB</v>
          </cell>
        </row>
        <row r="2647">
          <cell r="C2647" t="str">
            <v>FA-0385761</v>
          </cell>
          <cell r="D2647" t="str">
            <v>FNS17280U8S</v>
          </cell>
        </row>
        <row r="2648">
          <cell r="C2648" t="str">
            <v>FA-0386953</v>
          </cell>
          <cell r="D2648" t="str">
            <v>FNS17231ZQP</v>
          </cell>
        </row>
        <row r="2649">
          <cell r="C2649" t="str">
            <v>FA-0387051</v>
          </cell>
          <cell r="D2649" t="str">
            <v>OVE203602LH</v>
          </cell>
        </row>
        <row r="2650">
          <cell r="C2650" t="str">
            <v>FA-0386221</v>
          </cell>
          <cell r="D2650" t="str">
            <v>FNS2226024Z</v>
          </cell>
        </row>
        <row r="2651">
          <cell r="C2651" t="str">
            <v>FA-0386958</v>
          </cell>
          <cell r="D2651" t="str">
            <v>JFQ2213301K</v>
          </cell>
        </row>
        <row r="2652">
          <cell r="C2652" t="str">
            <v>FA-0386017</v>
          </cell>
          <cell r="D2652" t="str">
            <v>JFQ2230801Q</v>
          </cell>
        </row>
        <row r="2653">
          <cell r="C2653" t="str">
            <v>FA-0386017</v>
          </cell>
          <cell r="D2653" t="str">
            <v>INL22310863</v>
          </cell>
        </row>
        <row r="2654">
          <cell r="C2654" t="str">
            <v>FA-0384228</v>
          </cell>
          <cell r="D2654" t="str">
            <v>FNS21260GJN</v>
          </cell>
        </row>
        <row r="2655">
          <cell r="C2655" t="str">
            <v>FA-0384475</v>
          </cell>
          <cell r="D2655" t="str">
            <v>FNS21351FW2</v>
          </cell>
        </row>
        <row r="2656">
          <cell r="C2656" t="str">
            <v>FA-0384475</v>
          </cell>
          <cell r="D2656" t="str">
            <v>FNS21360K9P</v>
          </cell>
        </row>
        <row r="2657">
          <cell r="C2657" t="str">
            <v>FA-0387705</v>
          </cell>
          <cell r="D2657" t="str">
            <v>AVF2214S30E</v>
          </cell>
        </row>
        <row r="2658">
          <cell r="C2658" t="str">
            <v>FA-0388045</v>
          </cell>
          <cell r="D2658" t="str">
            <v>FNS17270JTV</v>
          </cell>
        </row>
        <row r="2659">
          <cell r="C2659" t="str">
            <v>FA-0386002</v>
          </cell>
          <cell r="D2659" t="str">
            <v>FBN20032404</v>
          </cell>
        </row>
        <row r="2660">
          <cell r="C2660" t="str">
            <v>FA-0385938</v>
          </cell>
          <cell r="D2660" t="str">
            <v>FBN20080437</v>
          </cell>
        </row>
        <row r="2661">
          <cell r="C2661" t="str">
            <v>FA-0387384</v>
          </cell>
          <cell r="D2661" t="str">
            <v>FLJ1904E51K</v>
          </cell>
        </row>
        <row r="2662">
          <cell r="C2662" t="str">
            <v>FA-0384317</v>
          </cell>
          <cell r="D2662" t="str">
            <v>AVE2133104Y</v>
          </cell>
        </row>
        <row r="2663">
          <cell r="C2663" t="str">
            <v>FA-0384317</v>
          </cell>
          <cell r="D2663" t="str">
            <v>AVE213210UD</v>
          </cell>
        </row>
        <row r="2664">
          <cell r="C2664" t="str">
            <v>FA-0384317</v>
          </cell>
          <cell r="D2664" t="str">
            <v>AVE212510DG</v>
          </cell>
        </row>
        <row r="2665">
          <cell r="C2665" t="str">
            <v>FA-0384317</v>
          </cell>
          <cell r="D2665" t="str">
            <v>AVE212510DJ</v>
          </cell>
        </row>
        <row r="2666">
          <cell r="C2666" t="str">
            <v>FA-0387049</v>
          </cell>
          <cell r="D2666" t="str">
            <v>FIW2111039H</v>
          </cell>
        </row>
        <row r="2667">
          <cell r="C2667" t="str">
            <v>FA-0385927</v>
          </cell>
          <cell r="D2667" t="str">
            <v>FIW210903X1</v>
          </cell>
        </row>
        <row r="2668">
          <cell r="C2668" t="str">
            <v>FA-0384457</v>
          </cell>
          <cell r="D2668" t="str">
            <v>FOF223600NA</v>
          </cell>
        </row>
        <row r="2669">
          <cell r="C2669" t="str">
            <v>FA-0386958</v>
          </cell>
          <cell r="D2669" t="str">
            <v>JFQ2210309B</v>
          </cell>
        </row>
        <row r="2670">
          <cell r="C2670" t="str">
            <v>FA-0386831</v>
          </cell>
          <cell r="D2670" t="str">
            <v>FNS222008SA</v>
          </cell>
        </row>
        <row r="2671">
          <cell r="C2671" t="str">
            <v>FA-0386828</v>
          </cell>
          <cell r="D2671" t="str">
            <v>FNS222008D0</v>
          </cell>
        </row>
        <row r="2672">
          <cell r="C2672" t="str">
            <v>FA-0386832</v>
          </cell>
          <cell r="D2672" t="str">
            <v>FNS22350UUT</v>
          </cell>
        </row>
        <row r="2673">
          <cell r="C2673" t="str">
            <v>FA-0386832</v>
          </cell>
          <cell r="D2673" t="str">
            <v>FNS22350M5L</v>
          </cell>
        </row>
        <row r="2674">
          <cell r="C2674" t="str">
            <v>FA-0387140</v>
          </cell>
          <cell r="D2674" t="str">
            <v>FNS21270KL6</v>
          </cell>
        </row>
        <row r="2675">
          <cell r="C2675" t="str">
            <v>FA-0386308</v>
          </cell>
          <cell r="D2675" t="str">
            <v>OPM22280MA3</v>
          </cell>
        </row>
        <row r="2676">
          <cell r="C2676" t="str">
            <v>FA-0386301</v>
          </cell>
          <cell r="D2676" t="str">
            <v>FBN21281894</v>
          </cell>
        </row>
        <row r="2677">
          <cell r="C2677" t="str">
            <v>FA-0386137</v>
          </cell>
          <cell r="D2677" t="str">
            <v>FBN22251964</v>
          </cell>
        </row>
        <row r="2678">
          <cell r="C2678" t="str">
            <v>FA-0386231</v>
          </cell>
          <cell r="D2678" t="str">
            <v>FBN22241830</v>
          </cell>
        </row>
        <row r="2679">
          <cell r="C2679" t="str">
            <v>FA-0386302</v>
          </cell>
          <cell r="D2679" t="str">
            <v>FBN20220478</v>
          </cell>
        </row>
        <row r="2680">
          <cell r="C2680" t="str">
            <v>FA-0386780</v>
          </cell>
          <cell r="D2680" t="str">
            <v>FBN19460132</v>
          </cell>
        </row>
        <row r="2681">
          <cell r="C2681" t="str">
            <v>FA-0386305</v>
          </cell>
          <cell r="D2681" t="str">
            <v>FBN20180011</v>
          </cell>
        </row>
        <row r="2682">
          <cell r="C2682" t="str">
            <v>FA-0386680</v>
          </cell>
          <cell r="D2682" t="str">
            <v>FBN21341637</v>
          </cell>
        </row>
        <row r="2683">
          <cell r="C2683" t="str">
            <v>FA-0387126</v>
          </cell>
          <cell r="D2683" t="str">
            <v>FBN20250402</v>
          </cell>
        </row>
        <row r="2684">
          <cell r="C2684" t="str">
            <v>FA-0386685</v>
          </cell>
          <cell r="D2684" t="str">
            <v>FBN22241757</v>
          </cell>
        </row>
        <row r="2685">
          <cell r="C2685" t="str">
            <v>FA-0387381</v>
          </cell>
          <cell r="D2685" t="str">
            <v>FBN19330048</v>
          </cell>
        </row>
        <row r="2686">
          <cell r="C2686" t="str">
            <v>FA-0387194</v>
          </cell>
          <cell r="D2686" t="str">
            <v>FBN20250180</v>
          </cell>
        </row>
        <row r="2687">
          <cell r="C2687" t="str">
            <v>FA-0386957</v>
          </cell>
          <cell r="D2687" t="str">
            <v>FBN21160819</v>
          </cell>
        </row>
        <row r="2688">
          <cell r="C2688" t="str">
            <v>FA-0387192</v>
          </cell>
          <cell r="D2688" t="str">
            <v>FBN21070021</v>
          </cell>
        </row>
        <row r="2689">
          <cell r="C2689" t="str">
            <v>FA-0386229</v>
          </cell>
          <cell r="D2689" t="str">
            <v>FBN22041114</v>
          </cell>
        </row>
        <row r="2690">
          <cell r="C2690" t="str">
            <v>FA-0386115</v>
          </cell>
          <cell r="D2690" t="str">
            <v>FBN20290543</v>
          </cell>
        </row>
        <row r="2691">
          <cell r="C2691" t="str">
            <v>FA-0387699</v>
          </cell>
          <cell r="D2691" t="str">
            <v>FBN19413108</v>
          </cell>
        </row>
        <row r="2692">
          <cell r="C2692" t="str">
            <v>FA-0386768</v>
          </cell>
          <cell r="D2692" t="str">
            <v>FBN20210694</v>
          </cell>
        </row>
        <row r="2693">
          <cell r="C2693" t="str">
            <v>FA-0387264</v>
          </cell>
          <cell r="D2693" t="str">
            <v>FBN22211162</v>
          </cell>
        </row>
        <row r="2694">
          <cell r="C2694" t="str">
            <v>FA-0386688</v>
          </cell>
          <cell r="D2694" t="str">
            <v>FBN21441951</v>
          </cell>
        </row>
        <row r="2695">
          <cell r="C2695" t="str">
            <v>FA-0387060</v>
          </cell>
          <cell r="D2695" t="str">
            <v>FBN21060630</v>
          </cell>
        </row>
        <row r="2696">
          <cell r="C2696" t="str">
            <v>FA-0385909</v>
          </cell>
          <cell r="D2696" t="str">
            <v>FBN20400523</v>
          </cell>
        </row>
        <row r="2697">
          <cell r="C2697" t="str">
            <v>FA-0387031</v>
          </cell>
          <cell r="D2697" t="str">
            <v>FBN21160E98</v>
          </cell>
        </row>
        <row r="2698">
          <cell r="C2698" t="str">
            <v>FA-0387079</v>
          </cell>
          <cell r="D2698" t="str">
            <v>FBN22111665</v>
          </cell>
        </row>
        <row r="2699">
          <cell r="C2699" t="str">
            <v>FA-0385010</v>
          </cell>
          <cell r="D2699" t="str">
            <v>FNS17302LGJ</v>
          </cell>
        </row>
        <row r="2700">
          <cell r="C2700" t="str">
            <v>FA-0385326</v>
          </cell>
          <cell r="D2700" t="str">
            <v>FBN22351066</v>
          </cell>
        </row>
        <row r="2701">
          <cell r="C2701" t="str">
            <v>FA-0387804</v>
          </cell>
          <cell r="D2701" t="str">
            <v>ETNER0111</v>
          </cell>
        </row>
        <row r="2702">
          <cell r="C2702" t="str">
            <v>FA-0384317</v>
          </cell>
          <cell r="D2702" t="str">
            <v>AVE213310H1</v>
          </cell>
        </row>
        <row r="2703">
          <cell r="C2703" t="str">
            <v>FA-0384320</v>
          </cell>
          <cell r="D2703" t="str">
            <v>AVE2143102F</v>
          </cell>
        </row>
        <row r="2704">
          <cell r="C2704" t="str">
            <v>FA-0384317</v>
          </cell>
          <cell r="D2704" t="str">
            <v>AVE212510CZ</v>
          </cell>
        </row>
        <row r="2705">
          <cell r="C2705" t="str">
            <v>FA-0384317</v>
          </cell>
          <cell r="D2705" t="str">
            <v>AVE2125108W</v>
          </cell>
        </row>
        <row r="2706">
          <cell r="C2706" t="str">
            <v>FA-0387495</v>
          </cell>
          <cell r="D2706" t="str">
            <v>FBN21110733</v>
          </cell>
        </row>
        <row r="2707">
          <cell r="C2707" t="str">
            <v>FA-0387529</v>
          </cell>
          <cell r="D2707" t="str">
            <v>FBN21180276</v>
          </cell>
        </row>
        <row r="2708">
          <cell r="C2708" t="str">
            <v>FA-0387529</v>
          </cell>
          <cell r="D2708" t="str">
            <v>FBN21180281</v>
          </cell>
        </row>
        <row r="2709">
          <cell r="C2709" t="str">
            <v>FA-0389655</v>
          </cell>
          <cell r="D2709" t="str">
            <v>FOF2212N0UB</v>
          </cell>
        </row>
        <row r="2710">
          <cell r="C2710" t="str">
            <v>FA-0389655</v>
          </cell>
          <cell r="D2710" t="str">
            <v>FOF2212N0UV</v>
          </cell>
        </row>
        <row r="2711">
          <cell r="C2711" t="str">
            <v>FA-0389653</v>
          </cell>
          <cell r="D2711" t="str">
            <v>FOF2210N1F9</v>
          </cell>
        </row>
        <row r="2712">
          <cell r="C2712" t="str">
            <v>FA-0389653</v>
          </cell>
          <cell r="D2712" t="str">
            <v>FOF2213N1LU</v>
          </cell>
        </row>
        <row r="2713">
          <cell r="C2713" t="str">
            <v>FA-0389656</v>
          </cell>
          <cell r="D2713" t="str">
            <v>FOF2213N21S</v>
          </cell>
        </row>
        <row r="2714">
          <cell r="C2714" t="str">
            <v>FA-0389656</v>
          </cell>
          <cell r="D2714" t="str">
            <v>FOF2212N03M</v>
          </cell>
        </row>
        <row r="2715">
          <cell r="C2715" t="str">
            <v>FA-0389920</v>
          </cell>
          <cell r="D2715" t="str">
            <v>AGJ2236R0JP</v>
          </cell>
        </row>
        <row r="2716">
          <cell r="C2716" t="str">
            <v>FA-0389920</v>
          </cell>
          <cell r="D2716" t="str">
            <v>FNS19321TMT</v>
          </cell>
        </row>
        <row r="2717">
          <cell r="C2717" t="str">
            <v>FA-0389920</v>
          </cell>
          <cell r="D2717" t="str">
            <v>AGJ2236R0JT</v>
          </cell>
        </row>
        <row r="2718">
          <cell r="C2718" t="str">
            <v>FA-0389920</v>
          </cell>
          <cell r="D2718" t="str">
            <v>AGJ2236R0KT</v>
          </cell>
        </row>
        <row r="2719">
          <cell r="C2719" t="str">
            <v>FA-0389920</v>
          </cell>
          <cell r="D2719" t="str">
            <v>FNS22310GVD</v>
          </cell>
        </row>
        <row r="2720">
          <cell r="C2720" t="str">
            <v>FA-0389920</v>
          </cell>
          <cell r="D2720" t="str">
            <v>AVD22129UVT</v>
          </cell>
        </row>
        <row r="2721">
          <cell r="C2721" t="str">
            <v>FA-0389920</v>
          </cell>
          <cell r="D2721" t="str">
            <v>JUR1925G1MQ</v>
          </cell>
        </row>
        <row r="2722">
          <cell r="C2722" t="str">
            <v>FA-0389920</v>
          </cell>
          <cell r="D2722" t="str">
            <v>FNS213501TN</v>
          </cell>
        </row>
        <row r="2723">
          <cell r="C2723" t="str">
            <v>FA-0389920</v>
          </cell>
          <cell r="D2723" t="str">
            <v>AVD22129UW6</v>
          </cell>
        </row>
        <row r="2724">
          <cell r="C2724" t="str">
            <v>FA-0389920</v>
          </cell>
          <cell r="D2724" t="str">
            <v>JUR1924FAUY</v>
          </cell>
        </row>
        <row r="2725">
          <cell r="C2725" t="str">
            <v>FA-0389920</v>
          </cell>
          <cell r="D2725" t="str">
            <v>AVD22129UVS</v>
          </cell>
        </row>
        <row r="2726">
          <cell r="C2726" t="str">
            <v>FA-0389920</v>
          </cell>
          <cell r="D2726" t="str">
            <v>AVD221191EE</v>
          </cell>
        </row>
        <row r="2727">
          <cell r="C2727" t="str">
            <v>FA-0389920</v>
          </cell>
          <cell r="D2727" t="str">
            <v>AVD22129UW2</v>
          </cell>
        </row>
        <row r="2728">
          <cell r="C2728" t="str">
            <v>FA-0389920</v>
          </cell>
          <cell r="D2728" t="str">
            <v>AVD2114A26U</v>
          </cell>
        </row>
        <row r="2729">
          <cell r="C2729" t="str">
            <v>FA-0389920</v>
          </cell>
          <cell r="D2729" t="str">
            <v>JUR1924FE37</v>
          </cell>
        </row>
        <row r="2730">
          <cell r="C2730" t="str">
            <v>FA-0389920</v>
          </cell>
          <cell r="D2730" t="str">
            <v>AVD22129UVU</v>
          </cell>
        </row>
        <row r="2731">
          <cell r="C2731" t="str">
            <v>FA-0389920</v>
          </cell>
          <cell r="D2731" t="str">
            <v>JUR1924F960</v>
          </cell>
        </row>
        <row r="2732">
          <cell r="C2732" t="str">
            <v>FA-0382815</v>
          </cell>
          <cell r="D2732" t="str">
            <v>FBN22052163</v>
          </cell>
        </row>
        <row r="2733">
          <cell r="C2733" t="str">
            <v>FA-0382815</v>
          </cell>
          <cell r="D2733" t="str">
            <v>DTY2139010W</v>
          </cell>
        </row>
        <row r="2734">
          <cell r="C2734" t="str">
            <v>FA-0382035</v>
          </cell>
          <cell r="D2734" t="str">
            <v>AGJ1828RU1F</v>
          </cell>
        </row>
        <row r="2735">
          <cell r="C2735" t="str">
            <v>FA-0385404</v>
          </cell>
          <cell r="D2735" t="str">
            <v>MTC2222069S</v>
          </cell>
        </row>
        <row r="2736">
          <cell r="C2736" t="str">
            <v>FA-0385404</v>
          </cell>
          <cell r="D2736" t="str">
            <v>MTC22240BP7</v>
          </cell>
        </row>
        <row r="2737">
          <cell r="C2737" t="str">
            <v>FA-0385404</v>
          </cell>
          <cell r="D2737" t="str">
            <v>MTC22240AQ9</v>
          </cell>
        </row>
        <row r="2738">
          <cell r="C2738" t="str">
            <v>FA-0389312</v>
          </cell>
          <cell r="D2738" t="str">
            <v>FIW2202020T</v>
          </cell>
        </row>
        <row r="2739">
          <cell r="C2739" t="str">
            <v>FA-0389817</v>
          </cell>
          <cell r="D2739" t="str">
            <v>FNS1740110W</v>
          </cell>
        </row>
        <row r="2740">
          <cell r="C2740" t="str">
            <v>FA-0386013</v>
          </cell>
          <cell r="D2740" t="str">
            <v>OPM223209SX</v>
          </cell>
        </row>
        <row r="2741">
          <cell r="C2741" t="str">
            <v>FA-0385802</v>
          </cell>
          <cell r="D2741" t="str">
            <v>AGJ2226R6GN</v>
          </cell>
        </row>
        <row r="2742">
          <cell r="C2742" t="str">
            <v>FA-0385802</v>
          </cell>
          <cell r="D2742" t="str">
            <v>AGJ2226R1CK</v>
          </cell>
        </row>
        <row r="2743">
          <cell r="C2743" t="str">
            <v>FA-XXXXXXX</v>
          </cell>
          <cell r="D2743" t="str">
            <v>MTC22180BJQ</v>
          </cell>
        </row>
        <row r="2744">
          <cell r="C2744" t="str">
            <v>FA-0383427</v>
          </cell>
          <cell r="D2744" t="str">
            <v>FBN20120344</v>
          </cell>
        </row>
        <row r="2745">
          <cell r="C2745" t="str">
            <v>FA-0385046</v>
          </cell>
          <cell r="D2745" t="str">
            <v>OPM21510GKY</v>
          </cell>
        </row>
        <row r="2746">
          <cell r="C2746" t="str">
            <v>FA-0389563</v>
          </cell>
          <cell r="D2746" t="str">
            <v>SPC153807TD</v>
          </cell>
        </row>
        <row r="2747">
          <cell r="C2747" t="str">
            <v>FA-0390252</v>
          </cell>
          <cell r="D2747" t="str">
            <v>FOF2215N0GF</v>
          </cell>
        </row>
        <row r="2748">
          <cell r="C2748" t="str">
            <v>FA-0389588</v>
          </cell>
          <cell r="D2748" t="str">
            <v>JFQ2032206S</v>
          </cell>
        </row>
        <row r="2749">
          <cell r="C2749" t="str">
            <v>FA-0390444</v>
          </cell>
          <cell r="D2749" t="str">
            <v>FNS172520MF</v>
          </cell>
        </row>
        <row r="2750">
          <cell r="C2750" t="str">
            <v>FA-0389538</v>
          </cell>
          <cell r="D2750" t="str">
            <v>OVE22200ZE2</v>
          </cell>
        </row>
        <row r="2751">
          <cell r="C2751" t="str">
            <v>FA-0385600</v>
          </cell>
          <cell r="D2751" t="str">
            <v>FNS21400E1X</v>
          </cell>
        </row>
        <row r="2752">
          <cell r="C2752" t="str">
            <v>FA-0390225</v>
          </cell>
          <cell r="D2752" t="str">
            <v>DTS2046B178</v>
          </cell>
        </row>
        <row r="2753">
          <cell r="C2753" t="str">
            <v>FA-0390225</v>
          </cell>
          <cell r="D2753" t="str">
            <v>DTS2046B176</v>
          </cell>
        </row>
        <row r="2754">
          <cell r="C2754" t="str">
            <v>FA-0389473</v>
          </cell>
          <cell r="D2754" t="str">
            <v>FNS20260ECM</v>
          </cell>
        </row>
        <row r="2755">
          <cell r="C2755" t="str">
            <v>FA-0389465</v>
          </cell>
          <cell r="D2755" t="str">
            <v>FNS180317GQ</v>
          </cell>
        </row>
        <row r="2756">
          <cell r="C2756" t="str">
            <v>FA-0389472</v>
          </cell>
          <cell r="D2756" t="str">
            <v>FIW213701TM</v>
          </cell>
        </row>
        <row r="2757">
          <cell r="C2757" t="str">
            <v>FA-0389488</v>
          </cell>
          <cell r="D2757" t="str">
            <v>FIW211201X7</v>
          </cell>
        </row>
        <row r="2758">
          <cell r="C2758" t="str">
            <v>FA-0382769</v>
          </cell>
          <cell r="D2758" t="str">
            <v>AVD22289HS8</v>
          </cell>
        </row>
        <row r="2759">
          <cell r="C2759" t="str">
            <v>FA-0382769</v>
          </cell>
          <cell r="D2759" t="str">
            <v>AVD22289BV8</v>
          </cell>
        </row>
        <row r="2760">
          <cell r="C2760" t="str">
            <v>FA-0382769</v>
          </cell>
          <cell r="D2760" t="str">
            <v>AVD22289PVP</v>
          </cell>
        </row>
        <row r="2761">
          <cell r="C2761" t="str">
            <v>FA-0382769</v>
          </cell>
          <cell r="D2761" t="str">
            <v>AVD22289JC0</v>
          </cell>
        </row>
        <row r="2762">
          <cell r="C2762" t="str">
            <v>FA-0382769</v>
          </cell>
          <cell r="D2762" t="str">
            <v>AVD22289RGC</v>
          </cell>
        </row>
        <row r="2763">
          <cell r="C2763" t="str">
            <v>FA-0382769</v>
          </cell>
          <cell r="D2763" t="str">
            <v>AVD22289K0R</v>
          </cell>
        </row>
        <row r="2764">
          <cell r="C2764" t="str">
            <v>FA-0382769</v>
          </cell>
          <cell r="D2764" t="str">
            <v>AVD22289JBH</v>
          </cell>
        </row>
        <row r="2765">
          <cell r="C2765" t="str">
            <v>FA-0389185</v>
          </cell>
          <cell r="D2765" t="str">
            <v>FIW230103LR</v>
          </cell>
        </row>
        <row r="2766">
          <cell r="C2766" t="str">
            <v>FA-0387286</v>
          </cell>
          <cell r="D2766" t="str">
            <v>FOF2246001X</v>
          </cell>
        </row>
        <row r="2767">
          <cell r="C2767" t="str">
            <v>FA-0387286</v>
          </cell>
          <cell r="D2767" t="str">
            <v>FOF2246001Y</v>
          </cell>
        </row>
        <row r="2768">
          <cell r="C2768" t="str">
            <v>FA-0388492</v>
          </cell>
          <cell r="D2768" t="str">
            <v>FIN162800H4</v>
          </cell>
        </row>
        <row r="2769">
          <cell r="C2769" t="str">
            <v>FA-0390167</v>
          </cell>
          <cell r="D2769" t="str">
            <v>FNS1723210U</v>
          </cell>
        </row>
        <row r="2770">
          <cell r="C2770" t="str">
            <v>FA-0389788</v>
          </cell>
          <cell r="D2770" t="str">
            <v>FIN145300JE</v>
          </cell>
        </row>
        <row r="2771">
          <cell r="C2771" t="str">
            <v>FA-0389896</v>
          </cell>
          <cell r="D2771" t="str">
            <v>FNS184112EU</v>
          </cell>
        </row>
        <row r="2772">
          <cell r="C2772" t="str">
            <v>FA-0386226</v>
          </cell>
          <cell r="D2772" t="str">
            <v>FBN2223E014</v>
          </cell>
        </row>
        <row r="2773">
          <cell r="C2773" t="str">
            <v>FA-0390091</v>
          </cell>
          <cell r="D2773" t="str">
            <v>FNS22200B8A</v>
          </cell>
        </row>
        <row r="2774">
          <cell r="C2774" t="str">
            <v>FA-0390091</v>
          </cell>
          <cell r="D2774" t="str">
            <v>FNS222008YU</v>
          </cell>
        </row>
        <row r="2775">
          <cell r="C2775" t="str">
            <v>FA-0389092</v>
          </cell>
          <cell r="D2775" t="str">
            <v>AVF2222S1U5</v>
          </cell>
        </row>
        <row r="2776">
          <cell r="C2776" t="str">
            <v>FA-0389092</v>
          </cell>
          <cell r="D2776" t="str">
            <v>AVF2222S1V9</v>
          </cell>
        </row>
        <row r="2777">
          <cell r="C2777" t="str">
            <v>FA-0389565</v>
          </cell>
          <cell r="D2777" t="str">
            <v>FOF2152N13U</v>
          </cell>
        </row>
        <row r="2778">
          <cell r="C2778" t="str">
            <v>FA-0388585</v>
          </cell>
          <cell r="D2778" t="str">
            <v>FOF2231N1DP</v>
          </cell>
        </row>
        <row r="2779">
          <cell r="C2779" t="str">
            <v>FA-0390583</v>
          </cell>
          <cell r="D2779" t="str">
            <v>FIN1502003N</v>
          </cell>
        </row>
        <row r="2780">
          <cell r="C2780" t="str">
            <v>FA-0384322</v>
          </cell>
          <cell r="D2780" t="str">
            <v>AGF191960DT</v>
          </cell>
        </row>
        <row r="2781">
          <cell r="C2781" t="str">
            <v>FA-0384322</v>
          </cell>
          <cell r="D2781" t="str">
            <v>AGF1919605B</v>
          </cell>
        </row>
        <row r="2782">
          <cell r="C2782" t="str">
            <v>FA-0384322</v>
          </cell>
          <cell r="D2782" t="str">
            <v>AGF19196045</v>
          </cell>
        </row>
        <row r="2783">
          <cell r="C2783" t="str">
            <v>FA-0384322</v>
          </cell>
          <cell r="D2783" t="str">
            <v>AGF19196049</v>
          </cell>
        </row>
        <row r="2784">
          <cell r="C2784" t="str">
            <v>FA-0389707</v>
          </cell>
          <cell r="D2784" t="str">
            <v>OVE210308X2</v>
          </cell>
        </row>
        <row r="2785">
          <cell r="C2785" t="str">
            <v>FA-0390490</v>
          </cell>
          <cell r="D2785" t="str">
            <v>JFQ222780DB</v>
          </cell>
        </row>
        <row r="2786">
          <cell r="C2786" t="str">
            <v>FA-0390490</v>
          </cell>
          <cell r="D2786" t="str">
            <v>JFQ2227807F</v>
          </cell>
        </row>
        <row r="2787">
          <cell r="C2787" t="str">
            <v>FA-0390700</v>
          </cell>
          <cell r="D2787" t="str">
            <v>FNS22360CAT</v>
          </cell>
        </row>
        <row r="2788">
          <cell r="C2788" t="str">
            <v>FA-0390475</v>
          </cell>
          <cell r="D2788" t="str">
            <v>AVF2221S1YT</v>
          </cell>
        </row>
        <row r="2789">
          <cell r="C2789" t="str">
            <v>FA-0389843</v>
          </cell>
          <cell r="D2789" t="str">
            <v>FOF2201N1BU</v>
          </cell>
        </row>
        <row r="2790">
          <cell r="C2790" t="str">
            <v>FA-0390670</v>
          </cell>
          <cell r="D2790" t="str">
            <v>ACW22310G9K</v>
          </cell>
        </row>
        <row r="2791">
          <cell r="C2791" t="str">
            <v>FA-0391758</v>
          </cell>
          <cell r="D2791" t="str">
            <v>FNS20220K1R</v>
          </cell>
        </row>
        <row r="2792">
          <cell r="C2792" t="str">
            <v>FA-0391785</v>
          </cell>
          <cell r="D2792" t="str">
            <v>FNS173602XZ</v>
          </cell>
        </row>
        <row r="2793">
          <cell r="C2793" t="str">
            <v>FA-0389918</v>
          </cell>
          <cell r="D2793" t="str">
            <v>ACW224603EV</v>
          </cell>
        </row>
        <row r="2794">
          <cell r="C2794" t="str">
            <v>FA-0390707</v>
          </cell>
          <cell r="D2794" t="str">
            <v>FIW2129066M</v>
          </cell>
        </row>
        <row r="2795">
          <cell r="C2795" t="str">
            <v>FA-0390692</v>
          </cell>
          <cell r="D2795" t="str">
            <v>FIW220201UV</v>
          </cell>
        </row>
        <row r="2796">
          <cell r="C2796" t="str">
            <v>FA-0391766</v>
          </cell>
          <cell r="D2796" t="str">
            <v>ECL172400N1</v>
          </cell>
        </row>
        <row r="2797">
          <cell r="C2797" t="str">
            <v>FA-0391936</v>
          </cell>
          <cell r="D2797" t="str">
            <v>FNS22200GGR</v>
          </cell>
        </row>
        <row r="2798">
          <cell r="C2798" t="str">
            <v>FA-0391936</v>
          </cell>
          <cell r="D2798" t="str">
            <v>FNS222007V7</v>
          </cell>
        </row>
        <row r="2799">
          <cell r="C2799" t="str">
            <v>FA-0385768</v>
          </cell>
          <cell r="D2799" t="str">
            <v>FBN19174026</v>
          </cell>
        </row>
        <row r="2800">
          <cell r="C2800" t="str">
            <v>FA-0379498</v>
          </cell>
          <cell r="D2800" t="str">
            <v>AVF2114G08Z</v>
          </cell>
        </row>
        <row r="2801">
          <cell r="C2801" t="str">
            <v>FA-0391925</v>
          </cell>
          <cell r="D2801" t="str">
            <v>FIW2137077N</v>
          </cell>
        </row>
        <row r="2802">
          <cell r="C2802" t="str">
            <v>FA-0392042</v>
          </cell>
          <cell r="D2802" t="str">
            <v>FNS224102B2</v>
          </cell>
        </row>
        <row r="2803">
          <cell r="C2803" t="str">
            <v>FA-0392042</v>
          </cell>
          <cell r="D2803" t="str">
            <v>FNS22410B28</v>
          </cell>
        </row>
        <row r="2804">
          <cell r="C2804" t="str">
            <v>FA-0390007</v>
          </cell>
          <cell r="D2804" t="str">
            <v>CVR203500BA</v>
          </cell>
        </row>
        <row r="2805">
          <cell r="C2805" t="str">
            <v>FA-0390007</v>
          </cell>
          <cell r="D2805" t="str">
            <v>CVR203700T6</v>
          </cell>
        </row>
        <row r="2806">
          <cell r="C2806" t="str">
            <v>FA-0390260</v>
          </cell>
          <cell r="D2806" t="str">
            <v>FOF2208N1CP</v>
          </cell>
        </row>
        <row r="2807">
          <cell r="C2807" t="str">
            <v>FA-0390950</v>
          </cell>
          <cell r="D2807" t="str">
            <v>FOF2210N13V</v>
          </cell>
        </row>
        <row r="2808">
          <cell r="C2808" t="str">
            <v>FA-0386127</v>
          </cell>
          <cell r="D2808" t="str">
            <v>OPM22330RE8</v>
          </cell>
        </row>
        <row r="2809">
          <cell r="C2809" t="str">
            <v>FA-0387784</v>
          </cell>
          <cell r="D2809" t="str">
            <v>FBN21471458</v>
          </cell>
        </row>
        <row r="2810">
          <cell r="C2810" t="str">
            <v>FA-0391191</v>
          </cell>
          <cell r="D2810" t="str">
            <v>FIW2129063Y</v>
          </cell>
        </row>
        <row r="2811">
          <cell r="C2811" t="str">
            <v>FA-0390171</v>
          </cell>
          <cell r="D2811" t="str">
            <v>FIW214002L1</v>
          </cell>
        </row>
        <row r="2812">
          <cell r="C2812" t="str">
            <v>FA-0390258</v>
          </cell>
          <cell r="D2812" t="str">
            <v>FOF2217N0FC</v>
          </cell>
        </row>
        <row r="2813">
          <cell r="C2813" t="str">
            <v>FA-0390696</v>
          </cell>
          <cell r="D2813" t="str">
            <v>FNS22410FC5</v>
          </cell>
        </row>
        <row r="2814">
          <cell r="C2814" t="str">
            <v>FA-0389826</v>
          </cell>
          <cell r="D2814" t="str">
            <v>CVR2026002B</v>
          </cell>
        </row>
        <row r="2815">
          <cell r="C2815" t="str">
            <v>FA-0387566</v>
          </cell>
          <cell r="D2815" t="str">
            <v>FNS222715C4</v>
          </cell>
        </row>
        <row r="2816">
          <cell r="C2816" t="str">
            <v>FA-0392575</v>
          </cell>
          <cell r="D2816" t="str">
            <v>JFQ2114307A</v>
          </cell>
        </row>
        <row r="2817">
          <cell r="C2817" t="str">
            <v>FA-0392575</v>
          </cell>
          <cell r="D2817" t="str">
            <v>JFQ21343047</v>
          </cell>
        </row>
        <row r="2818">
          <cell r="C2818" t="str">
            <v>FA-0391053</v>
          </cell>
          <cell r="D2818" t="str">
            <v>FNS18391398</v>
          </cell>
        </row>
        <row r="2819">
          <cell r="C2819" t="str">
            <v>FA-0391775</v>
          </cell>
          <cell r="D2819" t="str">
            <v>FNS17231EC9</v>
          </cell>
        </row>
        <row r="2820">
          <cell r="C2820" t="str">
            <v>FA-0391206</v>
          </cell>
          <cell r="D2820" t="str">
            <v>ECL1904005B</v>
          </cell>
        </row>
        <row r="2821">
          <cell r="C2821" t="str">
            <v>FA-0390021</v>
          </cell>
          <cell r="D2821" t="str">
            <v>FNS18411BD5</v>
          </cell>
        </row>
        <row r="2822">
          <cell r="C2822" t="str">
            <v>FA-0390689</v>
          </cell>
          <cell r="D2822" t="str">
            <v>FIW210900DW</v>
          </cell>
        </row>
        <row r="2823">
          <cell r="C2823" t="str">
            <v>FA-0391060</v>
          </cell>
          <cell r="D2823" t="str">
            <v>FNS222103C9</v>
          </cell>
        </row>
        <row r="2824">
          <cell r="C2824" t="str">
            <v>FA-0389090</v>
          </cell>
          <cell r="D2824" t="str">
            <v>FOF2212N2U6</v>
          </cell>
        </row>
        <row r="2825">
          <cell r="C2825" t="str">
            <v>FA-0391672</v>
          </cell>
          <cell r="D2825" t="str">
            <v>FOF2225N2TV</v>
          </cell>
        </row>
        <row r="2826">
          <cell r="C2826" t="str">
            <v>FA-0392069</v>
          </cell>
          <cell r="D2826" t="str">
            <v>FNS2220089P</v>
          </cell>
        </row>
        <row r="2827">
          <cell r="C2827" t="str">
            <v>FA-0392050</v>
          </cell>
          <cell r="D2827" t="str">
            <v>FNS2220089H</v>
          </cell>
        </row>
        <row r="2828">
          <cell r="C2828" t="str">
            <v>FA-0391050</v>
          </cell>
          <cell r="D2828" t="str">
            <v>JFQ2150300G</v>
          </cell>
        </row>
        <row r="2829">
          <cell r="C2829" t="str">
            <v>FA-0389805</v>
          </cell>
          <cell r="D2829" t="str">
            <v>OPM222504JM</v>
          </cell>
        </row>
        <row r="2830">
          <cell r="C2830" t="str">
            <v>FA-0389779</v>
          </cell>
          <cell r="D2830" t="str">
            <v>OPM222507JR</v>
          </cell>
        </row>
        <row r="2831">
          <cell r="C2831" t="str">
            <v>FA-0392158</v>
          </cell>
          <cell r="D2831" t="str">
            <v>INL22330186</v>
          </cell>
        </row>
        <row r="2832">
          <cell r="C2832" t="str">
            <v>FA-0392431</v>
          </cell>
          <cell r="D2832" t="str">
            <v>FOF2230N3MN</v>
          </cell>
        </row>
        <row r="2833">
          <cell r="C2833" t="str">
            <v>FA-0390818</v>
          </cell>
          <cell r="D2833" t="str">
            <v>FIW212600CY</v>
          </cell>
        </row>
        <row r="2834">
          <cell r="C2834" t="str">
            <v>FA-0392253</v>
          </cell>
          <cell r="D2834" t="str">
            <v>FNS18380N46</v>
          </cell>
        </row>
        <row r="2835">
          <cell r="C2835" t="str">
            <v>FA-0388167</v>
          </cell>
          <cell r="D2835" t="str">
            <v>FNS17240ZKD</v>
          </cell>
        </row>
        <row r="2836">
          <cell r="C2836" t="str">
            <v>FA-0391187</v>
          </cell>
          <cell r="D2836" t="str">
            <v>AGF19196050</v>
          </cell>
        </row>
        <row r="2837">
          <cell r="C2837" t="str">
            <v>FA-0391779</v>
          </cell>
          <cell r="D2837" t="str">
            <v>FNS21141DUY</v>
          </cell>
        </row>
        <row r="2838">
          <cell r="C2838" t="str">
            <v>FA-0391056</v>
          </cell>
          <cell r="D2838" t="str">
            <v>FOF2207N0LM</v>
          </cell>
        </row>
        <row r="2839">
          <cell r="C2839" t="str">
            <v>FA-0391776</v>
          </cell>
          <cell r="D2839" t="str">
            <v>INL22430060</v>
          </cell>
        </row>
        <row r="2840">
          <cell r="C2840" t="str">
            <v>FA-0391776</v>
          </cell>
          <cell r="D2840" t="str">
            <v>INL22430399</v>
          </cell>
        </row>
        <row r="2841">
          <cell r="C2841" t="str">
            <v>FA-0391525</v>
          </cell>
          <cell r="D2841" t="str">
            <v>JFQ2149310N</v>
          </cell>
        </row>
        <row r="2842">
          <cell r="C2842" t="str">
            <v>FA-0391061</v>
          </cell>
          <cell r="D2842" t="str">
            <v>FNS22360BUG</v>
          </cell>
        </row>
        <row r="2843">
          <cell r="C2843" t="str">
            <v>FA-0391940</v>
          </cell>
          <cell r="D2843" t="str">
            <v>FNS22350S8U</v>
          </cell>
        </row>
        <row r="2844">
          <cell r="C2844" t="str">
            <v>FA-0391759</v>
          </cell>
          <cell r="D2844" t="str">
            <v>FNS22350U8R</v>
          </cell>
        </row>
        <row r="2845">
          <cell r="C2845" t="str">
            <v>FA-0391525</v>
          </cell>
          <cell r="D2845" t="str">
            <v>JFQ214830B2</v>
          </cell>
        </row>
        <row r="2846">
          <cell r="C2846" t="str">
            <v>FA-0390173</v>
          </cell>
          <cell r="D2846" t="str">
            <v>JFQ214730LS</v>
          </cell>
        </row>
        <row r="2847">
          <cell r="C2847" t="str">
            <v>FA-0390173</v>
          </cell>
          <cell r="D2847" t="str">
            <v>JFQ2147303Y</v>
          </cell>
        </row>
        <row r="2848">
          <cell r="C2848" t="str">
            <v>FA-0391759</v>
          </cell>
          <cell r="D2848" t="str">
            <v>FNS22350SQ7</v>
          </cell>
        </row>
        <row r="2849">
          <cell r="C2849" t="str">
            <v>FA-0391182</v>
          </cell>
          <cell r="D2849" t="str">
            <v>FNS22250XWH</v>
          </cell>
        </row>
        <row r="2850">
          <cell r="C2850" t="str">
            <v>FA-0391823</v>
          </cell>
          <cell r="D2850" t="str">
            <v>FNS222216DQ</v>
          </cell>
        </row>
        <row r="2851">
          <cell r="C2851" t="str">
            <v>FA-0387715</v>
          </cell>
          <cell r="D2851" t="str">
            <v>FIW212905PL</v>
          </cell>
        </row>
        <row r="2852">
          <cell r="C2852" t="str">
            <v>FA-0384237</v>
          </cell>
          <cell r="D2852" t="str">
            <v>FIW220101UA</v>
          </cell>
        </row>
        <row r="2853">
          <cell r="C2853" t="str">
            <v>FA-0388912</v>
          </cell>
          <cell r="D2853" t="str">
            <v>AVC224828B7</v>
          </cell>
        </row>
        <row r="2854">
          <cell r="C2854" t="str">
            <v>FA-0388912</v>
          </cell>
          <cell r="D2854" t="str">
            <v>AVC224828BD</v>
          </cell>
        </row>
        <row r="2855">
          <cell r="C2855" t="str">
            <v>FA-0388912</v>
          </cell>
          <cell r="D2855" t="str">
            <v>AVC224828B9</v>
          </cell>
        </row>
        <row r="2856">
          <cell r="C2856" t="str">
            <v>FA-0388912</v>
          </cell>
          <cell r="D2856" t="str">
            <v>AVC224828BC</v>
          </cell>
        </row>
        <row r="2857">
          <cell r="C2857" t="str">
            <v>FA-0388912</v>
          </cell>
          <cell r="D2857" t="str">
            <v>AVC224828BA</v>
          </cell>
        </row>
        <row r="2858">
          <cell r="C2858" t="str">
            <v>FA-0388912</v>
          </cell>
          <cell r="D2858" t="str">
            <v>AVC224828B8</v>
          </cell>
        </row>
        <row r="2859">
          <cell r="C2859" t="str">
            <v>FA-0388912</v>
          </cell>
          <cell r="D2859" t="str">
            <v>AVC224828BE</v>
          </cell>
        </row>
        <row r="2860">
          <cell r="C2860" t="str">
            <v>FA-0388912</v>
          </cell>
          <cell r="D2860" t="str">
            <v>AVC224828BF</v>
          </cell>
        </row>
        <row r="2861">
          <cell r="C2861" t="str">
            <v>FA-0388912</v>
          </cell>
          <cell r="D2861" t="str">
            <v>AVC224828BB</v>
          </cell>
        </row>
        <row r="2862">
          <cell r="C2862" t="str">
            <v>FA-0388912</v>
          </cell>
          <cell r="D2862" t="str">
            <v>AVC224828B6</v>
          </cell>
        </row>
        <row r="2863">
          <cell r="C2863" t="str">
            <v>FA-0392413</v>
          </cell>
          <cell r="D2863" t="str">
            <v>FIN162700WT</v>
          </cell>
        </row>
        <row r="2864">
          <cell r="C2864" t="str">
            <v>FA-0392171</v>
          </cell>
          <cell r="D2864" t="str">
            <v>FIW220200V3</v>
          </cell>
        </row>
        <row r="2865">
          <cell r="C2865" t="str">
            <v>FA-0392293</v>
          </cell>
          <cell r="D2865" t="str">
            <v>JFQ212330JW</v>
          </cell>
        </row>
        <row r="2866">
          <cell r="C2866" t="str">
            <v>FA-0392293</v>
          </cell>
          <cell r="D2866" t="str">
            <v>JFQ2141305Y</v>
          </cell>
        </row>
        <row r="2867">
          <cell r="C2867" t="str">
            <v>FA-0393127</v>
          </cell>
          <cell r="D2867" t="str">
            <v>FNS202216FG</v>
          </cell>
        </row>
        <row r="2868">
          <cell r="C2868" t="str">
            <v>FA-0392628</v>
          </cell>
          <cell r="D2868" t="str">
            <v>AVM1827S3MN</v>
          </cell>
        </row>
        <row r="2869">
          <cell r="C2869" t="str">
            <v>FA-0392628</v>
          </cell>
          <cell r="D2869" t="str">
            <v>AVM1827S3AM</v>
          </cell>
        </row>
        <row r="2870">
          <cell r="C2870" t="str">
            <v>FA-0392628</v>
          </cell>
          <cell r="D2870" t="str">
            <v>AVM1827S2U9</v>
          </cell>
        </row>
        <row r="2871">
          <cell r="C2871" t="str">
            <v>FA-0393178</v>
          </cell>
          <cell r="D2871" t="str">
            <v>AVM2241U3PP</v>
          </cell>
        </row>
        <row r="2872">
          <cell r="C2872" t="str">
            <v>FA-0391689</v>
          </cell>
          <cell r="D2872" t="str">
            <v>FOF2217N0D0</v>
          </cell>
        </row>
        <row r="2873">
          <cell r="C2873" t="str">
            <v>FA-0391689</v>
          </cell>
          <cell r="D2873" t="str">
            <v>FOF2214N19D</v>
          </cell>
        </row>
        <row r="2874">
          <cell r="C2874" t="str">
            <v>FA-0390666</v>
          </cell>
          <cell r="D2874" t="str">
            <v>FIW2301022R</v>
          </cell>
        </row>
        <row r="2875">
          <cell r="C2875" t="str">
            <v>FA-0390664</v>
          </cell>
          <cell r="D2875" t="str">
            <v>APF22415107</v>
          </cell>
        </row>
        <row r="2876">
          <cell r="C2876" t="str">
            <v>FA-0393049</v>
          </cell>
          <cell r="D2876" t="str">
            <v>JUS1804B8BU</v>
          </cell>
        </row>
        <row r="2877">
          <cell r="C2877" t="str">
            <v>FA-0393049</v>
          </cell>
          <cell r="D2877" t="str">
            <v>JUR1839087H</v>
          </cell>
        </row>
        <row r="2878">
          <cell r="C2878" t="str">
            <v>FA-0392849</v>
          </cell>
          <cell r="D2878" t="str">
            <v>JUR1918B0EP</v>
          </cell>
        </row>
        <row r="2879">
          <cell r="C2879" t="str">
            <v>FA-0391926</v>
          </cell>
          <cell r="D2879" t="str">
            <v>FIW2109000H</v>
          </cell>
        </row>
        <row r="2880">
          <cell r="C2880" t="str">
            <v>FA-0391935</v>
          </cell>
          <cell r="D2880" t="str">
            <v>FNS174024ZW</v>
          </cell>
        </row>
        <row r="2881">
          <cell r="C2881" t="str">
            <v>FA-0391196</v>
          </cell>
          <cell r="D2881" t="str">
            <v>FIW210901KV</v>
          </cell>
        </row>
        <row r="2882">
          <cell r="C2882" t="str">
            <v>FA-0392400</v>
          </cell>
          <cell r="D2882" t="str">
            <v>FNS1723204M</v>
          </cell>
        </row>
        <row r="2883">
          <cell r="C2883" t="str">
            <v>FA-0392681</v>
          </cell>
          <cell r="D2883" t="str">
            <v>FIN162101G4</v>
          </cell>
        </row>
        <row r="2884">
          <cell r="C2884" t="str">
            <v>FA-0392445</v>
          </cell>
          <cell r="D2884" t="str">
            <v>FNS173307LW</v>
          </cell>
        </row>
        <row r="2885">
          <cell r="C2885" t="str">
            <v>FA-0392544</v>
          </cell>
          <cell r="D2885" t="str">
            <v>DTY213403ZG</v>
          </cell>
        </row>
        <row r="2886">
          <cell r="C2886" t="str">
            <v>FA-0392548</v>
          </cell>
          <cell r="D2886" t="str">
            <v>FIW211003AN</v>
          </cell>
        </row>
        <row r="2887">
          <cell r="C2887" t="str">
            <v>FA-0392315</v>
          </cell>
          <cell r="D2887" t="str">
            <v>FIW222702B5</v>
          </cell>
        </row>
        <row r="2888">
          <cell r="C2888" t="str">
            <v>FA-0392569</v>
          </cell>
          <cell r="D2888" t="str">
            <v>FIW2112018D</v>
          </cell>
        </row>
        <row r="2889">
          <cell r="C2889" t="str">
            <v>FA-0392555</v>
          </cell>
          <cell r="D2889" t="str">
            <v>FIW2112018T</v>
          </cell>
        </row>
        <row r="2890">
          <cell r="C2890" t="str">
            <v>FA-0390176</v>
          </cell>
          <cell r="D2890" t="str">
            <v>FIW2205022S</v>
          </cell>
        </row>
        <row r="2891">
          <cell r="C2891" t="str">
            <v>FA-0390176</v>
          </cell>
          <cell r="D2891" t="str">
            <v>FIW2206006K</v>
          </cell>
        </row>
        <row r="2892">
          <cell r="C2892" t="str">
            <v>FA-0392136</v>
          </cell>
          <cell r="D2892" t="str">
            <v>FIW220201QX</v>
          </cell>
        </row>
        <row r="2893">
          <cell r="C2893" t="str">
            <v>FA-0393041</v>
          </cell>
          <cell r="D2893" t="str">
            <v>FIW210904N1</v>
          </cell>
        </row>
        <row r="2894">
          <cell r="C2894" t="str">
            <v>FA-0391543</v>
          </cell>
          <cell r="D2894" t="str">
            <v>FIW210904HY</v>
          </cell>
        </row>
        <row r="2895">
          <cell r="C2895" t="str">
            <v>FA-0392566</v>
          </cell>
          <cell r="D2895" t="str">
            <v>FIW21100473</v>
          </cell>
        </row>
        <row r="2896">
          <cell r="C2896" t="str">
            <v>FA-0392550</v>
          </cell>
          <cell r="D2896" t="str">
            <v>FIW211101RQ</v>
          </cell>
        </row>
        <row r="2897">
          <cell r="C2897" t="str">
            <v>FA-0392284</v>
          </cell>
          <cell r="D2897" t="str">
            <v>JFQ213330A2</v>
          </cell>
        </row>
        <row r="2898">
          <cell r="C2898" t="str">
            <v>FA-0390488</v>
          </cell>
          <cell r="D2898" t="str">
            <v>INL22330607</v>
          </cell>
        </row>
        <row r="2899">
          <cell r="C2899" t="str">
            <v>FA-0390488</v>
          </cell>
          <cell r="D2899" t="str">
            <v>FNS22340019</v>
          </cell>
        </row>
        <row r="2900">
          <cell r="C2900" t="str">
            <v>FA-0392642</v>
          </cell>
          <cell r="D2900" t="str">
            <v>JFQ215230EU</v>
          </cell>
        </row>
        <row r="2901">
          <cell r="C2901" t="str">
            <v>FA-0392651</v>
          </cell>
          <cell r="D2901" t="str">
            <v>FNS22390GB6</v>
          </cell>
        </row>
        <row r="2902">
          <cell r="C2902" t="str">
            <v>FA-0392312</v>
          </cell>
          <cell r="D2902" t="str">
            <v>FNS22150ZNZ</v>
          </cell>
        </row>
        <row r="2903">
          <cell r="C2903" t="str">
            <v>FA-0392642</v>
          </cell>
          <cell r="D2903" t="str">
            <v>JFQ2152306C</v>
          </cell>
        </row>
        <row r="2904">
          <cell r="C2904" t="str">
            <v>FA-0392035</v>
          </cell>
          <cell r="D2904" t="str">
            <v>JFQ2116300Q</v>
          </cell>
        </row>
        <row r="2905">
          <cell r="C2905" t="str">
            <v>FA-0392035</v>
          </cell>
          <cell r="D2905" t="str">
            <v>JFQ214630AG</v>
          </cell>
        </row>
        <row r="2906">
          <cell r="C2906" t="str">
            <v>FA-0392651</v>
          </cell>
          <cell r="D2906" t="str">
            <v>FNS224005VS</v>
          </cell>
        </row>
        <row r="2907">
          <cell r="C2907" t="str">
            <v>FA-0392141</v>
          </cell>
          <cell r="D2907" t="str">
            <v>FNS22150W9D</v>
          </cell>
        </row>
        <row r="2908">
          <cell r="C2908" t="str">
            <v>FA-0392283</v>
          </cell>
          <cell r="D2908" t="str">
            <v>INL22432773</v>
          </cell>
        </row>
        <row r="2909">
          <cell r="C2909" t="str">
            <v>FA-0392283</v>
          </cell>
          <cell r="D2909" t="str">
            <v>FNS22390J28</v>
          </cell>
        </row>
        <row r="2910">
          <cell r="C2910" t="str">
            <v>FA-0392312</v>
          </cell>
          <cell r="D2910" t="str">
            <v>FNS22160K1N</v>
          </cell>
        </row>
        <row r="2911">
          <cell r="C2911" t="str">
            <v>FA-0392141</v>
          </cell>
          <cell r="D2911" t="str">
            <v>JFQ2112305C</v>
          </cell>
        </row>
        <row r="2912">
          <cell r="C2912" t="str">
            <v>FA-0392446</v>
          </cell>
          <cell r="D2912" t="str">
            <v>AVF2221S0TN</v>
          </cell>
        </row>
        <row r="2913">
          <cell r="C2913" t="str">
            <v>FA-0392664</v>
          </cell>
          <cell r="D2913" t="str">
            <v>AVF2119G0Z1</v>
          </cell>
        </row>
        <row r="2914">
          <cell r="C2914" t="str">
            <v>FA-0392762</v>
          </cell>
          <cell r="D2914" t="str">
            <v>FOF2206N2J5</v>
          </cell>
        </row>
        <row r="2915">
          <cell r="C2915" t="str">
            <v>FA-0392762</v>
          </cell>
          <cell r="D2915" t="str">
            <v>FOF2204N07S</v>
          </cell>
        </row>
        <row r="2916">
          <cell r="C2916" t="str">
            <v>FA-0392762</v>
          </cell>
          <cell r="D2916" t="str">
            <v>FOF2203N0KY</v>
          </cell>
        </row>
        <row r="2917">
          <cell r="C2917" t="str">
            <v>FA-0392417</v>
          </cell>
          <cell r="D2917" t="str">
            <v>AVD2303E181</v>
          </cell>
        </row>
        <row r="2918">
          <cell r="C2918" t="str">
            <v>FA-0392663</v>
          </cell>
          <cell r="D2918" t="str">
            <v>FNS22270Z09</v>
          </cell>
        </row>
        <row r="2919">
          <cell r="C2919" t="str">
            <v>FA-0392663</v>
          </cell>
          <cell r="D2919" t="str">
            <v>FNS22270GVN</v>
          </cell>
        </row>
        <row r="2920">
          <cell r="C2920" t="str">
            <v>FA-0392417</v>
          </cell>
          <cell r="D2920" t="str">
            <v>AVD2303E1UN</v>
          </cell>
        </row>
        <row r="2921">
          <cell r="C2921" t="str">
            <v>FA-0392417</v>
          </cell>
          <cell r="D2921" t="str">
            <v>AVD2303E15M</v>
          </cell>
        </row>
        <row r="2922">
          <cell r="C2922" t="str">
            <v>FA-0392663</v>
          </cell>
          <cell r="D2922" t="str">
            <v>FNS2227114L</v>
          </cell>
        </row>
        <row r="2923">
          <cell r="C2923" t="str">
            <v>FA-0391781</v>
          </cell>
          <cell r="D2923" t="str">
            <v>DTY204801KE</v>
          </cell>
        </row>
        <row r="2924">
          <cell r="C2924" t="str">
            <v>FA-0393351</v>
          </cell>
          <cell r="D2924" t="str">
            <v>FIW220105SS</v>
          </cell>
        </row>
        <row r="2925">
          <cell r="C2925" t="str">
            <v>FA-0391556</v>
          </cell>
          <cell r="D2925" t="str">
            <v>FIW221002G3</v>
          </cell>
        </row>
        <row r="2926">
          <cell r="C2926" t="str">
            <v>FA-0392508</v>
          </cell>
          <cell r="D2926" t="str">
            <v>OVE201900H5</v>
          </cell>
        </row>
        <row r="2927">
          <cell r="C2927" t="str">
            <v>FA-0392780</v>
          </cell>
          <cell r="D2927" t="str">
            <v>FNS192600SL</v>
          </cell>
        </row>
        <row r="2928">
          <cell r="C2928" t="str">
            <v>FA-0393291</v>
          </cell>
          <cell r="D2928" t="str">
            <v>FIW213307GD</v>
          </cell>
        </row>
        <row r="2929">
          <cell r="C2929" t="str">
            <v>FA-0393071</v>
          </cell>
          <cell r="D2929" t="str">
            <v>AVP2235S4W9</v>
          </cell>
        </row>
        <row r="2930">
          <cell r="C2930" t="str">
            <v>FA-0393071</v>
          </cell>
          <cell r="D2930" t="str">
            <v>AVP2235S2BP</v>
          </cell>
        </row>
        <row r="2931">
          <cell r="C2931" t="str">
            <v>FA-0391628</v>
          </cell>
          <cell r="D2931" t="str">
            <v>FIW213803FZ</v>
          </cell>
        </row>
        <row r="2932">
          <cell r="C2932" t="str">
            <v>FA-0391628</v>
          </cell>
          <cell r="D2932" t="str">
            <v>FIW213802Y3</v>
          </cell>
        </row>
        <row r="2933">
          <cell r="C2933" t="str">
            <v>FA-0391627</v>
          </cell>
          <cell r="D2933" t="str">
            <v>FIW213802XF</v>
          </cell>
        </row>
        <row r="2934">
          <cell r="C2934" t="str">
            <v>FA-0392289</v>
          </cell>
          <cell r="D2934" t="str">
            <v>FIW2137076U</v>
          </cell>
        </row>
        <row r="2935">
          <cell r="C2935" t="str">
            <v>FA-0335045</v>
          </cell>
          <cell r="D2935" t="str">
            <v>ONT1219009K</v>
          </cell>
        </row>
        <row r="2936">
          <cell r="C2936" t="str">
            <v>FA-0392023</v>
          </cell>
          <cell r="D2936" t="str">
            <v>ECL17420020</v>
          </cell>
        </row>
        <row r="2937">
          <cell r="C2937" t="str">
            <v>FA-0391383</v>
          </cell>
          <cell r="D2937" t="str">
            <v>FOF2211N0KG</v>
          </cell>
        </row>
        <row r="2938">
          <cell r="C2938" t="str">
            <v>FA-0393538</v>
          </cell>
          <cell r="D2938" t="str">
            <v>ACW22460BW8</v>
          </cell>
        </row>
        <row r="2939">
          <cell r="C2939" t="str">
            <v>FA-0393534</v>
          </cell>
          <cell r="D2939" t="str">
            <v>AGJ2244R6FB</v>
          </cell>
        </row>
        <row r="2940">
          <cell r="C2940" t="str">
            <v>FA-0393655</v>
          </cell>
          <cell r="D2940" t="str">
            <v>FIW213603NU</v>
          </cell>
        </row>
        <row r="2941">
          <cell r="C2941" t="str">
            <v>FA-0392795</v>
          </cell>
          <cell r="D2941" t="str">
            <v>FIN162700WQ</v>
          </cell>
        </row>
        <row r="2942">
          <cell r="C2942" t="str">
            <v>FA-0390098</v>
          </cell>
          <cell r="D2942" t="str">
            <v>DTY2217061J</v>
          </cell>
        </row>
        <row r="2943">
          <cell r="C2943" t="str">
            <v>FA-0392577</v>
          </cell>
          <cell r="D2943" t="str">
            <v>FIW224801G0</v>
          </cell>
        </row>
        <row r="2944">
          <cell r="C2944" t="str">
            <v>FA-0391541</v>
          </cell>
          <cell r="D2944" t="str">
            <v>FIW222400RE</v>
          </cell>
        </row>
        <row r="2945">
          <cell r="C2945" t="str">
            <v>FA-0392175</v>
          </cell>
          <cell r="D2945" t="str">
            <v>FIW210804HT</v>
          </cell>
        </row>
        <row r="2946">
          <cell r="C2946" t="str">
            <v>FA-0393124</v>
          </cell>
          <cell r="D2946" t="str">
            <v>JFQ21493080</v>
          </cell>
        </row>
        <row r="2947">
          <cell r="C2947" t="str">
            <v>FA-0392789</v>
          </cell>
          <cell r="D2947" t="str">
            <v>FNS22390G8V</v>
          </cell>
        </row>
        <row r="2948">
          <cell r="C2948" t="str">
            <v>FA-0393509</v>
          </cell>
          <cell r="D2948" t="str">
            <v>INL22280071</v>
          </cell>
        </row>
        <row r="2949">
          <cell r="C2949" t="str">
            <v>FA-0392789</v>
          </cell>
          <cell r="D2949" t="str">
            <v>FNS22390G8F</v>
          </cell>
        </row>
        <row r="2950">
          <cell r="C2950" t="str">
            <v>FA-0393509</v>
          </cell>
          <cell r="D2950" t="str">
            <v>JFQ2228804L</v>
          </cell>
        </row>
        <row r="2951">
          <cell r="C2951" t="str">
            <v>FA-0392766</v>
          </cell>
          <cell r="D2951" t="str">
            <v>JFQ213230GY</v>
          </cell>
        </row>
        <row r="2952">
          <cell r="C2952" t="str">
            <v>FA-0393124</v>
          </cell>
          <cell r="D2952" t="str">
            <v>JFQ20513014</v>
          </cell>
        </row>
        <row r="2953">
          <cell r="C2953" t="str">
            <v>FA-0391683</v>
          </cell>
          <cell r="D2953" t="str">
            <v>FNS22280EUX</v>
          </cell>
        </row>
        <row r="2954">
          <cell r="C2954" t="str">
            <v>FA-0391683</v>
          </cell>
          <cell r="D2954" t="str">
            <v>FNS222822JS</v>
          </cell>
        </row>
        <row r="2955">
          <cell r="C2955" t="str">
            <v>FA-0392420</v>
          </cell>
          <cell r="D2955" t="str">
            <v>AVF2203S0SL</v>
          </cell>
        </row>
        <row r="2956">
          <cell r="C2956" t="str">
            <v>FA-0392154</v>
          </cell>
          <cell r="D2956" t="str">
            <v>FOF2243N0AS</v>
          </cell>
        </row>
        <row r="2957">
          <cell r="C2957" t="str">
            <v>FA-0392169</v>
          </cell>
          <cell r="D2957" t="str">
            <v>FOF2242N4A3</v>
          </cell>
        </row>
        <row r="2958">
          <cell r="C2958" t="str">
            <v>FA-0392045</v>
          </cell>
          <cell r="D2958" t="str">
            <v>FOF2242N4AU</v>
          </cell>
        </row>
        <row r="2959">
          <cell r="C2959" t="str">
            <v>FA-0392411</v>
          </cell>
          <cell r="D2959" t="str">
            <v>FNS23051C26</v>
          </cell>
        </row>
        <row r="2960">
          <cell r="C2960" t="str">
            <v>FA-0392773</v>
          </cell>
          <cell r="D2960" t="str">
            <v>FNS2224113R</v>
          </cell>
        </row>
        <row r="2961">
          <cell r="C2961" t="str">
            <v>FA-0392773</v>
          </cell>
          <cell r="D2961" t="str">
            <v>FNS22240P7S</v>
          </cell>
        </row>
        <row r="2962">
          <cell r="C2962" t="str">
            <v>FA-0390676</v>
          </cell>
          <cell r="D2962" t="str">
            <v>AVE22384005</v>
          </cell>
        </row>
        <row r="2963">
          <cell r="C2963" t="str">
            <v>FA-0392573</v>
          </cell>
          <cell r="D2963" t="str">
            <v>FOF2212N283</v>
          </cell>
        </row>
        <row r="2964">
          <cell r="C2964" t="str">
            <v>FA-0392034</v>
          </cell>
          <cell r="D2964" t="str">
            <v>FIW210802FC</v>
          </cell>
        </row>
        <row r="2965">
          <cell r="C2965" t="str">
            <v>FA-0393794</v>
          </cell>
          <cell r="D2965" t="str">
            <v>FNS193305W8</v>
          </cell>
        </row>
        <row r="2966">
          <cell r="C2966" t="str">
            <v>FA-0393896</v>
          </cell>
          <cell r="D2966" t="str">
            <v>FIW2102068P</v>
          </cell>
        </row>
        <row r="2967">
          <cell r="C2967" t="str">
            <v>FA-0393814</v>
          </cell>
          <cell r="D2967" t="str">
            <v>FOF2221N3C7</v>
          </cell>
        </row>
        <row r="2968">
          <cell r="C2968" t="str">
            <v>FA-0393522</v>
          </cell>
          <cell r="D2968" t="str">
            <v>DTY224100H1</v>
          </cell>
        </row>
        <row r="2969">
          <cell r="C2969" t="str">
            <v>FA-0389401</v>
          </cell>
          <cell r="D2969" t="str">
            <v>ACW22410J5D</v>
          </cell>
        </row>
        <row r="2970">
          <cell r="C2970" t="str">
            <v>FA-0394644</v>
          </cell>
          <cell r="D2970" t="str">
            <v>FIW2201032J</v>
          </cell>
        </row>
        <row r="2971">
          <cell r="C2971" t="str">
            <v>FA-0394499</v>
          </cell>
          <cell r="D2971" t="str">
            <v>FOF2221N0G6</v>
          </cell>
        </row>
        <row r="2972">
          <cell r="C2972" t="str">
            <v>FA-0391539</v>
          </cell>
          <cell r="D2972" t="str">
            <v>AVD22339BYJ</v>
          </cell>
        </row>
        <row r="2973">
          <cell r="C2973" t="str">
            <v>FA-0393532</v>
          </cell>
          <cell r="D2973" t="str">
            <v>AVP2238S061</v>
          </cell>
        </row>
        <row r="2974">
          <cell r="C2974" t="str">
            <v>FA-0393532</v>
          </cell>
          <cell r="D2974" t="str">
            <v>AVP2238S05U</v>
          </cell>
        </row>
        <row r="2975">
          <cell r="C2975" t="str">
            <v>FA-0393532</v>
          </cell>
          <cell r="D2975" t="str">
            <v>AVP2238S05D</v>
          </cell>
        </row>
        <row r="2976">
          <cell r="C2976" t="str">
            <v>FA-0393532</v>
          </cell>
          <cell r="D2976" t="str">
            <v>AVP2238S060</v>
          </cell>
        </row>
        <row r="2977">
          <cell r="C2977" t="str">
            <v>FA-0393532</v>
          </cell>
          <cell r="D2977" t="str">
            <v>AVP2242S1HK</v>
          </cell>
        </row>
        <row r="2978">
          <cell r="C2978" t="str">
            <v>FA-0393532</v>
          </cell>
          <cell r="D2978" t="str">
            <v>AVP2238S05X</v>
          </cell>
        </row>
        <row r="2979">
          <cell r="C2979" t="str">
            <v>FA-0393532</v>
          </cell>
          <cell r="D2979" t="str">
            <v>AVP2238S063</v>
          </cell>
        </row>
        <row r="2980">
          <cell r="C2980" t="str">
            <v>FA-0393532</v>
          </cell>
          <cell r="D2980" t="str">
            <v>AVP2238S05F</v>
          </cell>
        </row>
        <row r="2981">
          <cell r="C2981" t="str">
            <v>FA-0393537</v>
          </cell>
          <cell r="D2981" t="str">
            <v>MTC22520U6C</v>
          </cell>
        </row>
        <row r="2982">
          <cell r="C2982" t="str">
            <v>FA-0394718</v>
          </cell>
          <cell r="D2982" t="str">
            <v>FIW22420247</v>
          </cell>
        </row>
        <row r="2983">
          <cell r="C2983" t="str">
            <v>FA-0394718</v>
          </cell>
          <cell r="D2983" t="str">
            <v>FIW224201F2</v>
          </cell>
        </row>
        <row r="2984">
          <cell r="C2984" t="str">
            <v>FA-0394718</v>
          </cell>
          <cell r="D2984" t="str">
            <v>FIW224201QY</v>
          </cell>
        </row>
        <row r="2985">
          <cell r="C2985" t="str">
            <v>FA-0394718</v>
          </cell>
          <cell r="D2985" t="str">
            <v>FIW224201QJ</v>
          </cell>
        </row>
        <row r="2986">
          <cell r="C2986" t="str">
            <v>FA-0394718</v>
          </cell>
          <cell r="D2986" t="str">
            <v>FIW224201QV</v>
          </cell>
        </row>
        <row r="2987">
          <cell r="C2987" t="str">
            <v>FA-0394718</v>
          </cell>
          <cell r="D2987" t="str">
            <v>FIW224000NA</v>
          </cell>
        </row>
        <row r="2988">
          <cell r="C2988" t="str">
            <v>FA-0394718</v>
          </cell>
          <cell r="D2988" t="str">
            <v>FIW224000N1</v>
          </cell>
        </row>
        <row r="2989">
          <cell r="C2989" t="str">
            <v>FA-0394718</v>
          </cell>
          <cell r="D2989" t="str">
            <v>FIW224201RM</v>
          </cell>
        </row>
        <row r="2990">
          <cell r="C2990" t="str">
            <v>FA-0394718</v>
          </cell>
          <cell r="D2990" t="str">
            <v>FIW224201T9</v>
          </cell>
        </row>
        <row r="2991">
          <cell r="C2991" t="str">
            <v>FA-0394718</v>
          </cell>
          <cell r="D2991" t="str">
            <v>FIW224201R2</v>
          </cell>
        </row>
        <row r="2992">
          <cell r="C2992" t="str">
            <v>FA-0394718</v>
          </cell>
          <cell r="D2992" t="str">
            <v>FIW224201NT</v>
          </cell>
        </row>
        <row r="2993">
          <cell r="C2993" t="str">
            <v>FA-0394718</v>
          </cell>
          <cell r="D2993" t="str">
            <v>DTS2230A292</v>
          </cell>
        </row>
        <row r="2994">
          <cell r="C2994" t="str">
            <v>FA-0394718</v>
          </cell>
          <cell r="D2994" t="str">
            <v>FIW224201PC</v>
          </cell>
        </row>
        <row r="2995">
          <cell r="C2995" t="str">
            <v>FA-0394718</v>
          </cell>
          <cell r="D2995" t="str">
            <v>FIW224201NF</v>
          </cell>
        </row>
        <row r="2996">
          <cell r="C2996" t="str">
            <v>FA-0394718</v>
          </cell>
          <cell r="D2996" t="str">
            <v>FIW224201VL</v>
          </cell>
        </row>
        <row r="2997">
          <cell r="C2997" t="str">
            <v>FA-0394718</v>
          </cell>
          <cell r="D2997" t="str">
            <v>FIW22420224</v>
          </cell>
        </row>
        <row r="2998">
          <cell r="C2998" t="str">
            <v>FA-0394718</v>
          </cell>
          <cell r="D2998" t="str">
            <v>FIW223703KM</v>
          </cell>
        </row>
        <row r="2999">
          <cell r="C2999" t="str">
            <v>FA-0394718</v>
          </cell>
          <cell r="D2999" t="str">
            <v>FIW223702FT</v>
          </cell>
        </row>
        <row r="3000">
          <cell r="C3000" t="str">
            <v>FA-0394718</v>
          </cell>
          <cell r="D3000" t="str">
            <v>FIW223703FV</v>
          </cell>
        </row>
        <row r="3001">
          <cell r="C3001" t="str">
            <v>FA-0394718</v>
          </cell>
          <cell r="D3001" t="str">
            <v>FIW223702FR</v>
          </cell>
        </row>
        <row r="3002">
          <cell r="C3002" t="str">
            <v>FA-0394718</v>
          </cell>
          <cell r="D3002" t="str">
            <v>FIW223702JG</v>
          </cell>
        </row>
        <row r="3003">
          <cell r="C3003" t="str">
            <v>FA-0394718</v>
          </cell>
          <cell r="D3003" t="str">
            <v>FIW223702JA</v>
          </cell>
        </row>
        <row r="3004">
          <cell r="C3004" t="str">
            <v>FA-0394718</v>
          </cell>
          <cell r="D3004" t="str">
            <v>FIW223703NN</v>
          </cell>
        </row>
        <row r="3005">
          <cell r="C3005" t="str">
            <v>FA-0394718</v>
          </cell>
          <cell r="D3005" t="str">
            <v>FIW223703FH</v>
          </cell>
        </row>
        <row r="3006">
          <cell r="C3006" t="str">
            <v>FA-0394718</v>
          </cell>
          <cell r="D3006" t="str">
            <v>FIW223703NE</v>
          </cell>
        </row>
        <row r="3007">
          <cell r="C3007" t="str">
            <v>FA-0394718</v>
          </cell>
          <cell r="D3007" t="str">
            <v>FIW223703FW</v>
          </cell>
        </row>
        <row r="3008">
          <cell r="C3008" t="str">
            <v>FA-0394718</v>
          </cell>
          <cell r="D3008" t="str">
            <v>FIW223702JC</v>
          </cell>
        </row>
        <row r="3009">
          <cell r="C3009" t="str">
            <v>FA-0394718</v>
          </cell>
          <cell r="D3009" t="str">
            <v>FIW223702W8</v>
          </cell>
        </row>
        <row r="3010">
          <cell r="C3010" t="str">
            <v>FA-0390661</v>
          </cell>
          <cell r="D3010" t="str">
            <v>OPM2247084P</v>
          </cell>
        </row>
        <row r="3011">
          <cell r="C3011" t="str">
            <v>FA-0390661</v>
          </cell>
          <cell r="D3011" t="str">
            <v>OPM2247083R</v>
          </cell>
        </row>
        <row r="3012">
          <cell r="C3012" t="str">
            <v>FA-0389043</v>
          </cell>
          <cell r="D3012" t="str">
            <v>AVD223590U7</v>
          </cell>
        </row>
        <row r="3013">
          <cell r="C3013" t="str">
            <v>FA-0394592</v>
          </cell>
          <cell r="D3013" t="str">
            <v>FNS19490S60</v>
          </cell>
        </row>
        <row r="3014">
          <cell r="C3014" t="str">
            <v>FA-0394592</v>
          </cell>
          <cell r="D3014" t="str">
            <v>FBN19454006</v>
          </cell>
        </row>
        <row r="3015">
          <cell r="C3015" t="str">
            <v>FA-0393114</v>
          </cell>
          <cell r="D3015" t="str">
            <v>FNS20400EJB</v>
          </cell>
        </row>
        <row r="3016">
          <cell r="C3016" t="str">
            <v>FA-0395132</v>
          </cell>
          <cell r="D3016" t="str">
            <v>SPC183606UW</v>
          </cell>
        </row>
        <row r="3017">
          <cell r="C3017" t="str">
            <v>FA-0395132</v>
          </cell>
          <cell r="D3017" t="str">
            <v>OPB18230122</v>
          </cell>
        </row>
        <row r="3018">
          <cell r="C3018" t="str">
            <v>FA-0395132</v>
          </cell>
          <cell r="D3018" t="str">
            <v>SPC183500XD</v>
          </cell>
        </row>
        <row r="3019">
          <cell r="C3019" t="str">
            <v>FA-0394209</v>
          </cell>
          <cell r="D3019" t="str">
            <v>FNS17241HKS</v>
          </cell>
        </row>
        <row r="3020">
          <cell r="C3020" t="str">
            <v>FA-0394318</v>
          </cell>
          <cell r="D3020" t="str">
            <v>FNS18410TBF</v>
          </cell>
        </row>
        <row r="3021">
          <cell r="C3021" t="str">
            <v>FA-0389025</v>
          </cell>
          <cell r="D3021" t="str">
            <v>OVE210308JU</v>
          </cell>
        </row>
        <row r="3022">
          <cell r="C3022" t="str">
            <v>FA-0392430</v>
          </cell>
          <cell r="D3022" t="str">
            <v>FIW2224025F</v>
          </cell>
        </row>
        <row r="3023">
          <cell r="C3023" t="str">
            <v>FA-0392430</v>
          </cell>
          <cell r="D3023" t="str">
            <v>FIW224200FN</v>
          </cell>
        </row>
        <row r="3024">
          <cell r="C3024" t="str">
            <v>FA-0394184</v>
          </cell>
          <cell r="D3024" t="str">
            <v>FIW214500PW</v>
          </cell>
        </row>
        <row r="3025">
          <cell r="C3025" t="str">
            <v>FA-0394500</v>
          </cell>
          <cell r="D3025" t="str">
            <v>FIW211003R6</v>
          </cell>
        </row>
        <row r="3026">
          <cell r="C3026" t="str">
            <v>FA-0392037</v>
          </cell>
          <cell r="D3026" t="str">
            <v>FIW220202JG</v>
          </cell>
        </row>
        <row r="3027">
          <cell r="C3027" t="str">
            <v>FA-0393478</v>
          </cell>
          <cell r="D3027" t="str">
            <v>FNS22240YB2</v>
          </cell>
        </row>
        <row r="3028">
          <cell r="C3028" t="str">
            <v>FA-0393478</v>
          </cell>
          <cell r="D3028" t="str">
            <v>FNS22240F04</v>
          </cell>
        </row>
        <row r="3029">
          <cell r="C3029" t="str">
            <v>FA-0393908</v>
          </cell>
          <cell r="D3029" t="str">
            <v>FNS2215141Z</v>
          </cell>
        </row>
        <row r="3030">
          <cell r="C3030" t="str">
            <v>FA-0394593</v>
          </cell>
          <cell r="D3030" t="str">
            <v>FIN1626007B</v>
          </cell>
        </row>
        <row r="3031">
          <cell r="C3031" t="str">
            <v>FA-0393519</v>
          </cell>
          <cell r="D3031" t="str">
            <v>FOF2216N2E6</v>
          </cell>
        </row>
        <row r="3032">
          <cell r="C3032" t="str">
            <v>FA-0393515</v>
          </cell>
          <cell r="D3032" t="str">
            <v>FOF2217N3L8</v>
          </cell>
        </row>
        <row r="3033">
          <cell r="C3033" t="str">
            <v>FA-0394628</v>
          </cell>
          <cell r="D3033" t="str">
            <v>FIW221100VU</v>
          </cell>
        </row>
        <row r="3034">
          <cell r="C3034" t="str">
            <v>FA-0394635</v>
          </cell>
          <cell r="D3034" t="str">
            <v>FIW2233006X</v>
          </cell>
        </row>
        <row r="3035">
          <cell r="C3035" t="str">
            <v>FA-0392776</v>
          </cell>
          <cell r="D3035" t="str">
            <v>FIW211201X4</v>
          </cell>
        </row>
        <row r="3036">
          <cell r="C3036" t="str">
            <v>FA-0393251</v>
          </cell>
          <cell r="D3036" t="str">
            <v>FIW210901MU</v>
          </cell>
        </row>
        <row r="3037">
          <cell r="C3037" t="str">
            <v>FA-0391786</v>
          </cell>
          <cell r="D3037" t="str">
            <v>FOF2248N3WB</v>
          </cell>
        </row>
        <row r="3038">
          <cell r="C3038" t="str">
            <v>FA-0393138</v>
          </cell>
          <cell r="D3038" t="str">
            <v>FNS22461AUR</v>
          </cell>
        </row>
        <row r="3039">
          <cell r="C3039" t="str">
            <v>FA-0393138</v>
          </cell>
          <cell r="D3039" t="str">
            <v>FNS2247050H</v>
          </cell>
        </row>
        <row r="3040">
          <cell r="C3040" t="str">
            <v>FA-0395725</v>
          </cell>
          <cell r="D3040" t="str">
            <v>FNS213501A0</v>
          </cell>
        </row>
        <row r="3041">
          <cell r="C3041" t="str">
            <v>FA-0394615</v>
          </cell>
          <cell r="D3041" t="str">
            <v>FNS18020LMD</v>
          </cell>
        </row>
        <row r="3042">
          <cell r="C3042" t="str">
            <v>FA-0395444</v>
          </cell>
          <cell r="D3042" t="str">
            <v>FOF2152N1JJ</v>
          </cell>
        </row>
        <row r="3043">
          <cell r="C3043" t="str">
            <v>FA-0395501</v>
          </cell>
          <cell r="D3043" t="str">
            <v>JFQ211030AA</v>
          </cell>
        </row>
        <row r="3044">
          <cell r="C3044" t="str">
            <v>FA-0395501</v>
          </cell>
          <cell r="D3044" t="str">
            <v>JFQ211030BZ</v>
          </cell>
        </row>
        <row r="3045">
          <cell r="C3045" t="str">
            <v>FA-0394188</v>
          </cell>
          <cell r="D3045" t="str">
            <v>CVR220600HW</v>
          </cell>
        </row>
        <row r="3046">
          <cell r="C3046" t="str">
            <v>FA-0395841</v>
          </cell>
          <cell r="D3046" t="str">
            <v>FNS21330YXJ</v>
          </cell>
        </row>
        <row r="3047">
          <cell r="C3047" t="str">
            <v>FA-0395841</v>
          </cell>
          <cell r="D3047" t="str">
            <v>FNS213317CZ</v>
          </cell>
        </row>
        <row r="3048">
          <cell r="C3048" t="str">
            <v>FA-0395841</v>
          </cell>
          <cell r="D3048" t="str">
            <v>FNS213318RW</v>
          </cell>
        </row>
        <row r="3049">
          <cell r="C3049" t="str">
            <v>FA-0395841</v>
          </cell>
          <cell r="D3049" t="str">
            <v>FNS2133111X</v>
          </cell>
        </row>
        <row r="3050">
          <cell r="C3050" t="str">
            <v>FA-0395841</v>
          </cell>
          <cell r="D3050" t="str">
            <v>FNS21331736</v>
          </cell>
        </row>
        <row r="3051">
          <cell r="C3051" t="str">
            <v>FA-0395841</v>
          </cell>
          <cell r="D3051" t="str">
            <v>FNS213317DJ</v>
          </cell>
        </row>
        <row r="3052">
          <cell r="C3052" t="str">
            <v>FA-0395841</v>
          </cell>
          <cell r="D3052" t="str">
            <v>FNS213301A3</v>
          </cell>
        </row>
        <row r="3053">
          <cell r="C3053" t="str">
            <v>FA-0395841</v>
          </cell>
          <cell r="D3053" t="str">
            <v>FNS21331CBA</v>
          </cell>
        </row>
        <row r="3054">
          <cell r="C3054" t="str">
            <v>FA-0395841</v>
          </cell>
          <cell r="D3054" t="str">
            <v>FNS2133170K</v>
          </cell>
        </row>
        <row r="3055">
          <cell r="C3055" t="str">
            <v>FA-0395841</v>
          </cell>
          <cell r="D3055" t="str">
            <v>FNS213315BH</v>
          </cell>
        </row>
        <row r="3056">
          <cell r="C3056" t="str">
            <v>FA-0394205</v>
          </cell>
          <cell r="D3056" t="str">
            <v>FIW210603B5</v>
          </cell>
        </row>
        <row r="3057">
          <cell r="C3057" t="str">
            <v>FA-0395739</v>
          </cell>
          <cell r="D3057" t="str">
            <v>SPC172605PC</v>
          </cell>
        </row>
        <row r="3058">
          <cell r="C3058" t="str">
            <v>FA-0393349</v>
          </cell>
          <cell r="D3058" t="str">
            <v>FBN2103E004</v>
          </cell>
        </row>
        <row r="3059">
          <cell r="C3059" t="str">
            <v>FA-0395946</v>
          </cell>
          <cell r="D3059" t="str">
            <v>FIW2137078D</v>
          </cell>
        </row>
        <row r="3060">
          <cell r="C3060" t="str">
            <v>FA-0393819</v>
          </cell>
          <cell r="D3060" t="str">
            <v>FIW220900JT</v>
          </cell>
        </row>
        <row r="3061">
          <cell r="C3061" t="str">
            <v>FA-0393885</v>
          </cell>
          <cell r="D3061" t="str">
            <v>FIW2201023G</v>
          </cell>
        </row>
        <row r="3062">
          <cell r="C3062" t="str">
            <v>FA-0394178</v>
          </cell>
          <cell r="D3062" t="str">
            <v>FIW210802F9</v>
          </cell>
        </row>
        <row r="3063">
          <cell r="C3063" t="str">
            <v>FA-0393708</v>
          </cell>
          <cell r="D3063" t="str">
            <v>FIW2109026V</v>
          </cell>
        </row>
        <row r="3064">
          <cell r="C3064" t="str">
            <v>FA-0392903</v>
          </cell>
          <cell r="D3064" t="str">
            <v>FIW220201DS</v>
          </cell>
        </row>
        <row r="3065">
          <cell r="C3065" t="str">
            <v>FA-0394903</v>
          </cell>
          <cell r="D3065" t="str">
            <v>FNS22370D2C</v>
          </cell>
        </row>
        <row r="3066">
          <cell r="C3066" t="str">
            <v>FA-0390000</v>
          </cell>
          <cell r="D3066" t="str">
            <v>AGJ2136RSG4</v>
          </cell>
        </row>
        <row r="3067">
          <cell r="C3067" t="str">
            <v>FA-0390000</v>
          </cell>
          <cell r="D3067" t="str">
            <v>FNS18512QDG</v>
          </cell>
        </row>
        <row r="3068">
          <cell r="C3068" t="str">
            <v>FA-0384528</v>
          </cell>
          <cell r="D3068" t="str">
            <v>FIW220900D6</v>
          </cell>
        </row>
        <row r="3069">
          <cell r="C3069" t="str">
            <v>FA-0395675</v>
          </cell>
          <cell r="D3069" t="str">
            <v>FOF2223N5PL</v>
          </cell>
        </row>
        <row r="3070">
          <cell r="C3070" t="str">
            <v>FA-0396093</v>
          </cell>
          <cell r="D3070" t="str">
            <v>AVF2225S1E1</v>
          </cell>
        </row>
        <row r="3071">
          <cell r="C3071" t="str">
            <v>FA-0395913</v>
          </cell>
          <cell r="D3071" t="str">
            <v>AVF2225S0UR</v>
          </cell>
        </row>
        <row r="3072">
          <cell r="C3072" t="str">
            <v>FA-0393361</v>
          </cell>
          <cell r="D3072" t="str">
            <v>FOF2249N1TG</v>
          </cell>
        </row>
        <row r="3073">
          <cell r="C3073" t="str">
            <v>FA-0395085</v>
          </cell>
          <cell r="D3073" t="str">
            <v>FNS20510YPQ</v>
          </cell>
        </row>
        <row r="3074">
          <cell r="C3074" t="str">
            <v>FA-0395090</v>
          </cell>
          <cell r="D3074" t="str">
            <v>FNS20510XBB</v>
          </cell>
        </row>
        <row r="3075">
          <cell r="C3075" t="str">
            <v>FA-0392792</v>
          </cell>
          <cell r="D3075" t="str">
            <v>FIW222603EC</v>
          </cell>
        </row>
        <row r="3076">
          <cell r="C3076" t="str">
            <v>FA-0393646</v>
          </cell>
          <cell r="D3076" t="str">
            <v>FNS18400G9M</v>
          </cell>
        </row>
        <row r="3077">
          <cell r="C3077" t="str">
            <v>FA-0394213</v>
          </cell>
          <cell r="D3077" t="str">
            <v>UVQ2MU3</v>
          </cell>
        </row>
        <row r="3078">
          <cell r="C3078" t="str">
            <v>FA-0394470</v>
          </cell>
          <cell r="D3078" t="str">
            <v>FIW22160290</v>
          </cell>
        </row>
        <row r="3079">
          <cell r="C3079" t="str">
            <v>FA-0393970</v>
          </cell>
          <cell r="D3079" t="str">
            <v>FIW2107026N</v>
          </cell>
        </row>
        <row r="3080">
          <cell r="C3080" t="str">
            <v>FA-0393787</v>
          </cell>
          <cell r="D3080" t="str">
            <v>FIW211003UF</v>
          </cell>
        </row>
        <row r="3081">
          <cell r="C3081" t="str">
            <v>FA-0393804</v>
          </cell>
          <cell r="D3081" t="str">
            <v>INL22310864</v>
          </cell>
        </row>
        <row r="3082">
          <cell r="C3082" t="str">
            <v>FA-0393804</v>
          </cell>
          <cell r="D3082" t="str">
            <v>FNS22200DAZ</v>
          </cell>
        </row>
        <row r="3083">
          <cell r="C3083" t="str">
            <v>FA-0393908</v>
          </cell>
          <cell r="D3083" t="str">
            <v>JUR2027G6ZH</v>
          </cell>
        </row>
        <row r="3084">
          <cell r="C3084" t="str">
            <v>FA-0394590</v>
          </cell>
          <cell r="D3084" t="str">
            <v>AVD2303E16C</v>
          </cell>
        </row>
        <row r="3085">
          <cell r="C3085" t="str">
            <v>FA-0395028</v>
          </cell>
          <cell r="D3085" t="str">
            <v>FNS22280AZ0</v>
          </cell>
        </row>
        <row r="3086">
          <cell r="C3086" t="str">
            <v>FA-0395028</v>
          </cell>
          <cell r="D3086" t="str">
            <v>FNS22280B0U</v>
          </cell>
        </row>
        <row r="3087">
          <cell r="C3087" t="str">
            <v>FA-0395028</v>
          </cell>
          <cell r="D3087" t="str">
            <v>FNS22280B0C</v>
          </cell>
        </row>
        <row r="3088">
          <cell r="C3088" t="str">
            <v>FA-0395028</v>
          </cell>
          <cell r="D3088" t="str">
            <v>FNS22280B1H</v>
          </cell>
        </row>
        <row r="3089">
          <cell r="C3089" t="str">
            <v>FA-0395028</v>
          </cell>
          <cell r="D3089" t="str">
            <v>FNS222821L0</v>
          </cell>
        </row>
        <row r="3090">
          <cell r="C3090" t="str">
            <v>FA-0395028</v>
          </cell>
          <cell r="D3090" t="str">
            <v>FNS22280AUP</v>
          </cell>
        </row>
        <row r="3091">
          <cell r="C3091" t="str">
            <v>FA-0395028</v>
          </cell>
          <cell r="D3091" t="str">
            <v>FNS22280AV9</v>
          </cell>
        </row>
        <row r="3092">
          <cell r="C3092" t="str">
            <v>FA-0395028</v>
          </cell>
          <cell r="D3092" t="str">
            <v>FNS222821JZ</v>
          </cell>
        </row>
        <row r="3093">
          <cell r="C3093" t="str">
            <v>FA-0395028</v>
          </cell>
          <cell r="D3093" t="str">
            <v>FOF2231N0UE</v>
          </cell>
        </row>
        <row r="3094">
          <cell r="C3094" t="str">
            <v>FA-0395028</v>
          </cell>
          <cell r="D3094" t="str">
            <v>FOF2231N0U9</v>
          </cell>
        </row>
        <row r="3095">
          <cell r="C3095" t="str">
            <v>FA-0395028</v>
          </cell>
          <cell r="D3095" t="str">
            <v>FOF2230N45D</v>
          </cell>
        </row>
        <row r="3096">
          <cell r="C3096" t="str">
            <v>FA-0395028</v>
          </cell>
          <cell r="D3096" t="str">
            <v>FOF2230N45V</v>
          </cell>
        </row>
        <row r="3097">
          <cell r="C3097" t="str">
            <v>FA-0395028</v>
          </cell>
          <cell r="D3097" t="str">
            <v>FOF2231N4US</v>
          </cell>
        </row>
        <row r="3098">
          <cell r="C3098" t="str">
            <v>FA-0395028</v>
          </cell>
          <cell r="D3098" t="str">
            <v>FOF2231N02N</v>
          </cell>
        </row>
        <row r="3099">
          <cell r="C3099" t="str">
            <v>FA-0395028</v>
          </cell>
          <cell r="D3099" t="str">
            <v>FOF2230N61F</v>
          </cell>
        </row>
        <row r="3100">
          <cell r="C3100" t="str">
            <v>FA-0395028</v>
          </cell>
          <cell r="D3100" t="str">
            <v>FOF2228N1V1</v>
          </cell>
        </row>
        <row r="3101">
          <cell r="C3101" t="str">
            <v>FA-0395028</v>
          </cell>
          <cell r="D3101" t="str">
            <v>FOF2231N3EL</v>
          </cell>
        </row>
        <row r="3102">
          <cell r="C3102" t="str">
            <v>FA-0395028</v>
          </cell>
          <cell r="D3102" t="str">
            <v>FOF2230N3V1</v>
          </cell>
        </row>
        <row r="3103">
          <cell r="C3103" t="str">
            <v>FA-0395028</v>
          </cell>
          <cell r="D3103" t="str">
            <v>FOF2230N491</v>
          </cell>
        </row>
        <row r="3104">
          <cell r="C3104" t="str">
            <v>FA-0395028</v>
          </cell>
          <cell r="D3104" t="str">
            <v>FOF2228N1VM</v>
          </cell>
        </row>
        <row r="3105">
          <cell r="C3105" t="str">
            <v>FA-0395028</v>
          </cell>
          <cell r="D3105" t="str">
            <v>FOF2228N1WD</v>
          </cell>
        </row>
        <row r="3106">
          <cell r="C3106" t="str">
            <v>FA-0395028</v>
          </cell>
          <cell r="D3106" t="str">
            <v>FOF2229N2CL</v>
          </cell>
        </row>
        <row r="3107">
          <cell r="C3107" t="str">
            <v>FA-0395028</v>
          </cell>
          <cell r="D3107" t="str">
            <v>FOF2230N221</v>
          </cell>
        </row>
        <row r="3108">
          <cell r="C3108" t="str">
            <v>FA-0395028</v>
          </cell>
          <cell r="D3108" t="str">
            <v>FOF2231N3E6</v>
          </cell>
        </row>
        <row r="3109">
          <cell r="C3109" t="str">
            <v>FA-0395028</v>
          </cell>
          <cell r="D3109" t="str">
            <v>FOF2230N12A</v>
          </cell>
        </row>
        <row r="3110">
          <cell r="C3110" t="str">
            <v>FA-0395028</v>
          </cell>
          <cell r="D3110" t="str">
            <v>FOF2228N1UR</v>
          </cell>
        </row>
        <row r="3111">
          <cell r="C3111" t="str">
            <v>FA-0395028</v>
          </cell>
          <cell r="D3111" t="str">
            <v>FOF2231N0Z2</v>
          </cell>
        </row>
        <row r="3112">
          <cell r="C3112" t="str">
            <v>FA-0395028</v>
          </cell>
          <cell r="D3112" t="str">
            <v>FOF2230N11G</v>
          </cell>
        </row>
        <row r="3113">
          <cell r="C3113" t="str">
            <v>FA-0395028</v>
          </cell>
          <cell r="D3113" t="str">
            <v>FOF2231N10M</v>
          </cell>
        </row>
        <row r="3114">
          <cell r="C3114" t="str">
            <v>FA-0395028</v>
          </cell>
          <cell r="D3114" t="str">
            <v>FOF2230N115</v>
          </cell>
        </row>
        <row r="3115">
          <cell r="C3115" t="str">
            <v>FA-0395028</v>
          </cell>
          <cell r="D3115" t="str">
            <v>FOF2231N3FJ</v>
          </cell>
        </row>
        <row r="3116">
          <cell r="C3116" t="str">
            <v>FA-0395028</v>
          </cell>
          <cell r="D3116" t="str">
            <v>FOF2231N0TL</v>
          </cell>
        </row>
        <row r="3117">
          <cell r="C3117" t="str">
            <v>FA-0395028</v>
          </cell>
          <cell r="D3117" t="str">
            <v>FOF2229N2DT</v>
          </cell>
        </row>
        <row r="3118">
          <cell r="C3118" t="str">
            <v>FA-0395028</v>
          </cell>
          <cell r="D3118" t="str">
            <v>FOF2228N1V9</v>
          </cell>
        </row>
        <row r="3119">
          <cell r="C3119" t="str">
            <v>FA-0395028</v>
          </cell>
          <cell r="D3119" t="str">
            <v>FOF2230N606</v>
          </cell>
        </row>
        <row r="3120">
          <cell r="C3120" t="str">
            <v>FA-0395028</v>
          </cell>
          <cell r="D3120" t="str">
            <v>FOF2230N5ZT</v>
          </cell>
        </row>
        <row r="3121">
          <cell r="C3121" t="str">
            <v>FA-0395028</v>
          </cell>
          <cell r="D3121" t="str">
            <v>FOF2231N0ZF</v>
          </cell>
        </row>
        <row r="3122">
          <cell r="C3122" t="str">
            <v>FA-0395028</v>
          </cell>
          <cell r="D3122" t="str">
            <v>FOF2230N10L</v>
          </cell>
        </row>
        <row r="3123">
          <cell r="C3123" t="str">
            <v>FA-0395028</v>
          </cell>
          <cell r="D3123" t="str">
            <v>FOF2230N5ED</v>
          </cell>
        </row>
        <row r="3124">
          <cell r="C3124" t="str">
            <v>FA-0395028</v>
          </cell>
          <cell r="D3124" t="str">
            <v>FOF2231N0UB</v>
          </cell>
        </row>
        <row r="3125">
          <cell r="C3125" t="str">
            <v>FA-0395028</v>
          </cell>
          <cell r="D3125" t="str">
            <v>FOF2229N2D2</v>
          </cell>
        </row>
        <row r="3126">
          <cell r="C3126" t="str">
            <v>FA-0395028</v>
          </cell>
          <cell r="D3126" t="str">
            <v>FOF2230N48W</v>
          </cell>
        </row>
        <row r="3127">
          <cell r="C3127" t="str">
            <v>FA-0395028</v>
          </cell>
          <cell r="D3127" t="str">
            <v>FOF2231N03A</v>
          </cell>
        </row>
        <row r="3128">
          <cell r="C3128" t="str">
            <v>FA-0395028</v>
          </cell>
          <cell r="D3128" t="str">
            <v>FOF2230N60J</v>
          </cell>
        </row>
        <row r="3129">
          <cell r="C3129" t="str">
            <v>FA-0395028</v>
          </cell>
          <cell r="D3129" t="str">
            <v>FOF2230N5EE</v>
          </cell>
        </row>
        <row r="3130">
          <cell r="C3130" t="str">
            <v>FA-0395028</v>
          </cell>
          <cell r="D3130" t="str">
            <v>FOF2230N5EV</v>
          </cell>
        </row>
        <row r="3131">
          <cell r="C3131" t="str">
            <v>FA-0395028</v>
          </cell>
          <cell r="D3131" t="str">
            <v>FOF2228N1VB</v>
          </cell>
        </row>
        <row r="3132">
          <cell r="C3132" t="str">
            <v>FA-0395028</v>
          </cell>
          <cell r="D3132" t="str">
            <v>FOF2230N605</v>
          </cell>
        </row>
        <row r="3133">
          <cell r="C3133" t="str">
            <v>FA-0395028</v>
          </cell>
          <cell r="D3133" t="str">
            <v>FOF2230N10A</v>
          </cell>
        </row>
        <row r="3134">
          <cell r="C3134" t="str">
            <v>FA-0395028</v>
          </cell>
          <cell r="D3134" t="str">
            <v>FOF2230N61Y</v>
          </cell>
        </row>
        <row r="3135">
          <cell r="C3135" t="str">
            <v>FA-0395028</v>
          </cell>
          <cell r="D3135" t="str">
            <v>FOF2231N0TF</v>
          </cell>
        </row>
        <row r="3136">
          <cell r="C3136" t="str">
            <v>FA-0395028</v>
          </cell>
          <cell r="D3136" t="str">
            <v>FOF2231N0U8</v>
          </cell>
        </row>
        <row r="3137">
          <cell r="C3137" t="str">
            <v>FA-0395028</v>
          </cell>
          <cell r="D3137" t="str">
            <v>FOF2231N0TV</v>
          </cell>
        </row>
        <row r="3138">
          <cell r="C3138" t="str">
            <v>FA-0395028</v>
          </cell>
          <cell r="D3138" t="str">
            <v>FOF2230N46S</v>
          </cell>
        </row>
        <row r="3139">
          <cell r="C3139" t="str">
            <v>FA-0395028</v>
          </cell>
          <cell r="D3139" t="str">
            <v>FOF2230N217</v>
          </cell>
        </row>
        <row r="3140">
          <cell r="C3140" t="str">
            <v>FA-0395028</v>
          </cell>
          <cell r="D3140" t="str">
            <v>FOF2228N1VY</v>
          </cell>
        </row>
        <row r="3141">
          <cell r="C3141" t="str">
            <v>FA-0395028</v>
          </cell>
          <cell r="D3141" t="str">
            <v>FOF2230N5E2</v>
          </cell>
        </row>
        <row r="3142">
          <cell r="C3142" t="str">
            <v>FA-0395028</v>
          </cell>
          <cell r="D3142" t="str">
            <v>FOF2231N3EU</v>
          </cell>
        </row>
        <row r="3143">
          <cell r="C3143" t="str">
            <v>FA-0395028</v>
          </cell>
          <cell r="D3143" t="str">
            <v>FOF2231N0SN</v>
          </cell>
        </row>
        <row r="3144">
          <cell r="C3144" t="str">
            <v>FA-0395028</v>
          </cell>
          <cell r="D3144" t="str">
            <v>FOF2230N46L</v>
          </cell>
        </row>
        <row r="3145">
          <cell r="C3145" t="str">
            <v>FA-0395028</v>
          </cell>
          <cell r="D3145" t="str">
            <v>FOF2230N21P</v>
          </cell>
        </row>
        <row r="3146">
          <cell r="C3146" t="str">
            <v>FA-0395028</v>
          </cell>
          <cell r="D3146" t="str">
            <v>FOF2231N0T7</v>
          </cell>
        </row>
        <row r="3147">
          <cell r="C3147" t="str">
            <v>FA-0395028</v>
          </cell>
          <cell r="D3147" t="str">
            <v>FOF2230N21J</v>
          </cell>
        </row>
        <row r="3148">
          <cell r="C3148" t="str">
            <v>FA-0395028</v>
          </cell>
          <cell r="D3148" t="str">
            <v>FOF2230N45G</v>
          </cell>
        </row>
        <row r="3149">
          <cell r="C3149" t="str">
            <v>FA-0395028</v>
          </cell>
          <cell r="D3149" t="str">
            <v>FOF2231N0T9</v>
          </cell>
        </row>
        <row r="3150">
          <cell r="C3150" t="str">
            <v>FA-0395028</v>
          </cell>
          <cell r="D3150" t="str">
            <v>FOF2230N45N</v>
          </cell>
        </row>
        <row r="3151">
          <cell r="C3151" t="str">
            <v>FA-0395028</v>
          </cell>
          <cell r="D3151" t="str">
            <v>FOF2230N474</v>
          </cell>
        </row>
        <row r="3152">
          <cell r="C3152" t="str">
            <v>FA-0395028</v>
          </cell>
          <cell r="D3152" t="str">
            <v>FOF2230N45W</v>
          </cell>
        </row>
        <row r="3153">
          <cell r="C3153" t="str">
            <v>FA-0395028</v>
          </cell>
          <cell r="D3153" t="str">
            <v>FOF2231N4VP</v>
          </cell>
        </row>
        <row r="3154">
          <cell r="C3154" t="str">
            <v>FA-0395028</v>
          </cell>
          <cell r="D3154" t="str">
            <v>FOF2231N0TC</v>
          </cell>
        </row>
        <row r="3155">
          <cell r="C3155" t="str">
            <v>FA-0395028</v>
          </cell>
          <cell r="D3155" t="str">
            <v>FOF2231N0TP</v>
          </cell>
        </row>
        <row r="3156">
          <cell r="C3156" t="str">
            <v>FA-0395028</v>
          </cell>
          <cell r="D3156" t="str">
            <v>FOF2231N0U7</v>
          </cell>
        </row>
        <row r="3157">
          <cell r="C3157" t="str">
            <v>FA-0395028</v>
          </cell>
          <cell r="D3157" t="str">
            <v>FOF2231N0SP</v>
          </cell>
        </row>
        <row r="3158">
          <cell r="C3158" t="str">
            <v>FA-0395028</v>
          </cell>
          <cell r="D3158" t="str">
            <v>FOF2230N466</v>
          </cell>
        </row>
        <row r="3159">
          <cell r="C3159" t="str">
            <v>FA-0395028</v>
          </cell>
          <cell r="D3159" t="str">
            <v>FOF2231N0T6</v>
          </cell>
        </row>
        <row r="3160">
          <cell r="C3160" t="str">
            <v>FA-0395028</v>
          </cell>
          <cell r="D3160" t="str">
            <v>FOF2231N0UM</v>
          </cell>
        </row>
        <row r="3161">
          <cell r="C3161" t="str">
            <v>FA-0395028</v>
          </cell>
          <cell r="D3161" t="str">
            <v>FOF2230N60M</v>
          </cell>
        </row>
        <row r="3162">
          <cell r="C3162" t="str">
            <v>FA-0395028</v>
          </cell>
          <cell r="D3162" t="str">
            <v>FOF2229N2BZ</v>
          </cell>
        </row>
        <row r="3163">
          <cell r="C3163" t="str">
            <v>FA-0395028</v>
          </cell>
          <cell r="D3163" t="str">
            <v>FOF2231N0U1</v>
          </cell>
        </row>
        <row r="3164">
          <cell r="C3164" t="str">
            <v>FA-0395028</v>
          </cell>
          <cell r="D3164" t="str">
            <v>FOF2230N46K</v>
          </cell>
        </row>
        <row r="3165">
          <cell r="C3165" t="str">
            <v>FA-0395028</v>
          </cell>
          <cell r="D3165" t="str">
            <v>FOF2231N0SR</v>
          </cell>
        </row>
        <row r="3166">
          <cell r="C3166" t="str">
            <v>FA-0395028</v>
          </cell>
          <cell r="D3166" t="str">
            <v>FOF2230N22D</v>
          </cell>
        </row>
        <row r="3167">
          <cell r="C3167" t="str">
            <v>FA-0395028</v>
          </cell>
          <cell r="D3167" t="str">
            <v>FOF2231N3F1</v>
          </cell>
        </row>
        <row r="3168">
          <cell r="C3168" t="str">
            <v>FA-0395028</v>
          </cell>
          <cell r="D3168" t="str">
            <v>FOF2231N4V5</v>
          </cell>
        </row>
        <row r="3169">
          <cell r="C3169" t="str">
            <v>FA-0395028</v>
          </cell>
          <cell r="D3169" t="str">
            <v>FOF2231N4W1</v>
          </cell>
        </row>
        <row r="3170">
          <cell r="C3170" t="str">
            <v>FA-0395028</v>
          </cell>
          <cell r="D3170" t="str">
            <v>FOF2230N48D</v>
          </cell>
        </row>
        <row r="3171">
          <cell r="C3171" t="str">
            <v>FA-0395028</v>
          </cell>
          <cell r="D3171" t="str">
            <v>FOF2229N2C9</v>
          </cell>
        </row>
        <row r="3172">
          <cell r="C3172" t="str">
            <v>FA-0395028</v>
          </cell>
          <cell r="D3172" t="str">
            <v>FOF2231N4VC</v>
          </cell>
        </row>
        <row r="3173">
          <cell r="C3173" t="str">
            <v>FA-0395028</v>
          </cell>
          <cell r="D3173" t="str">
            <v>FOF2230N49B</v>
          </cell>
        </row>
        <row r="3174">
          <cell r="C3174" t="str">
            <v>FA-0395028</v>
          </cell>
          <cell r="D3174" t="str">
            <v>FOF2230N20S</v>
          </cell>
        </row>
        <row r="3175">
          <cell r="C3175" t="str">
            <v>FA-0395028</v>
          </cell>
          <cell r="D3175" t="str">
            <v>FOF2230N10K</v>
          </cell>
        </row>
        <row r="3176">
          <cell r="C3176" t="str">
            <v>FA-0395028</v>
          </cell>
          <cell r="D3176" t="str">
            <v>FOF2230N11W</v>
          </cell>
        </row>
        <row r="3177">
          <cell r="C3177" t="str">
            <v>FA-0395028</v>
          </cell>
          <cell r="D3177" t="str">
            <v>FOF2229N2D4</v>
          </cell>
        </row>
        <row r="3178">
          <cell r="C3178" t="str">
            <v>FA-0395028</v>
          </cell>
          <cell r="D3178" t="str">
            <v>FOF2229N2DP</v>
          </cell>
        </row>
        <row r="3179">
          <cell r="C3179" t="str">
            <v>FA-0395028</v>
          </cell>
          <cell r="D3179" t="str">
            <v>FOF2230N480</v>
          </cell>
        </row>
        <row r="3180">
          <cell r="C3180" t="str">
            <v>FA-0395028</v>
          </cell>
          <cell r="D3180" t="str">
            <v>FOF2230N12E</v>
          </cell>
        </row>
        <row r="3181">
          <cell r="C3181" t="str">
            <v>FA-0395028</v>
          </cell>
          <cell r="D3181" t="str">
            <v>FOF2230N11Z</v>
          </cell>
        </row>
        <row r="3182">
          <cell r="C3182" t="str">
            <v>FA-0395028</v>
          </cell>
          <cell r="D3182" t="str">
            <v>FOF2230N3UJ</v>
          </cell>
        </row>
        <row r="3183">
          <cell r="C3183" t="str">
            <v>FA-0395028</v>
          </cell>
          <cell r="D3183" t="str">
            <v>FOF2231N4WF</v>
          </cell>
        </row>
        <row r="3184">
          <cell r="C3184" t="str">
            <v>FA-0395028</v>
          </cell>
          <cell r="D3184" t="str">
            <v>FOF2229N2CS</v>
          </cell>
        </row>
        <row r="3185">
          <cell r="C3185" t="str">
            <v>FA-0395028</v>
          </cell>
          <cell r="D3185" t="str">
            <v>FOF2229N2C3</v>
          </cell>
        </row>
        <row r="3186">
          <cell r="C3186" t="str">
            <v>FA-0395028</v>
          </cell>
          <cell r="D3186" t="str">
            <v>FOF2231N4VW</v>
          </cell>
        </row>
        <row r="3187">
          <cell r="C3187" t="str">
            <v>FA-0395028</v>
          </cell>
          <cell r="D3187" t="str">
            <v>FOF2230N3V7</v>
          </cell>
        </row>
        <row r="3188">
          <cell r="C3188" t="str">
            <v>FA-0395028</v>
          </cell>
          <cell r="D3188" t="str">
            <v>FOF2230N60F</v>
          </cell>
        </row>
        <row r="3189">
          <cell r="C3189" t="str">
            <v>FA-0395028</v>
          </cell>
          <cell r="D3189" t="str">
            <v>FOF2230N10G</v>
          </cell>
        </row>
        <row r="3190">
          <cell r="C3190" t="str">
            <v>FA-0395028</v>
          </cell>
          <cell r="D3190" t="str">
            <v>FOF2228N1W0</v>
          </cell>
        </row>
        <row r="3191">
          <cell r="C3191" t="str">
            <v>FA-0395028</v>
          </cell>
          <cell r="D3191" t="str">
            <v>FOF2228N1VU</v>
          </cell>
        </row>
        <row r="3192">
          <cell r="C3192" t="str">
            <v>FA-0395028</v>
          </cell>
          <cell r="D3192" t="str">
            <v>FOF2228N1WE</v>
          </cell>
        </row>
        <row r="3193">
          <cell r="C3193" t="str">
            <v>FA-0395028</v>
          </cell>
          <cell r="D3193" t="str">
            <v>FOF2230N3UZ</v>
          </cell>
        </row>
        <row r="3194">
          <cell r="C3194" t="str">
            <v>FA-0395028</v>
          </cell>
          <cell r="D3194" t="str">
            <v>FOF2230N498</v>
          </cell>
        </row>
        <row r="3195">
          <cell r="C3195" t="str">
            <v>FA-0395028</v>
          </cell>
          <cell r="D3195" t="str">
            <v>FOF2230N22F</v>
          </cell>
        </row>
        <row r="3196">
          <cell r="C3196" t="str">
            <v>FA-0395028</v>
          </cell>
          <cell r="D3196" t="str">
            <v>FOF2230N21H</v>
          </cell>
        </row>
        <row r="3197">
          <cell r="C3197" t="str">
            <v>FA-0395028</v>
          </cell>
          <cell r="D3197" t="str">
            <v>FOF2230N22C</v>
          </cell>
        </row>
        <row r="3198">
          <cell r="C3198" t="str">
            <v>FA-0395028</v>
          </cell>
          <cell r="D3198" t="str">
            <v>FOF2231N4W6</v>
          </cell>
        </row>
        <row r="3199">
          <cell r="C3199" t="str">
            <v>FA-0395028</v>
          </cell>
          <cell r="D3199" t="str">
            <v>FOF2231N4WY</v>
          </cell>
        </row>
        <row r="3200">
          <cell r="C3200" t="str">
            <v>FA-0395028</v>
          </cell>
          <cell r="D3200" t="str">
            <v>FOF2230N21L</v>
          </cell>
        </row>
        <row r="3201">
          <cell r="C3201" t="str">
            <v>FA-0395028</v>
          </cell>
          <cell r="D3201" t="str">
            <v>FOF2231N4X6</v>
          </cell>
        </row>
        <row r="3202">
          <cell r="C3202" t="str">
            <v>FA-0395028</v>
          </cell>
          <cell r="D3202" t="str">
            <v>FOF2231N0YZ</v>
          </cell>
        </row>
        <row r="3203">
          <cell r="C3203" t="str">
            <v>FA-0395028</v>
          </cell>
          <cell r="D3203" t="str">
            <v>FOF2229N2BJ</v>
          </cell>
        </row>
        <row r="3204">
          <cell r="C3204" t="str">
            <v>FA-0395028</v>
          </cell>
          <cell r="D3204" t="str">
            <v>FOF2231N3FP</v>
          </cell>
        </row>
        <row r="3205">
          <cell r="C3205" t="str">
            <v>FA-0395312</v>
          </cell>
          <cell r="D3205" t="str">
            <v>FNS19180WSB</v>
          </cell>
        </row>
        <row r="3206">
          <cell r="C3206" t="str">
            <v>FA-0394342</v>
          </cell>
          <cell r="D3206" t="str">
            <v>FIW2102012E</v>
          </cell>
        </row>
        <row r="3207">
          <cell r="C3207" t="str">
            <v>FA-0396114</v>
          </cell>
          <cell r="D3207" t="str">
            <v>FIW2203023N</v>
          </cell>
        </row>
        <row r="3208">
          <cell r="C3208" t="str">
            <v>FA-0394723</v>
          </cell>
          <cell r="D3208" t="str">
            <v>DTY204301MH</v>
          </cell>
        </row>
        <row r="3209">
          <cell r="C3209" t="str">
            <v>FA-0394723</v>
          </cell>
          <cell r="D3209" t="str">
            <v>DTY2132011U</v>
          </cell>
        </row>
        <row r="3210">
          <cell r="C3210" t="str">
            <v>FA-0394723</v>
          </cell>
          <cell r="D3210" t="str">
            <v>FNS21270KLE</v>
          </cell>
        </row>
        <row r="3211">
          <cell r="C3211" t="str">
            <v>FA-0394723</v>
          </cell>
          <cell r="D3211" t="str">
            <v>FNS20370NR6</v>
          </cell>
        </row>
        <row r="3212">
          <cell r="C3212" t="str">
            <v>FA-0391977</v>
          </cell>
          <cell r="D3212" t="str">
            <v>FIW22020207</v>
          </cell>
        </row>
        <row r="3213">
          <cell r="C3213" t="str">
            <v>FA-0391966</v>
          </cell>
          <cell r="D3213" t="str">
            <v>FIW2202029C</v>
          </cell>
        </row>
        <row r="3214">
          <cell r="C3214" t="str">
            <v>FA-0395073</v>
          </cell>
          <cell r="D3214" t="str">
            <v>FIN162101FN</v>
          </cell>
        </row>
        <row r="3215">
          <cell r="C3215" t="str">
            <v>FA-0394787</v>
          </cell>
          <cell r="D3215" t="str">
            <v>FNS22160J4K</v>
          </cell>
        </row>
        <row r="3216">
          <cell r="C3216" t="str">
            <v>FA-0395228</v>
          </cell>
          <cell r="D3216" t="str">
            <v>FNS22390J6E</v>
          </cell>
        </row>
        <row r="3217">
          <cell r="C3217" t="str">
            <v>FA-0395228</v>
          </cell>
          <cell r="D3217" t="str">
            <v>FNS22390F0Z</v>
          </cell>
        </row>
        <row r="3218">
          <cell r="C3218" t="str">
            <v>FA-0391528</v>
          </cell>
          <cell r="D3218" t="str">
            <v>FOF2208N0EY</v>
          </cell>
        </row>
        <row r="3219">
          <cell r="C3219" t="str">
            <v>FA-0395132</v>
          </cell>
          <cell r="D3219" t="str">
            <v>ECL182700RK</v>
          </cell>
        </row>
        <row r="3220">
          <cell r="C3220" t="str">
            <v>FA-0395132</v>
          </cell>
          <cell r="D3220" t="str">
            <v>SPC1953014E</v>
          </cell>
        </row>
        <row r="3221">
          <cell r="C3221" t="str">
            <v>FA-0395665</v>
          </cell>
          <cell r="D3221" t="str">
            <v>FOF2221N24K</v>
          </cell>
        </row>
        <row r="3222">
          <cell r="C3222" t="str">
            <v>FA-0396165</v>
          </cell>
          <cell r="D3222" t="str">
            <v>ONT22290088</v>
          </cell>
        </row>
        <row r="3223">
          <cell r="C3223" t="str">
            <v>FA-0395111</v>
          </cell>
          <cell r="D3223" t="str">
            <v>FIW222602AA</v>
          </cell>
        </row>
        <row r="3224">
          <cell r="C3224" t="str">
            <v>FA-0395111</v>
          </cell>
          <cell r="D3224" t="str">
            <v>FIW222603Y2</v>
          </cell>
        </row>
        <row r="3225">
          <cell r="C3225" t="str">
            <v>FA-0395111</v>
          </cell>
          <cell r="D3225" t="str">
            <v>FIW222603QT</v>
          </cell>
        </row>
        <row r="3226">
          <cell r="C3226" t="str">
            <v>FA-0395111</v>
          </cell>
          <cell r="D3226" t="str">
            <v>FIW222602FX</v>
          </cell>
        </row>
        <row r="3227">
          <cell r="C3227" t="str">
            <v>FA-0395135</v>
          </cell>
          <cell r="D3227" t="str">
            <v>FIW222603U4</v>
          </cell>
        </row>
        <row r="3228">
          <cell r="C3228" t="str">
            <v>FA-0395135</v>
          </cell>
          <cell r="D3228" t="str">
            <v>FIW2226024C</v>
          </cell>
        </row>
        <row r="3229">
          <cell r="C3229" t="str">
            <v>FA-0395135</v>
          </cell>
          <cell r="D3229" t="str">
            <v>FIW222602Q5</v>
          </cell>
        </row>
        <row r="3230">
          <cell r="C3230" t="str">
            <v>FA-0395135</v>
          </cell>
          <cell r="D3230" t="str">
            <v>FIW222602BX</v>
          </cell>
        </row>
        <row r="3231">
          <cell r="C3231" t="str">
            <v>FA-0395988</v>
          </cell>
          <cell r="D3231" t="str">
            <v>AVD2015D1RF</v>
          </cell>
        </row>
        <row r="3232">
          <cell r="C3232" t="str">
            <v>FA-0395988</v>
          </cell>
          <cell r="D3232" t="str">
            <v>AVD2041AK0H</v>
          </cell>
        </row>
        <row r="3233">
          <cell r="C3233" t="str">
            <v>FA-0395989</v>
          </cell>
          <cell r="D3233" t="str">
            <v>AVD2015D1RL</v>
          </cell>
        </row>
        <row r="3234">
          <cell r="C3234" t="str">
            <v>FA-0395989</v>
          </cell>
          <cell r="D3234" t="str">
            <v>AVD2015D1R6</v>
          </cell>
        </row>
        <row r="3235">
          <cell r="C3235" t="str">
            <v>FA-0395989</v>
          </cell>
          <cell r="D3235" t="str">
            <v>AVD2015D1RC</v>
          </cell>
        </row>
        <row r="3236">
          <cell r="C3236" t="str">
            <v>FA-0395989</v>
          </cell>
          <cell r="D3236" t="str">
            <v>AVD2041A3U1</v>
          </cell>
        </row>
        <row r="3237">
          <cell r="C3237" t="str">
            <v>FA-0395989</v>
          </cell>
          <cell r="D3237" t="str">
            <v>AVD2041AJZL</v>
          </cell>
        </row>
        <row r="3238">
          <cell r="C3238" t="str">
            <v>FA-0388926</v>
          </cell>
          <cell r="D3238" t="str">
            <v>FNS22461AHY</v>
          </cell>
        </row>
        <row r="3239">
          <cell r="C3239" t="str">
            <v>FA-0396844</v>
          </cell>
          <cell r="D3239" t="str">
            <v>FOF2203N0KZ</v>
          </cell>
        </row>
        <row r="3240">
          <cell r="C3240" t="str">
            <v>FA-0396844</v>
          </cell>
          <cell r="D3240" t="str">
            <v>FOF2202N0JL</v>
          </cell>
        </row>
        <row r="3241">
          <cell r="C3241" t="str">
            <v>FA-0396844</v>
          </cell>
          <cell r="D3241" t="str">
            <v>FOF2152N0YB</v>
          </cell>
        </row>
        <row r="3242">
          <cell r="C3242" t="str">
            <v>FA-0396844</v>
          </cell>
          <cell r="D3242" t="str">
            <v>FOF2201N0RN</v>
          </cell>
        </row>
        <row r="3243">
          <cell r="C3243" t="str">
            <v>FA-0396844</v>
          </cell>
          <cell r="D3243" t="str">
            <v>FOF2202N0UE</v>
          </cell>
        </row>
        <row r="3244">
          <cell r="C3244" t="str">
            <v>FA-0396844</v>
          </cell>
          <cell r="D3244" t="str">
            <v>FOF2152N1KC</v>
          </cell>
        </row>
        <row r="3245">
          <cell r="C3245" t="str">
            <v>FA-0396844</v>
          </cell>
          <cell r="D3245" t="str">
            <v>FOF2206N0MK</v>
          </cell>
        </row>
        <row r="3246">
          <cell r="C3246" t="str">
            <v>FA-0396844</v>
          </cell>
          <cell r="D3246" t="str">
            <v>FOF2202N0WA</v>
          </cell>
        </row>
        <row r="3247">
          <cell r="C3247" t="str">
            <v>FA-0396844</v>
          </cell>
          <cell r="D3247" t="str">
            <v>FOF2202N154</v>
          </cell>
        </row>
        <row r="3248">
          <cell r="C3248" t="str">
            <v>FA-0396844</v>
          </cell>
          <cell r="D3248" t="str">
            <v>FOF2230N4ZA</v>
          </cell>
        </row>
        <row r="3249">
          <cell r="C3249" t="str">
            <v>FA-0396844</v>
          </cell>
          <cell r="D3249" t="str">
            <v>FOF2152N14C</v>
          </cell>
        </row>
        <row r="3250">
          <cell r="C3250" t="str">
            <v>FA-0395952</v>
          </cell>
          <cell r="D3250" t="str">
            <v>FNS175019X2</v>
          </cell>
        </row>
        <row r="3251">
          <cell r="C3251" t="str">
            <v>FA-0395828</v>
          </cell>
          <cell r="D3251" t="str">
            <v>FNS19150FFB</v>
          </cell>
        </row>
        <row r="3252">
          <cell r="C3252" t="str">
            <v>FA-0394817</v>
          </cell>
          <cell r="D3252" t="str">
            <v>FNS22160XZC</v>
          </cell>
        </row>
        <row r="3253">
          <cell r="C3253" t="str">
            <v>FA-0396351</v>
          </cell>
          <cell r="D3253" t="str">
            <v>FIW214602BZ</v>
          </cell>
        </row>
        <row r="3254">
          <cell r="C3254" t="str">
            <v>FA-0396848</v>
          </cell>
          <cell r="D3254" t="str">
            <v>FOF2201N0PR</v>
          </cell>
        </row>
        <row r="3255">
          <cell r="C3255" t="str">
            <v>FA-0396848</v>
          </cell>
          <cell r="D3255" t="str">
            <v>FOF2201N0PL</v>
          </cell>
        </row>
        <row r="3256">
          <cell r="C3256" t="str">
            <v>FA-0396848</v>
          </cell>
          <cell r="D3256" t="str">
            <v>FOF2202N0E0</v>
          </cell>
        </row>
        <row r="3257">
          <cell r="C3257" t="str">
            <v>FA-0396848</v>
          </cell>
          <cell r="D3257" t="str">
            <v>FOF2152N0YH</v>
          </cell>
        </row>
        <row r="3258">
          <cell r="C3258" t="str">
            <v>FA-0396848</v>
          </cell>
          <cell r="D3258" t="str">
            <v>FOF2201N01U</v>
          </cell>
        </row>
        <row r="3259">
          <cell r="C3259" t="str">
            <v>FA-0396848</v>
          </cell>
          <cell r="D3259" t="str">
            <v>FOF2202N01Y</v>
          </cell>
        </row>
        <row r="3260">
          <cell r="C3260" t="str">
            <v>FA-0396847</v>
          </cell>
          <cell r="D3260" t="str">
            <v>FOF2201N0AF</v>
          </cell>
        </row>
        <row r="3261">
          <cell r="C3261" t="str">
            <v>FA-0396847</v>
          </cell>
          <cell r="D3261" t="str">
            <v>FOF2152N24M</v>
          </cell>
        </row>
        <row r="3262">
          <cell r="C3262" t="str">
            <v>FA-0396180</v>
          </cell>
          <cell r="D3262" t="str">
            <v>FIW221100VJ</v>
          </cell>
        </row>
        <row r="3263">
          <cell r="C3263" t="str">
            <v>FA-0396178</v>
          </cell>
          <cell r="D3263" t="str">
            <v>FNS224704YS</v>
          </cell>
        </row>
        <row r="3264">
          <cell r="C3264" t="str">
            <v>FA-0397207</v>
          </cell>
          <cell r="D3264" t="str">
            <v>JFQ213230B9</v>
          </cell>
        </row>
        <row r="3265">
          <cell r="C3265" t="str">
            <v>FA-0397364</v>
          </cell>
          <cell r="D3265" t="str">
            <v>JFQ2203304K</v>
          </cell>
        </row>
        <row r="3266">
          <cell r="C3266" t="str">
            <v>FA-0397207</v>
          </cell>
          <cell r="D3266" t="str">
            <v>JFQ2132308Y</v>
          </cell>
        </row>
        <row r="3267">
          <cell r="C3267" t="str">
            <v>FA-0397364</v>
          </cell>
          <cell r="D3267" t="str">
            <v>JFQ2203305H</v>
          </cell>
        </row>
        <row r="3268">
          <cell r="C3268" t="str">
            <v>FA-0394561</v>
          </cell>
          <cell r="D3268" t="str">
            <v>AVD2107DN22</v>
          </cell>
        </row>
        <row r="3269">
          <cell r="C3269" t="str">
            <v>FA-0394565</v>
          </cell>
          <cell r="D3269" t="str">
            <v>AVD2107DH4R</v>
          </cell>
        </row>
        <row r="3270">
          <cell r="C3270" t="str">
            <v>FA-0394565</v>
          </cell>
          <cell r="D3270" t="str">
            <v>AVD2107DHDT</v>
          </cell>
        </row>
        <row r="3271">
          <cell r="C3271" t="str">
            <v>FA-0394563</v>
          </cell>
          <cell r="D3271" t="str">
            <v>AVD2107DR52</v>
          </cell>
        </row>
        <row r="3272">
          <cell r="C3272" t="str">
            <v>FA-0394563</v>
          </cell>
          <cell r="D3272" t="str">
            <v>AVD2107DR4N</v>
          </cell>
        </row>
        <row r="3273">
          <cell r="C3273" t="str">
            <v>FA-0394563</v>
          </cell>
          <cell r="D3273" t="str">
            <v>AVD2107DHCS</v>
          </cell>
        </row>
        <row r="3274">
          <cell r="C3274" t="str">
            <v>FA-0394563</v>
          </cell>
          <cell r="D3274" t="str">
            <v>AVD2107DN4K</v>
          </cell>
        </row>
        <row r="3275">
          <cell r="C3275" t="str">
            <v>FA-0394563</v>
          </cell>
          <cell r="D3275" t="str">
            <v>AVD2107DR4S</v>
          </cell>
        </row>
        <row r="3276">
          <cell r="C3276" t="str">
            <v>FA-0394563</v>
          </cell>
          <cell r="D3276" t="str">
            <v>AVD2107DN4D</v>
          </cell>
        </row>
        <row r="3277">
          <cell r="C3277" t="str">
            <v>FA-0394563</v>
          </cell>
          <cell r="D3277" t="str">
            <v>AVD2107DR3A</v>
          </cell>
        </row>
        <row r="3278">
          <cell r="C3278" t="str">
            <v>FA-0394563</v>
          </cell>
          <cell r="D3278" t="str">
            <v>AVD2107DHC0</v>
          </cell>
        </row>
        <row r="3279">
          <cell r="C3279" t="str">
            <v>FA-0394563</v>
          </cell>
          <cell r="D3279" t="str">
            <v>AVD2107DN24</v>
          </cell>
        </row>
        <row r="3280">
          <cell r="C3280" t="str">
            <v>FA-0394563</v>
          </cell>
          <cell r="D3280" t="str">
            <v>AVD2107DN2V</v>
          </cell>
        </row>
        <row r="3281">
          <cell r="C3281" t="str">
            <v>FA-0394563</v>
          </cell>
          <cell r="D3281" t="str">
            <v>AVD2107DR4F</v>
          </cell>
        </row>
        <row r="3282">
          <cell r="C3282" t="str">
            <v>FA-0394563</v>
          </cell>
          <cell r="D3282" t="str">
            <v>AVD2107DR4J</v>
          </cell>
        </row>
        <row r="3283">
          <cell r="C3283" t="str">
            <v>FA-0394563</v>
          </cell>
          <cell r="D3283" t="str">
            <v>AVD2107DN86</v>
          </cell>
        </row>
        <row r="3284">
          <cell r="C3284" t="str">
            <v>FA-0394563</v>
          </cell>
          <cell r="D3284" t="str">
            <v>AVD2107DBU3</v>
          </cell>
        </row>
        <row r="3285">
          <cell r="C3285" t="str">
            <v>FA-0394563</v>
          </cell>
          <cell r="D3285" t="str">
            <v>AVD2107DN65</v>
          </cell>
        </row>
        <row r="3286">
          <cell r="C3286" t="str">
            <v>FA-0394563</v>
          </cell>
          <cell r="D3286" t="str">
            <v>AVD2107DR4M</v>
          </cell>
        </row>
        <row r="3287">
          <cell r="C3287" t="str">
            <v>FA-0394563</v>
          </cell>
          <cell r="D3287" t="str">
            <v>AVD2107DN6E</v>
          </cell>
        </row>
        <row r="3288">
          <cell r="C3288" t="str">
            <v>FA-0396487</v>
          </cell>
          <cell r="D3288" t="str">
            <v>FIW22340046</v>
          </cell>
        </row>
        <row r="3289">
          <cell r="C3289" t="str">
            <v>FA-0396104</v>
          </cell>
          <cell r="D3289" t="str">
            <v>FIW213302ZR</v>
          </cell>
        </row>
        <row r="3290">
          <cell r="C3290" t="str">
            <v>FA-0394207</v>
          </cell>
          <cell r="D3290" t="str">
            <v>FBN2019E002</v>
          </cell>
        </row>
        <row r="3291">
          <cell r="C3291" t="str">
            <v>FA-0396357</v>
          </cell>
          <cell r="D3291" t="str">
            <v>FIN1613001V</v>
          </cell>
        </row>
        <row r="3292">
          <cell r="C3292" t="str">
            <v>FA-0395667</v>
          </cell>
          <cell r="D3292" t="str">
            <v>SPC19410093</v>
          </cell>
        </row>
        <row r="3293">
          <cell r="C3293" t="str">
            <v>FA-0396486</v>
          </cell>
          <cell r="D3293" t="str">
            <v>FNS17271CSJ</v>
          </cell>
        </row>
        <row r="3294">
          <cell r="C3294" t="str">
            <v>FA-0396896</v>
          </cell>
          <cell r="D3294" t="str">
            <v>FIW225101R6</v>
          </cell>
        </row>
        <row r="3295">
          <cell r="C3295" t="str">
            <v>FA-0395827</v>
          </cell>
          <cell r="D3295" t="str">
            <v>FNS22160D6U</v>
          </cell>
        </row>
        <row r="3296">
          <cell r="C3296" t="str">
            <v>FA-0395827</v>
          </cell>
          <cell r="D3296" t="str">
            <v>FNS22160EFR</v>
          </cell>
        </row>
        <row r="3297">
          <cell r="C3297" t="str">
            <v>FA-0396461</v>
          </cell>
          <cell r="D3297" t="str">
            <v>INL22433249</v>
          </cell>
        </row>
        <row r="3298">
          <cell r="C3298" t="str">
            <v>FA-0396461</v>
          </cell>
          <cell r="D3298" t="str">
            <v>FNS22390F0X</v>
          </cell>
        </row>
        <row r="3299">
          <cell r="C3299" t="str">
            <v>FA-0396100</v>
          </cell>
          <cell r="D3299" t="str">
            <v>FOF2230N02F</v>
          </cell>
        </row>
        <row r="3300">
          <cell r="C3300" t="str">
            <v>FA-0393240</v>
          </cell>
          <cell r="D3300" t="str">
            <v>FNS222705JU</v>
          </cell>
        </row>
        <row r="3301">
          <cell r="C3301" t="str">
            <v>FA-0396367</v>
          </cell>
          <cell r="D3301" t="str">
            <v>FNS22261RVW</v>
          </cell>
        </row>
        <row r="3302">
          <cell r="C3302" t="str">
            <v>FA-0393240</v>
          </cell>
          <cell r="D3302" t="str">
            <v>FNS22261T5V</v>
          </cell>
        </row>
        <row r="3303">
          <cell r="C3303" t="str">
            <v>FA-0393240</v>
          </cell>
          <cell r="D3303" t="str">
            <v>FNS22240XNU</v>
          </cell>
        </row>
        <row r="3304">
          <cell r="C3304" t="str">
            <v>FA-0393240</v>
          </cell>
          <cell r="D3304" t="str">
            <v>FNS22271JM2</v>
          </cell>
        </row>
        <row r="3305">
          <cell r="C3305" t="str">
            <v>FA-0397492</v>
          </cell>
          <cell r="D3305" t="str">
            <v>DTY223300G6</v>
          </cell>
        </row>
        <row r="3306">
          <cell r="C3306" t="str">
            <v>FA-0395289</v>
          </cell>
          <cell r="D3306" t="str">
            <v>FNS19180X1M</v>
          </cell>
        </row>
        <row r="3307">
          <cell r="C3307" t="str">
            <v>FA-0395289</v>
          </cell>
          <cell r="D3307" t="str">
            <v>FNS191702T2</v>
          </cell>
        </row>
        <row r="3308">
          <cell r="C3308" t="str">
            <v>FA-0395289</v>
          </cell>
          <cell r="D3308" t="str">
            <v>FNS1917089X</v>
          </cell>
        </row>
        <row r="3309">
          <cell r="C3309" t="str">
            <v>FA-0395289</v>
          </cell>
          <cell r="D3309" t="str">
            <v>FNS19180W7H</v>
          </cell>
        </row>
        <row r="3310">
          <cell r="C3310" t="str">
            <v>FA-0395289</v>
          </cell>
          <cell r="D3310" t="str">
            <v>FNS19180VXK</v>
          </cell>
        </row>
        <row r="3311">
          <cell r="C3311" t="str">
            <v>FA-0395289</v>
          </cell>
          <cell r="D3311" t="str">
            <v>FNS192100TE</v>
          </cell>
        </row>
        <row r="3312">
          <cell r="C3312" t="str">
            <v>FA-0398015</v>
          </cell>
          <cell r="D3312" t="str">
            <v>FLJ1904E50M</v>
          </cell>
        </row>
        <row r="3313">
          <cell r="C3313" t="str">
            <v>FA-0394417</v>
          </cell>
          <cell r="D3313" t="str">
            <v>FIW220200GX</v>
          </cell>
        </row>
        <row r="3314">
          <cell r="C3314" t="str">
            <v>FA-0394417</v>
          </cell>
          <cell r="D3314" t="str">
            <v>FIW215100PE</v>
          </cell>
        </row>
        <row r="3315">
          <cell r="C3315" t="str">
            <v>FA-0394417</v>
          </cell>
          <cell r="D3315" t="str">
            <v>FIW220200AZ</v>
          </cell>
        </row>
        <row r="3316">
          <cell r="C3316" t="str">
            <v>FA-0393535</v>
          </cell>
          <cell r="D3316" t="str">
            <v>AVC223126AT</v>
          </cell>
        </row>
        <row r="3317">
          <cell r="C3317" t="str">
            <v>FA-0395289</v>
          </cell>
          <cell r="D3317" t="str">
            <v>FNS19180WYP</v>
          </cell>
        </row>
        <row r="3318">
          <cell r="C3318" t="str">
            <v>FA-0395292</v>
          </cell>
          <cell r="D3318" t="str">
            <v>FNS2007001F</v>
          </cell>
        </row>
        <row r="3319">
          <cell r="C3319" t="str">
            <v>FA-0393364</v>
          </cell>
          <cell r="D3319" t="str">
            <v>FNS183816T3</v>
          </cell>
        </row>
        <row r="3320">
          <cell r="C3320" t="str">
            <v>FA-0390346</v>
          </cell>
          <cell r="D3320" t="str">
            <v>FIW2113042B</v>
          </cell>
        </row>
        <row r="3321">
          <cell r="C3321" t="str">
            <v>FA-0395186</v>
          </cell>
          <cell r="D3321" t="str">
            <v>FIW210305M4</v>
          </cell>
        </row>
        <row r="3322">
          <cell r="C3322" t="str">
            <v>FA-0395829</v>
          </cell>
          <cell r="D3322" t="str">
            <v>JFQ214530LA</v>
          </cell>
        </row>
        <row r="3323">
          <cell r="C3323" t="str">
            <v>FA-0395342</v>
          </cell>
          <cell r="D3323" t="str">
            <v>JFQ214730UM</v>
          </cell>
        </row>
        <row r="3324">
          <cell r="C3324" t="str">
            <v>FA-0394054</v>
          </cell>
          <cell r="D3324" t="str">
            <v>FNS22160F7N</v>
          </cell>
        </row>
        <row r="3325">
          <cell r="C3325" t="str">
            <v>FA-0394787</v>
          </cell>
          <cell r="D3325" t="str">
            <v>FNS22160CT4</v>
          </cell>
        </row>
        <row r="3326">
          <cell r="C3326" t="str">
            <v>FA-0395917</v>
          </cell>
          <cell r="D3326" t="str">
            <v>FNS21171JSK</v>
          </cell>
        </row>
        <row r="3327">
          <cell r="C3327" t="str">
            <v>FA-0396077</v>
          </cell>
          <cell r="D3327" t="str">
            <v>FOF2229N0KS</v>
          </cell>
        </row>
        <row r="3328">
          <cell r="C3328" t="str">
            <v>FA-0393034</v>
          </cell>
          <cell r="D3328" t="str">
            <v>FOF2212N38A</v>
          </cell>
        </row>
        <row r="3329">
          <cell r="C3329" t="str">
            <v>FA-0395094</v>
          </cell>
          <cell r="D3329" t="str">
            <v>AVD2303E1TR</v>
          </cell>
        </row>
        <row r="3330">
          <cell r="C3330" t="str">
            <v>FA-0395764</v>
          </cell>
          <cell r="D3330" t="str">
            <v>FNS222704SU</v>
          </cell>
        </row>
        <row r="3331">
          <cell r="C3331" t="str">
            <v>FA-0395816</v>
          </cell>
          <cell r="D3331" t="str">
            <v>FNS221512SH</v>
          </cell>
        </row>
        <row r="3332">
          <cell r="C3332" t="str">
            <v>FA-0397891</v>
          </cell>
          <cell r="D3332" t="str">
            <v>FIW222900LL</v>
          </cell>
        </row>
        <row r="3333">
          <cell r="C3333" t="str">
            <v>FA-0396462</v>
          </cell>
          <cell r="D3333" t="str">
            <v>FIW2231029W</v>
          </cell>
        </row>
        <row r="3334">
          <cell r="C3334" t="str">
            <v>FA-0396777</v>
          </cell>
          <cell r="D3334" t="str">
            <v>OPM22250X9E</v>
          </cell>
        </row>
        <row r="3335">
          <cell r="C3335" t="str">
            <v>FA-0396241</v>
          </cell>
          <cell r="D3335" t="str">
            <v>FNS20301Q0W</v>
          </cell>
        </row>
        <row r="3336">
          <cell r="C3336" t="str">
            <v>FA-0395669</v>
          </cell>
          <cell r="D3336" t="str">
            <v>FIW211302VS</v>
          </cell>
        </row>
        <row r="3337">
          <cell r="C3337" t="str">
            <v>FA-0397010</v>
          </cell>
          <cell r="D3337" t="str">
            <v>AVF2207S0K5</v>
          </cell>
        </row>
        <row r="3338">
          <cell r="C3338" t="str">
            <v>FA-0397010</v>
          </cell>
          <cell r="D3338" t="str">
            <v>AVF2229S4W5</v>
          </cell>
        </row>
        <row r="3339">
          <cell r="C3339" t="str">
            <v>FA-0382808</v>
          </cell>
          <cell r="D3339" t="str">
            <v>FIW220501R9</v>
          </cell>
        </row>
        <row r="3340">
          <cell r="C3340" t="str">
            <v>FA-0387066</v>
          </cell>
          <cell r="D3340" t="str">
            <v>FIW214002T5</v>
          </cell>
        </row>
        <row r="3341">
          <cell r="C3341" t="str">
            <v>FA-0395959</v>
          </cell>
          <cell r="D3341" t="str">
            <v>FIW2201021N</v>
          </cell>
        </row>
        <row r="3342">
          <cell r="C3342" t="str">
            <v>FA-0397428</v>
          </cell>
          <cell r="D3342" t="str">
            <v>JUR1919GQRY</v>
          </cell>
        </row>
        <row r="3343">
          <cell r="C3343" t="str">
            <v>FA-0397105</v>
          </cell>
          <cell r="D3343" t="str">
            <v>FOF2217N0D8</v>
          </cell>
        </row>
        <row r="3344">
          <cell r="C3344" t="str">
            <v>FA-0397105</v>
          </cell>
          <cell r="D3344" t="str">
            <v>FOF2217N203</v>
          </cell>
        </row>
        <row r="3345">
          <cell r="C3345" t="str">
            <v>FA-0397105</v>
          </cell>
          <cell r="D3345" t="str">
            <v>FOF2215N1W3</v>
          </cell>
        </row>
        <row r="3346">
          <cell r="C3346" t="str">
            <v>FA-0397105</v>
          </cell>
          <cell r="D3346" t="str">
            <v>FOF2217N0CX</v>
          </cell>
        </row>
        <row r="3347">
          <cell r="C3347" t="str">
            <v>FA-0397105</v>
          </cell>
          <cell r="D3347" t="str">
            <v>FOF2215N0B7</v>
          </cell>
        </row>
        <row r="3348">
          <cell r="C3348" t="str">
            <v>FA-0397105</v>
          </cell>
          <cell r="D3348" t="str">
            <v>FOF2217N2KB</v>
          </cell>
        </row>
        <row r="3349">
          <cell r="C3349" t="str">
            <v>FA-0397607</v>
          </cell>
          <cell r="D3349" t="str">
            <v>AVM2245U9QP</v>
          </cell>
        </row>
        <row r="3350">
          <cell r="C3350" t="str">
            <v>FA-0397607</v>
          </cell>
          <cell r="D3350" t="str">
            <v>AVM2245U2LJ</v>
          </cell>
        </row>
        <row r="3351">
          <cell r="C3351" t="str">
            <v>FA-0392964</v>
          </cell>
          <cell r="D3351" t="str">
            <v>AVD22309WH3</v>
          </cell>
        </row>
        <row r="3352">
          <cell r="C3352" t="str">
            <v>FA-0396678</v>
          </cell>
          <cell r="D3352" t="str">
            <v>FIW220900GU</v>
          </cell>
        </row>
        <row r="3353">
          <cell r="C3353" t="str">
            <v>FA-0396940</v>
          </cell>
          <cell r="D3353" t="str">
            <v>FIW220900J3</v>
          </cell>
        </row>
        <row r="3354">
          <cell r="C3354" t="str">
            <v>FA-0397475</v>
          </cell>
          <cell r="D3354" t="str">
            <v>FIW221800ST</v>
          </cell>
        </row>
        <row r="3355">
          <cell r="C3355" t="str">
            <v>FA-0396737</v>
          </cell>
          <cell r="D3355" t="str">
            <v>AVF2236S596</v>
          </cell>
        </row>
        <row r="3356">
          <cell r="C3356" t="str">
            <v>FA-0394563</v>
          </cell>
          <cell r="D3356" t="str">
            <v>AVD2028D0UF</v>
          </cell>
        </row>
        <row r="3357">
          <cell r="C3357" t="str">
            <v>FA-0394563</v>
          </cell>
          <cell r="D3357" t="str">
            <v>AVD2028D0VA</v>
          </cell>
        </row>
        <row r="3358">
          <cell r="C3358" t="str">
            <v>FA-0394563</v>
          </cell>
          <cell r="D3358" t="str">
            <v>AVD2028D0V1</v>
          </cell>
        </row>
        <row r="3359">
          <cell r="C3359" t="str">
            <v>FA-0396349</v>
          </cell>
          <cell r="D3359" t="str">
            <v>FNS1723108D</v>
          </cell>
        </row>
        <row r="3360">
          <cell r="C3360" t="str">
            <v>FA-0396446</v>
          </cell>
          <cell r="D3360" t="str">
            <v>FIW21330434</v>
          </cell>
        </row>
        <row r="3361">
          <cell r="C3361" t="str">
            <v>FA-0396858</v>
          </cell>
          <cell r="D3361" t="str">
            <v>FOF2152N08P</v>
          </cell>
        </row>
        <row r="3362">
          <cell r="C3362" t="str">
            <v>FA-0397228</v>
          </cell>
          <cell r="D3362" t="str">
            <v>FIW2203017S</v>
          </cell>
        </row>
        <row r="3363">
          <cell r="C3363" t="str">
            <v>FA-0397191</v>
          </cell>
          <cell r="D3363" t="str">
            <v>FIW22020566</v>
          </cell>
        </row>
        <row r="3364">
          <cell r="C3364" t="str">
            <v>FA-0398574</v>
          </cell>
          <cell r="D3364" t="str">
            <v>FNS20041B42</v>
          </cell>
        </row>
        <row r="3365">
          <cell r="C3365" t="str">
            <v>FA-0397901</v>
          </cell>
          <cell r="D3365" t="str">
            <v>INL23092153</v>
          </cell>
        </row>
        <row r="3366">
          <cell r="C3366" t="str">
            <v>FA-0398468</v>
          </cell>
          <cell r="D3366" t="str">
            <v>JFQ2205303F</v>
          </cell>
        </row>
        <row r="3367">
          <cell r="C3367" t="str">
            <v>FA-0398468</v>
          </cell>
          <cell r="D3367" t="str">
            <v>JFQ22053039</v>
          </cell>
        </row>
        <row r="3368">
          <cell r="C3368" t="str">
            <v>FA-0394664</v>
          </cell>
          <cell r="D3368" t="str">
            <v>FIW210802HU</v>
          </cell>
        </row>
        <row r="3369">
          <cell r="C3369" t="str">
            <v>FA-0394941</v>
          </cell>
          <cell r="D3369" t="str">
            <v>FIW210902BJ</v>
          </cell>
        </row>
        <row r="3370">
          <cell r="C3370" t="str">
            <v>FA-0395357</v>
          </cell>
          <cell r="D3370" t="str">
            <v>FIW2108038P</v>
          </cell>
        </row>
        <row r="3371">
          <cell r="C3371" t="str">
            <v>FA-0395364</v>
          </cell>
          <cell r="D3371" t="str">
            <v>FIW220201SJ</v>
          </cell>
        </row>
        <row r="3372">
          <cell r="C3372" t="str">
            <v>FA-0347260</v>
          </cell>
          <cell r="D3372" t="str">
            <v>FIW210900YR</v>
          </cell>
        </row>
        <row r="3373">
          <cell r="C3373" t="str">
            <v>FA-0368287</v>
          </cell>
          <cell r="D3373" t="str">
            <v>FIW220201CP</v>
          </cell>
        </row>
        <row r="3374">
          <cell r="C3374" t="str">
            <v>FA-0380909</v>
          </cell>
          <cell r="D3374" t="str">
            <v>FIW2109029A</v>
          </cell>
        </row>
        <row r="3375">
          <cell r="C3375" t="str">
            <v>FA-0397779</v>
          </cell>
          <cell r="D3375" t="str">
            <v>FIW224903B0</v>
          </cell>
        </row>
        <row r="3376">
          <cell r="C3376" t="str">
            <v>FA-0396568</v>
          </cell>
          <cell r="D3376" t="str">
            <v>AVF2247S2KA</v>
          </cell>
        </row>
        <row r="3377">
          <cell r="C3377" t="str">
            <v>FA-0395172</v>
          </cell>
          <cell r="D3377" t="str">
            <v>FNS172915KQ</v>
          </cell>
        </row>
        <row r="3378">
          <cell r="C3378" t="str">
            <v>FA-0392637</v>
          </cell>
          <cell r="D3378" t="str">
            <v>FIW220102C6</v>
          </cell>
        </row>
        <row r="3379">
          <cell r="C3379" t="str">
            <v>FA-0393166</v>
          </cell>
          <cell r="D3379" t="str">
            <v>FIW230101VR</v>
          </cell>
        </row>
        <row r="3380">
          <cell r="C3380" t="str">
            <v>FA-0398352</v>
          </cell>
          <cell r="D3380" t="str">
            <v>AVD2241D23C</v>
          </cell>
        </row>
        <row r="3381">
          <cell r="C3381" t="str">
            <v>FA-0397885</v>
          </cell>
          <cell r="D3381" t="str">
            <v>FIN163700XP</v>
          </cell>
        </row>
        <row r="3382">
          <cell r="C3382" t="str">
            <v>FA-0397908</v>
          </cell>
          <cell r="D3382" t="str">
            <v>DTY230700EH</v>
          </cell>
        </row>
        <row r="3383">
          <cell r="C3383" t="str">
            <v>FA-0394762</v>
          </cell>
          <cell r="D3383" t="str">
            <v>AVF2108G192</v>
          </cell>
        </row>
        <row r="3384">
          <cell r="C3384" t="str">
            <v>FA-0392132</v>
          </cell>
          <cell r="D3384" t="str">
            <v>FOF2214N3UR</v>
          </cell>
        </row>
        <row r="3385">
          <cell r="C3385" t="str">
            <v>FA-0392132</v>
          </cell>
          <cell r="D3385" t="str">
            <v>FOF2215N1YD</v>
          </cell>
        </row>
        <row r="3386">
          <cell r="C3386" t="str">
            <v>FA-0392132</v>
          </cell>
          <cell r="D3386" t="str">
            <v>FOF2215N3U6</v>
          </cell>
        </row>
        <row r="3387">
          <cell r="C3387" t="str">
            <v>FA-0396218</v>
          </cell>
          <cell r="D3387" t="str">
            <v>FOF2210N0MU</v>
          </cell>
        </row>
        <row r="3388">
          <cell r="C3388" t="str">
            <v>FA-0397017</v>
          </cell>
          <cell r="D3388" t="str">
            <v>AVD2303E0V5</v>
          </cell>
        </row>
        <row r="3389">
          <cell r="C3389" t="str">
            <v>FA-0397017</v>
          </cell>
          <cell r="D3389" t="str">
            <v>AVD2303E13J</v>
          </cell>
        </row>
        <row r="3390">
          <cell r="C3390" t="str">
            <v>FA-0396376</v>
          </cell>
          <cell r="D3390" t="str">
            <v>FNS22250APN</v>
          </cell>
        </row>
        <row r="3391">
          <cell r="C3391" t="str">
            <v>FA-0392084</v>
          </cell>
          <cell r="D3391" t="str">
            <v>FOF2303008P</v>
          </cell>
        </row>
        <row r="3392">
          <cell r="C3392" t="str">
            <v>FA-0396625</v>
          </cell>
          <cell r="D3392" t="str">
            <v>FOF2308003P</v>
          </cell>
        </row>
        <row r="3393">
          <cell r="C3393" t="str">
            <v>FA-0398851</v>
          </cell>
          <cell r="D3393" t="str">
            <v>FNS17350246</v>
          </cell>
        </row>
        <row r="3394">
          <cell r="C3394" t="str">
            <v>FA-0397386</v>
          </cell>
          <cell r="D3394" t="str">
            <v>FNS19501U99</v>
          </cell>
        </row>
        <row r="3395">
          <cell r="C3395" t="str">
            <v>FA-0398524</v>
          </cell>
          <cell r="D3395" t="str">
            <v>JUR1938B0A9</v>
          </cell>
        </row>
        <row r="3396">
          <cell r="C3396" t="str">
            <v>FA-0398524</v>
          </cell>
          <cell r="D3396" t="str">
            <v>JUR1937B42M</v>
          </cell>
        </row>
        <row r="3397">
          <cell r="C3397" t="str">
            <v>FA-0398125</v>
          </cell>
          <cell r="D3397" t="str">
            <v>FOF2249N0XM</v>
          </cell>
        </row>
        <row r="3398">
          <cell r="C3398" t="str">
            <v>FA-0396339</v>
          </cell>
          <cell r="D3398" t="str">
            <v>DTY204801UT</v>
          </cell>
        </row>
        <row r="3399">
          <cell r="C3399" t="str">
            <v>FA-0396019</v>
          </cell>
          <cell r="D3399" t="str">
            <v>JUR1936B53N</v>
          </cell>
        </row>
        <row r="3400">
          <cell r="C3400" t="str">
            <v>FA-0396019</v>
          </cell>
          <cell r="D3400" t="str">
            <v>JUR1938B8C4</v>
          </cell>
        </row>
        <row r="3401">
          <cell r="C3401" t="str">
            <v>FA-0397047</v>
          </cell>
          <cell r="D3401" t="str">
            <v>FBN19452016</v>
          </cell>
        </row>
        <row r="3402">
          <cell r="C3402" t="str">
            <v>FA-0396458</v>
          </cell>
          <cell r="D3402" t="str">
            <v>FBN20032085</v>
          </cell>
        </row>
        <row r="3403">
          <cell r="C3403" t="str">
            <v>FA-0397324</v>
          </cell>
          <cell r="D3403" t="str">
            <v>FNS230307KM</v>
          </cell>
        </row>
        <row r="3404">
          <cell r="C3404" t="str">
            <v>FA-0397994</v>
          </cell>
          <cell r="D3404" t="str">
            <v>OVE21200FA9</v>
          </cell>
        </row>
        <row r="3405">
          <cell r="C3405" t="str">
            <v>FA-0396389</v>
          </cell>
          <cell r="D3405" t="str">
            <v>FIW214100A0</v>
          </cell>
        </row>
        <row r="3406">
          <cell r="C3406" t="str">
            <v>FA-0397791</v>
          </cell>
          <cell r="D3406" t="str">
            <v>FIW215202W0</v>
          </cell>
        </row>
        <row r="3407">
          <cell r="C3407" t="str">
            <v>FA-0396339</v>
          </cell>
          <cell r="D3407" t="str">
            <v>DTY204801PU</v>
          </cell>
        </row>
        <row r="3408">
          <cell r="C3408" t="str">
            <v>FA-0397926</v>
          </cell>
          <cell r="D3408" t="str">
            <v>FNS17380QA3</v>
          </cell>
        </row>
        <row r="3409">
          <cell r="C3409" t="str">
            <v>FA-0395510</v>
          </cell>
          <cell r="D3409" t="str">
            <v>FNS18411C0G</v>
          </cell>
        </row>
        <row r="3410">
          <cell r="C3410" t="str">
            <v>FA-0395510</v>
          </cell>
          <cell r="D3410" t="str">
            <v>FNS200904N1</v>
          </cell>
        </row>
        <row r="3411">
          <cell r="C3411" t="str">
            <v>FA-0395510</v>
          </cell>
          <cell r="D3411" t="str">
            <v>FNS18391DSE</v>
          </cell>
        </row>
        <row r="3412">
          <cell r="C3412" t="str">
            <v>FA-0395510</v>
          </cell>
          <cell r="D3412" t="str">
            <v>DTY22470198</v>
          </cell>
        </row>
        <row r="3413">
          <cell r="C3413" t="str">
            <v>FA-0397993</v>
          </cell>
          <cell r="D3413" t="str">
            <v>OVE210208HW</v>
          </cell>
        </row>
        <row r="3414">
          <cell r="C3414" t="str">
            <v>FA-0397903</v>
          </cell>
          <cell r="D3414" t="str">
            <v>FIW2140045Y</v>
          </cell>
        </row>
        <row r="3415">
          <cell r="C3415" t="str">
            <v>FA-0398131</v>
          </cell>
          <cell r="D3415" t="str">
            <v>FIW210901J9</v>
          </cell>
        </row>
        <row r="3416">
          <cell r="C3416" t="str">
            <v>FA-0397557</v>
          </cell>
          <cell r="D3416" t="str">
            <v>FIW21090429</v>
          </cell>
        </row>
        <row r="3417">
          <cell r="C3417" t="str">
            <v>FA-0398461</v>
          </cell>
          <cell r="D3417" t="str">
            <v>FIW220204JW</v>
          </cell>
        </row>
        <row r="3418">
          <cell r="C3418" t="str">
            <v>FA-0397942</v>
          </cell>
          <cell r="D3418" t="str">
            <v>JFQ2229804A</v>
          </cell>
        </row>
        <row r="3419">
          <cell r="C3419" t="str">
            <v>FA-0397942</v>
          </cell>
          <cell r="D3419" t="str">
            <v>JFQ2229802T</v>
          </cell>
        </row>
        <row r="3420">
          <cell r="C3420" t="str">
            <v>FA-0398497</v>
          </cell>
          <cell r="D3420" t="str">
            <v>FNS21141CS7</v>
          </cell>
        </row>
        <row r="3421">
          <cell r="C3421" t="str">
            <v>FA-0398497</v>
          </cell>
          <cell r="D3421" t="str">
            <v>FNS21141CPA</v>
          </cell>
        </row>
        <row r="3422">
          <cell r="C3422" t="str">
            <v>FA-0398473</v>
          </cell>
          <cell r="D3422" t="str">
            <v>FNS21140JL9</v>
          </cell>
        </row>
        <row r="3423">
          <cell r="C3423" t="str">
            <v>FA-0398458</v>
          </cell>
          <cell r="D3423" t="str">
            <v>FOF2214N412</v>
          </cell>
        </row>
        <row r="3424">
          <cell r="C3424" t="str">
            <v>FA-0398458</v>
          </cell>
          <cell r="D3424" t="str">
            <v>FOF2214N2VS</v>
          </cell>
        </row>
        <row r="3425">
          <cell r="C3425" t="str">
            <v>FA-0398458</v>
          </cell>
          <cell r="D3425" t="str">
            <v>FOF2202N0V5</v>
          </cell>
        </row>
        <row r="3426">
          <cell r="C3426" t="str">
            <v>FA-0398458</v>
          </cell>
          <cell r="D3426" t="str">
            <v>FOF2212N10E</v>
          </cell>
        </row>
        <row r="3427">
          <cell r="C3427" t="str">
            <v>FA-0398458</v>
          </cell>
          <cell r="D3427" t="str">
            <v>FOF2228N1X2</v>
          </cell>
        </row>
        <row r="3428">
          <cell r="C3428" t="str">
            <v>FA-0398455</v>
          </cell>
          <cell r="D3428" t="str">
            <v>FNS222303TB</v>
          </cell>
        </row>
        <row r="3429">
          <cell r="C3429" t="str">
            <v>FA-0397587</v>
          </cell>
          <cell r="D3429" t="str">
            <v>FNS231013HG</v>
          </cell>
        </row>
        <row r="3430">
          <cell r="C3430" t="str">
            <v>FA-0397524</v>
          </cell>
          <cell r="D3430" t="str">
            <v>FNS23090YRL</v>
          </cell>
        </row>
        <row r="3431">
          <cell r="C3431" t="str">
            <v>FA-0397512</v>
          </cell>
          <cell r="D3431" t="str">
            <v>FIW214602D5</v>
          </cell>
        </row>
        <row r="3432">
          <cell r="C3432" t="str">
            <v>FA-0398455</v>
          </cell>
          <cell r="D3432" t="str">
            <v>FNS22270H5G</v>
          </cell>
        </row>
        <row r="3433">
          <cell r="C3433" t="str">
            <v>FA-0396739</v>
          </cell>
          <cell r="D3433" t="str">
            <v>FOF2217N3F7</v>
          </cell>
        </row>
        <row r="3434">
          <cell r="C3434" t="str">
            <v>FA-0396739</v>
          </cell>
          <cell r="D3434" t="str">
            <v>FOF2216N2J3</v>
          </cell>
        </row>
        <row r="3435">
          <cell r="C3435" t="str">
            <v>FA-0393533</v>
          </cell>
          <cell r="D3435" t="str">
            <v>AVC223125NA</v>
          </cell>
        </row>
        <row r="3436">
          <cell r="C3436" t="str">
            <v>FA-0393533</v>
          </cell>
          <cell r="D3436" t="str">
            <v>AVC2231215W</v>
          </cell>
        </row>
        <row r="3437">
          <cell r="C3437" t="str">
            <v>FA-0393533</v>
          </cell>
          <cell r="D3437" t="str">
            <v>AVC2231215Y</v>
          </cell>
        </row>
        <row r="3438">
          <cell r="C3438" t="str">
            <v>FA-0393533</v>
          </cell>
          <cell r="D3438" t="str">
            <v>AVC223125P1</v>
          </cell>
        </row>
        <row r="3439">
          <cell r="C3439" t="str">
            <v>FA-0393533</v>
          </cell>
          <cell r="D3439" t="str">
            <v>AVC2231215X</v>
          </cell>
        </row>
        <row r="3440">
          <cell r="C3440" t="str">
            <v>FA-0393533</v>
          </cell>
          <cell r="D3440" t="str">
            <v>AVC2231262E</v>
          </cell>
        </row>
        <row r="3441">
          <cell r="C3441" t="str">
            <v>FA-0398885</v>
          </cell>
          <cell r="D3441" t="str">
            <v>FNS20030JMF</v>
          </cell>
        </row>
        <row r="3442">
          <cell r="C3442" t="str">
            <v>FA-0398885</v>
          </cell>
          <cell r="D3442" t="str">
            <v>FNS20030JGW</v>
          </cell>
        </row>
        <row r="3443">
          <cell r="C3443" t="str">
            <v>FA-0398885</v>
          </cell>
          <cell r="D3443" t="str">
            <v>FNS20030JLU</v>
          </cell>
        </row>
        <row r="3444">
          <cell r="C3444" t="str">
            <v>FA-0398885</v>
          </cell>
          <cell r="D3444" t="str">
            <v>FNS20030JNW</v>
          </cell>
        </row>
        <row r="3445">
          <cell r="C3445" t="str">
            <v>FA-0398798</v>
          </cell>
          <cell r="D3445" t="str">
            <v>FIN16400070</v>
          </cell>
        </row>
        <row r="3446">
          <cell r="C3446" t="str">
            <v>FA-0398798</v>
          </cell>
          <cell r="D3446" t="str">
            <v>FIN1646000L</v>
          </cell>
        </row>
        <row r="3447">
          <cell r="C3447" t="str">
            <v>FA-0398508</v>
          </cell>
          <cell r="D3447" t="str">
            <v>AVD1842ABTT</v>
          </cell>
        </row>
        <row r="3448">
          <cell r="C3448" t="str">
            <v>FA-0398508</v>
          </cell>
          <cell r="D3448" t="str">
            <v>AVD1842ABCT</v>
          </cell>
        </row>
        <row r="3449">
          <cell r="C3449" t="str">
            <v>FA-0394041</v>
          </cell>
          <cell r="D3449" t="str">
            <v>FIW220900DB</v>
          </cell>
        </row>
        <row r="3450">
          <cell r="C3450" t="str">
            <v>FA-0398226</v>
          </cell>
          <cell r="D3450" t="str">
            <v>FIW21380366</v>
          </cell>
        </row>
        <row r="3451">
          <cell r="C3451" t="str">
            <v>FA-0398423</v>
          </cell>
          <cell r="D3451" t="str">
            <v>INL22280138</v>
          </cell>
        </row>
        <row r="3452">
          <cell r="C3452" t="str">
            <v>FA-0398817</v>
          </cell>
          <cell r="D3452" t="str">
            <v>FNS22150UAA</v>
          </cell>
        </row>
        <row r="3453">
          <cell r="C3453" t="str">
            <v>FA-0398831</v>
          </cell>
          <cell r="D3453" t="str">
            <v>FOF2218N066</v>
          </cell>
        </row>
        <row r="3454">
          <cell r="C3454" t="str">
            <v>FA-0397402</v>
          </cell>
          <cell r="D3454" t="str">
            <v>FOF2216N3NF</v>
          </cell>
        </row>
        <row r="3455">
          <cell r="C3455" t="str">
            <v>FA-0397402</v>
          </cell>
          <cell r="D3455" t="str">
            <v>FOF2216N46C</v>
          </cell>
        </row>
        <row r="3456">
          <cell r="C3456" t="str">
            <v>FA-0398720</v>
          </cell>
          <cell r="D3456" t="str">
            <v>FNS22240KJF</v>
          </cell>
        </row>
        <row r="3457">
          <cell r="C3457" t="str">
            <v>FA-0398720</v>
          </cell>
          <cell r="D3457" t="str">
            <v>FNS22240KGM</v>
          </cell>
        </row>
        <row r="3458">
          <cell r="C3458" t="str">
            <v>FA-0398406</v>
          </cell>
          <cell r="D3458" t="str">
            <v>FNS22020FX7</v>
          </cell>
        </row>
        <row r="3459">
          <cell r="C3459" t="str">
            <v>FA-0398406</v>
          </cell>
          <cell r="D3459" t="str">
            <v>FNS22030A9M</v>
          </cell>
        </row>
        <row r="3460">
          <cell r="C3460" t="str">
            <v>FA-0398299</v>
          </cell>
          <cell r="D3460" t="str">
            <v>FNS22240Z52</v>
          </cell>
        </row>
        <row r="3461">
          <cell r="C3461" t="str">
            <v>FA-0399143</v>
          </cell>
          <cell r="D3461" t="str">
            <v>INL2312ADTG</v>
          </cell>
        </row>
        <row r="3462">
          <cell r="C3462" t="str">
            <v>FA-0399468</v>
          </cell>
          <cell r="D3462" t="str">
            <v>FNS17411GQX</v>
          </cell>
        </row>
        <row r="3463">
          <cell r="C3463" t="str">
            <v>FA-0397930</v>
          </cell>
          <cell r="D3463" t="str">
            <v>FIW210203F7</v>
          </cell>
        </row>
        <row r="3464">
          <cell r="C3464" t="str">
            <v>FA-0398730</v>
          </cell>
          <cell r="D3464" t="str">
            <v>FIW215202LQ</v>
          </cell>
        </row>
        <row r="3465">
          <cell r="C3465" t="str">
            <v>FA-0399259</v>
          </cell>
          <cell r="D3465" t="str">
            <v>AVD1842ABTH</v>
          </cell>
        </row>
        <row r="3466">
          <cell r="C3466" t="str">
            <v>FA-0399259</v>
          </cell>
          <cell r="D3466" t="str">
            <v>AVD1842ABT9</v>
          </cell>
        </row>
        <row r="3467">
          <cell r="C3467" t="str">
            <v>FA-0399043</v>
          </cell>
          <cell r="D3467" t="str">
            <v>DTY22470067</v>
          </cell>
        </row>
        <row r="3468">
          <cell r="C3468" t="str">
            <v>FA-0398898</v>
          </cell>
          <cell r="D3468" t="str">
            <v>FIN16310007</v>
          </cell>
        </row>
        <row r="3469">
          <cell r="C3469" t="str">
            <v>FA-0398810</v>
          </cell>
          <cell r="D3469" t="str">
            <v>FIW21410076</v>
          </cell>
        </row>
        <row r="3470">
          <cell r="C3470" t="str">
            <v>FA-0399152</v>
          </cell>
          <cell r="D3470" t="str">
            <v>FIW22220310</v>
          </cell>
        </row>
        <row r="3471">
          <cell r="C3471" t="str">
            <v>FA-0399201</v>
          </cell>
          <cell r="D3471" t="str">
            <v>FOF2218N4S7</v>
          </cell>
        </row>
        <row r="3472">
          <cell r="C3472" t="str">
            <v>FA-0398324</v>
          </cell>
          <cell r="D3472" t="str">
            <v>AVD2304K8WC</v>
          </cell>
        </row>
        <row r="3473">
          <cell r="C3473" t="str">
            <v>FA-0398349</v>
          </cell>
          <cell r="D3473" t="str">
            <v>OPM23090Y7U</v>
          </cell>
        </row>
        <row r="3474">
          <cell r="C3474" t="str">
            <v>FA-0398349</v>
          </cell>
          <cell r="D3474" t="str">
            <v>OPM23090Y7X</v>
          </cell>
        </row>
        <row r="3475">
          <cell r="C3475" t="str">
            <v>FA-0398349</v>
          </cell>
          <cell r="D3475" t="str">
            <v>OPM23090Y5U</v>
          </cell>
        </row>
        <row r="3476">
          <cell r="C3476" t="str">
            <v>FA-0398349</v>
          </cell>
          <cell r="D3476" t="str">
            <v>OPM23090Y6M</v>
          </cell>
        </row>
        <row r="3477">
          <cell r="C3477" t="str">
            <v>FA-0399740</v>
          </cell>
          <cell r="D3477" t="str">
            <v>INL2312AEEU</v>
          </cell>
        </row>
        <row r="3478">
          <cell r="C3478" t="str">
            <v>FA-0399201</v>
          </cell>
          <cell r="D3478" t="str">
            <v>FOF2217N434</v>
          </cell>
        </row>
        <row r="3479">
          <cell r="C3479" t="str">
            <v>FA-0393171</v>
          </cell>
          <cell r="D3479" t="str">
            <v>FOF2303007R</v>
          </cell>
        </row>
        <row r="3480">
          <cell r="C3480" t="str">
            <v>FA-0398351</v>
          </cell>
          <cell r="D3480" t="str">
            <v>JPC22510233</v>
          </cell>
        </row>
        <row r="3481">
          <cell r="C3481" t="str">
            <v>FA-0393533</v>
          </cell>
          <cell r="D3481" t="str">
            <v>AVC223125P2</v>
          </cell>
        </row>
        <row r="3482">
          <cell r="C3482" t="str">
            <v>FA-0392786</v>
          </cell>
          <cell r="D3482" t="str">
            <v>FIW220400KD</v>
          </cell>
        </row>
        <row r="3483">
          <cell r="C3483" t="str">
            <v>FA-0398728</v>
          </cell>
          <cell r="D3483" t="str">
            <v>FIW220201YK</v>
          </cell>
        </row>
        <row r="3484">
          <cell r="C3484" t="str">
            <v>FA-0399941</v>
          </cell>
          <cell r="D3484" t="str">
            <v>FIW194703G3</v>
          </cell>
        </row>
        <row r="3485">
          <cell r="C3485" t="str">
            <v>FA-0400152</v>
          </cell>
          <cell r="D3485" t="str">
            <v>OVE21170ECP</v>
          </cell>
        </row>
        <row r="3486">
          <cell r="C3486" t="str">
            <v>FA-0399427</v>
          </cell>
          <cell r="D3486" t="str">
            <v>FOF2249N0K2</v>
          </cell>
        </row>
        <row r="3487">
          <cell r="C3487" t="str">
            <v>FA-0399427</v>
          </cell>
          <cell r="D3487" t="str">
            <v>FOF2249N0XA</v>
          </cell>
        </row>
        <row r="3488">
          <cell r="C3488" t="str">
            <v>FA-0399427</v>
          </cell>
          <cell r="D3488" t="str">
            <v>FOF2249N0KN</v>
          </cell>
        </row>
        <row r="3489">
          <cell r="C3489" t="str">
            <v>FA-0399427</v>
          </cell>
          <cell r="D3489" t="str">
            <v>FOF2248N1MG</v>
          </cell>
        </row>
        <row r="3490">
          <cell r="C3490" t="str">
            <v>FA-0399501</v>
          </cell>
          <cell r="D3490" t="str">
            <v>FOF2234N0S9</v>
          </cell>
        </row>
        <row r="3491">
          <cell r="C3491" t="str">
            <v>FA-0400393</v>
          </cell>
          <cell r="D3491" t="str">
            <v>FNS20360T6W</v>
          </cell>
        </row>
        <row r="3492">
          <cell r="C3492" t="str">
            <v>FA-0400204</v>
          </cell>
          <cell r="D3492" t="str">
            <v>OVE21060A39</v>
          </cell>
        </row>
        <row r="3493">
          <cell r="C3493" t="str">
            <v>FA-0400220</v>
          </cell>
          <cell r="D3493" t="str">
            <v>FIW22030183</v>
          </cell>
        </row>
        <row r="3494">
          <cell r="C3494" t="str">
            <v>FA-0399243</v>
          </cell>
          <cell r="D3494" t="str">
            <v>FOF2215N32P</v>
          </cell>
        </row>
        <row r="3495">
          <cell r="C3495" t="str">
            <v>FA-0401574</v>
          </cell>
          <cell r="D3495" t="str">
            <v>FOF2227N32T</v>
          </cell>
        </row>
        <row r="3496">
          <cell r="C3496" t="str">
            <v>FA-0399475</v>
          </cell>
          <cell r="D3496" t="str">
            <v>FNS23030WEA</v>
          </cell>
        </row>
        <row r="3497">
          <cell r="C3497" t="str">
            <v>FA-0400345</v>
          </cell>
          <cell r="D3497" t="str">
            <v>FNS23021D3W</v>
          </cell>
        </row>
        <row r="3498">
          <cell r="C3498" t="str">
            <v>FA-0400026</v>
          </cell>
          <cell r="D3498" t="str">
            <v>FNS172621DG</v>
          </cell>
        </row>
        <row r="3499">
          <cell r="C3499" t="str">
            <v>FA-0395010</v>
          </cell>
          <cell r="D3499" t="str">
            <v>FNS173621JZ</v>
          </cell>
        </row>
        <row r="3500">
          <cell r="C3500" t="str">
            <v>FA-0394647</v>
          </cell>
          <cell r="D3500" t="str">
            <v>FNS173615NC</v>
          </cell>
        </row>
        <row r="3501">
          <cell r="C3501" t="str">
            <v>FA-0397787</v>
          </cell>
          <cell r="D3501" t="str">
            <v>INL2316AATB</v>
          </cell>
        </row>
        <row r="3502">
          <cell r="C3502" t="str">
            <v>FA-0401988</v>
          </cell>
          <cell r="D3502" t="str">
            <v>FNS213501U2</v>
          </cell>
        </row>
        <row r="3503">
          <cell r="C3503" t="str">
            <v>FA-0401988</v>
          </cell>
          <cell r="D3503" t="str">
            <v>FNS20360CXT</v>
          </cell>
        </row>
        <row r="3504">
          <cell r="C3504" t="str">
            <v>FA-0397883</v>
          </cell>
          <cell r="D3504" t="str">
            <v>FOF2304008B</v>
          </cell>
        </row>
        <row r="3505">
          <cell r="C3505" t="str">
            <v>FA-0397566</v>
          </cell>
          <cell r="D3505" t="str">
            <v>FBN20082115</v>
          </cell>
        </row>
        <row r="3506">
          <cell r="C3506" t="str">
            <v>FA-0397789</v>
          </cell>
          <cell r="D3506" t="str">
            <v>FBN19214001</v>
          </cell>
        </row>
        <row r="3507">
          <cell r="C3507" t="str">
            <v>FA-0400887</v>
          </cell>
          <cell r="D3507" t="str">
            <v>AVF2237S43J</v>
          </cell>
        </row>
        <row r="3508">
          <cell r="C3508" t="str">
            <v>FA-0399618</v>
          </cell>
          <cell r="D3508" t="str">
            <v>FNS225015WB</v>
          </cell>
        </row>
        <row r="3509">
          <cell r="C3509" t="str">
            <v>FA-0392139</v>
          </cell>
          <cell r="D3509" t="str">
            <v>FIN16280011</v>
          </cell>
        </row>
        <row r="3510">
          <cell r="C3510" t="str">
            <v>FA-0398116</v>
          </cell>
          <cell r="D3510" t="str">
            <v>FNS18370VD1</v>
          </cell>
        </row>
        <row r="3511">
          <cell r="C3511" t="str">
            <v>FA-0398206</v>
          </cell>
          <cell r="D3511" t="str">
            <v>FIN16430006</v>
          </cell>
        </row>
        <row r="3512">
          <cell r="C3512" t="str">
            <v>FA-0398537</v>
          </cell>
          <cell r="D3512" t="str">
            <v>OVE21200F4S</v>
          </cell>
        </row>
        <row r="3513">
          <cell r="C3513" t="str">
            <v>FA-0398451</v>
          </cell>
          <cell r="D3513" t="str">
            <v>FIW224903DB</v>
          </cell>
        </row>
        <row r="3514">
          <cell r="C3514" t="str">
            <v>FA-0399154</v>
          </cell>
          <cell r="D3514" t="str">
            <v>FIW211300Q6</v>
          </cell>
        </row>
        <row r="3515">
          <cell r="C3515" t="str">
            <v>FA-0396755</v>
          </cell>
          <cell r="D3515" t="str">
            <v>FIW220105RN</v>
          </cell>
        </row>
        <row r="3516">
          <cell r="C3516" t="str">
            <v>FA-0399628</v>
          </cell>
          <cell r="D3516" t="str">
            <v>FIW2141012G</v>
          </cell>
        </row>
        <row r="3517">
          <cell r="C3517" t="str">
            <v>FA-0397796</v>
          </cell>
          <cell r="D3517" t="str">
            <v>INL22431386</v>
          </cell>
        </row>
        <row r="3518">
          <cell r="C3518" t="str">
            <v>FA-0398237</v>
          </cell>
          <cell r="D3518" t="str">
            <v>FNS2216072N</v>
          </cell>
        </row>
        <row r="3519">
          <cell r="C3519" t="str">
            <v>FA-0401575</v>
          </cell>
          <cell r="D3519" t="str">
            <v>FOF2214N0L7</v>
          </cell>
        </row>
        <row r="3520">
          <cell r="C3520" t="str">
            <v>FA-0394788</v>
          </cell>
          <cell r="D3520" t="str">
            <v>FNS22240YXW</v>
          </cell>
        </row>
        <row r="3521">
          <cell r="C3521" t="str">
            <v>FA-0392889</v>
          </cell>
          <cell r="D3521" t="str">
            <v>FNS22200JCM</v>
          </cell>
        </row>
        <row r="3522">
          <cell r="C3522" t="str">
            <v>FA-0397895</v>
          </cell>
          <cell r="D3522" t="str">
            <v>FNS222411BL</v>
          </cell>
        </row>
        <row r="3523">
          <cell r="C3523" t="str">
            <v>FA-0397895</v>
          </cell>
          <cell r="D3523" t="str">
            <v>FNS22250X06</v>
          </cell>
        </row>
        <row r="3524">
          <cell r="C3524" t="str">
            <v>FA-0399989</v>
          </cell>
          <cell r="D3524" t="str">
            <v>FNS22200A9Z</v>
          </cell>
        </row>
        <row r="3525">
          <cell r="C3525" t="str">
            <v>FA-0399989</v>
          </cell>
          <cell r="D3525" t="str">
            <v>FNS222412X8</v>
          </cell>
        </row>
        <row r="3526">
          <cell r="C3526" t="str">
            <v>FA-0400372</v>
          </cell>
          <cell r="D3526" t="str">
            <v>FIW2203017J</v>
          </cell>
        </row>
        <row r="3527">
          <cell r="C3527" t="str">
            <v>FA-0399204</v>
          </cell>
          <cell r="D3527" t="str">
            <v>FIW210802JZ</v>
          </cell>
        </row>
        <row r="3528">
          <cell r="C3528" t="str">
            <v>FA-0401269</v>
          </cell>
          <cell r="D3528" t="str">
            <v>FIW210802J1</v>
          </cell>
        </row>
        <row r="3529">
          <cell r="C3529" t="str">
            <v>FA-0401270</v>
          </cell>
          <cell r="D3529" t="str">
            <v>FIW210803AK</v>
          </cell>
        </row>
        <row r="3530">
          <cell r="C3530" t="str">
            <v>FA-0401271</v>
          </cell>
          <cell r="D3530" t="str">
            <v>FIW2109029V</v>
          </cell>
        </row>
        <row r="3531">
          <cell r="C3531" t="str">
            <v>FA-0399866</v>
          </cell>
          <cell r="D3531" t="str">
            <v>FIW220105ZG</v>
          </cell>
        </row>
        <row r="3532">
          <cell r="C3532" t="str">
            <v>FA-0400036</v>
          </cell>
          <cell r="D3532" t="str">
            <v>FIW214602DN</v>
          </cell>
        </row>
        <row r="3533">
          <cell r="C3533" t="str">
            <v>FA-0399136</v>
          </cell>
          <cell r="D3533" t="str">
            <v>FIW21460133</v>
          </cell>
        </row>
        <row r="3534">
          <cell r="C3534" t="str">
            <v>FA-0399732</v>
          </cell>
          <cell r="D3534" t="str">
            <v>FIW220202CL</v>
          </cell>
        </row>
        <row r="3535">
          <cell r="C3535" t="str">
            <v>FA-0398412</v>
          </cell>
          <cell r="D3535" t="str">
            <v>FIW220201WY</v>
          </cell>
        </row>
        <row r="3536">
          <cell r="C3536" t="str">
            <v>FA-0400120</v>
          </cell>
          <cell r="D3536" t="str">
            <v>FIW215202H9</v>
          </cell>
        </row>
        <row r="3537">
          <cell r="C3537" t="str">
            <v>FA-0400112</v>
          </cell>
          <cell r="D3537" t="str">
            <v>FIW215201FQ</v>
          </cell>
        </row>
        <row r="3538">
          <cell r="C3538" t="str">
            <v>FA-0399856</v>
          </cell>
          <cell r="D3538" t="str">
            <v>FIN17110026</v>
          </cell>
        </row>
        <row r="3539">
          <cell r="C3539" t="str">
            <v>FA-0399721</v>
          </cell>
          <cell r="D3539" t="str">
            <v>FNS19300Q3F</v>
          </cell>
        </row>
        <row r="3540">
          <cell r="C3540" t="str">
            <v>FA-0400356</v>
          </cell>
          <cell r="D3540" t="str">
            <v>OVE22100WGY</v>
          </cell>
        </row>
        <row r="3541">
          <cell r="C3541" t="str">
            <v>FA-0400155</v>
          </cell>
          <cell r="D3541" t="str">
            <v>FOF2207N1AZ</v>
          </cell>
        </row>
        <row r="3542">
          <cell r="C3542" t="str">
            <v>FA-0400155</v>
          </cell>
          <cell r="D3542" t="str">
            <v>FOF2208N15R</v>
          </cell>
        </row>
        <row r="3543">
          <cell r="C3543" t="str">
            <v>FA-0400155</v>
          </cell>
          <cell r="D3543" t="str">
            <v>FOF2202N0CP</v>
          </cell>
        </row>
        <row r="3544">
          <cell r="C3544" t="str">
            <v>FA-0400155</v>
          </cell>
          <cell r="D3544" t="str">
            <v>FOF2207N24X</v>
          </cell>
        </row>
        <row r="3545">
          <cell r="C3545" t="str">
            <v>FA-0400155</v>
          </cell>
          <cell r="D3545" t="str">
            <v>FOF2211N0E5</v>
          </cell>
        </row>
        <row r="3546">
          <cell r="C3546" t="str">
            <v>FA-0400155</v>
          </cell>
          <cell r="D3546" t="str">
            <v>FOF2208N0Z8</v>
          </cell>
        </row>
        <row r="3547">
          <cell r="C3547" t="str">
            <v>FA-0400155</v>
          </cell>
          <cell r="D3547" t="str">
            <v>FOF2201N12W</v>
          </cell>
        </row>
        <row r="3548">
          <cell r="C3548" t="str">
            <v>FA-0400155</v>
          </cell>
          <cell r="D3548" t="str">
            <v>FOF2211N0UE</v>
          </cell>
        </row>
        <row r="3549">
          <cell r="C3549" t="str">
            <v>FA-0400155</v>
          </cell>
          <cell r="D3549" t="str">
            <v>FOF2208N09G</v>
          </cell>
        </row>
        <row r="3550">
          <cell r="C3550" t="str">
            <v>FA-0400155</v>
          </cell>
          <cell r="D3550" t="str">
            <v>FOF2211N0W8</v>
          </cell>
        </row>
        <row r="3551">
          <cell r="C3551" t="str">
            <v>FA-0400155</v>
          </cell>
          <cell r="D3551" t="str">
            <v>FOF2207N18T</v>
          </cell>
        </row>
        <row r="3552">
          <cell r="C3552" t="str">
            <v>FA-0400155</v>
          </cell>
          <cell r="D3552" t="str">
            <v>FOF2151N00S</v>
          </cell>
        </row>
        <row r="3553">
          <cell r="C3553" t="str">
            <v>FA-0400155</v>
          </cell>
          <cell r="D3553" t="str">
            <v>FOF2210N0YK</v>
          </cell>
        </row>
        <row r="3554">
          <cell r="C3554" t="str">
            <v>FA-0400155</v>
          </cell>
          <cell r="D3554" t="str">
            <v>FOF2150N1NV</v>
          </cell>
        </row>
        <row r="3555">
          <cell r="C3555" t="str">
            <v>FA-0400155</v>
          </cell>
          <cell r="D3555" t="str">
            <v>FOF2208N0NV</v>
          </cell>
        </row>
        <row r="3556">
          <cell r="C3556" t="str">
            <v>FA-0400155</v>
          </cell>
          <cell r="D3556" t="str">
            <v>FOF2207N1YR</v>
          </cell>
        </row>
        <row r="3557">
          <cell r="C3557" t="str">
            <v>FA-0400155</v>
          </cell>
          <cell r="D3557" t="str">
            <v>FOF2211N0UG</v>
          </cell>
        </row>
        <row r="3558">
          <cell r="C3558" t="str">
            <v>FA-0400155</v>
          </cell>
          <cell r="D3558" t="str">
            <v>FOF2208N084</v>
          </cell>
        </row>
        <row r="3559">
          <cell r="C3559" t="str">
            <v>FA-0400155</v>
          </cell>
          <cell r="D3559" t="str">
            <v>FOF2208N06H</v>
          </cell>
        </row>
        <row r="3560">
          <cell r="C3560" t="str">
            <v>FA-0400053</v>
          </cell>
          <cell r="D3560" t="str">
            <v>FIN1547000F</v>
          </cell>
        </row>
        <row r="3561">
          <cell r="C3561" t="str">
            <v>FA-0399123</v>
          </cell>
          <cell r="D3561" t="str">
            <v>FIN16170002</v>
          </cell>
        </row>
        <row r="3562">
          <cell r="C3562" t="str">
            <v>FA-0399613</v>
          </cell>
          <cell r="D3562" t="str">
            <v>FIW220900DH</v>
          </cell>
        </row>
        <row r="3563">
          <cell r="C3563" t="str">
            <v>FA-0401794</v>
          </cell>
          <cell r="D3563" t="str">
            <v>JFQ21353003</v>
          </cell>
        </row>
        <row r="3564">
          <cell r="C3564" t="str">
            <v>FA-0401794</v>
          </cell>
          <cell r="D3564" t="str">
            <v>JFQ21353001</v>
          </cell>
        </row>
        <row r="3565">
          <cell r="C3565" t="str">
            <v>FA-0400187</v>
          </cell>
          <cell r="D3565" t="str">
            <v>FNS19331YSD</v>
          </cell>
        </row>
        <row r="3566">
          <cell r="C3566" t="str">
            <v>FA-0400338</v>
          </cell>
          <cell r="D3566" t="str">
            <v>FNS17310LH0</v>
          </cell>
        </row>
        <row r="3567">
          <cell r="C3567" t="str">
            <v>FA-0399891</v>
          </cell>
          <cell r="D3567" t="str">
            <v>DTY2047006B</v>
          </cell>
        </row>
        <row r="3568">
          <cell r="C3568" t="str">
            <v>FA-0397861</v>
          </cell>
          <cell r="D3568" t="str">
            <v>AVC22242M10</v>
          </cell>
        </row>
        <row r="3569">
          <cell r="C3569" t="str">
            <v>FA-0397861</v>
          </cell>
          <cell r="D3569" t="str">
            <v>AVC22242HXS</v>
          </cell>
        </row>
        <row r="3570">
          <cell r="C3570" t="str">
            <v>FA-0397861</v>
          </cell>
          <cell r="D3570" t="str">
            <v>AVC222224G2</v>
          </cell>
        </row>
        <row r="3571">
          <cell r="C3571" t="str">
            <v>FA-0397861</v>
          </cell>
          <cell r="D3571" t="str">
            <v>AVC22242M17</v>
          </cell>
        </row>
        <row r="3572">
          <cell r="C3572" t="str">
            <v>FA-0397861</v>
          </cell>
          <cell r="D3572" t="str">
            <v>AVC22242M16</v>
          </cell>
        </row>
        <row r="3573">
          <cell r="C3573" t="str">
            <v>FA-0397861</v>
          </cell>
          <cell r="D3573" t="str">
            <v>AVC22242M13</v>
          </cell>
        </row>
        <row r="3574">
          <cell r="C3574" t="str">
            <v>FA-0397861</v>
          </cell>
          <cell r="D3574" t="str">
            <v>AVC222224E4</v>
          </cell>
        </row>
        <row r="3575">
          <cell r="C3575" t="str">
            <v>FA-0397861</v>
          </cell>
          <cell r="D3575" t="str">
            <v>AVC22242M11</v>
          </cell>
        </row>
        <row r="3576">
          <cell r="C3576" t="str">
            <v>FA-0397861</v>
          </cell>
          <cell r="D3576" t="str">
            <v>AVC222224FX</v>
          </cell>
        </row>
        <row r="3577">
          <cell r="C3577" t="str">
            <v>FA-0397861</v>
          </cell>
          <cell r="D3577" t="str">
            <v>AVC222224EJ</v>
          </cell>
        </row>
        <row r="3578">
          <cell r="C3578" t="str">
            <v>FA-0398596</v>
          </cell>
          <cell r="D3578" t="str">
            <v>OVE23031J4D</v>
          </cell>
        </row>
        <row r="3579">
          <cell r="C3579" t="str">
            <v>FA-0400875</v>
          </cell>
          <cell r="D3579" t="str">
            <v>FIW221100XT</v>
          </cell>
        </row>
        <row r="3580">
          <cell r="C3580" t="str">
            <v>FA-0397907</v>
          </cell>
          <cell r="D3580" t="str">
            <v>FIW21080483</v>
          </cell>
        </row>
        <row r="3581">
          <cell r="C3581" t="str">
            <v>FA-0398465</v>
          </cell>
          <cell r="D3581" t="str">
            <v>FIW2133042U</v>
          </cell>
        </row>
        <row r="3582">
          <cell r="C3582" t="str">
            <v>FA-0399873</v>
          </cell>
          <cell r="D3582" t="str">
            <v>INL22424814</v>
          </cell>
        </row>
        <row r="3583">
          <cell r="C3583" t="str">
            <v>FA-0399212</v>
          </cell>
          <cell r="D3583" t="str">
            <v>JFQ2218807R</v>
          </cell>
        </row>
        <row r="3584">
          <cell r="C3584" t="str">
            <v>FA-0399873</v>
          </cell>
          <cell r="D3584" t="str">
            <v>INL22430498</v>
          </cell>
        </row>
        <row r="3585">
          <cell r="C3585" t="str">
            <v>FA-0400046</v>
          </cell>
          <cell r="D3585" t="str">
            <v>FNS22150YM9</v>
          </cell>
        </row>
        <row r="3586">
          <cell r="C3586" t="str">
            <v>FA-0400046</v>
          </cell>
          <cell r="D3586" t="str">
            <v>FNS22160J3P</v>
          </cell>
        </row>
        <row r="3587">
          <cell r="C3587" t="str">
            <v>FA-0396603</v>
          </cell>
          <cell r="D3587" t="str">
            <v>AVF2220S1SE</v>
          </cell>
        </row>
        <row r="3588">
          <cell r="C3588" t="str">
            <v>FA-0400379</v>
          </cell>
          <cell r="D3588" t="str">
            <v>FOF2208N2D3</v>
          </cell>
        </row>
        <row r="3589">
          <cell r="C3589" t="str">
            <v>FA-0400913</v>
          </cell>
          <cell r="D3589" t="str">
            <v>FOF2217N0KX</v>
          </cell>
        </row>
        <row r="3590">
          <cell r="C3590" t="str">
            <v>FA-0402662</v>
          </cell>
          <cell r="D3590" t="str">
            <v>FIW221906LF</v>
          </cell>
        </row>
        <row r="3591">
          <cell r="C3591" t="str">
            <v>FA-0401134</v>
          </cell>
          <cell r="D3591" t="str">
            <v>FNS225008G2</v>
          </cell>
        </row>
        <row r="3592">
          <cell r="C3592" t="str">
            <v>FA-0401571</v>
          </cell>
          <cell r="D3592" t="str">
            <v>FOF2216N366</v>
          </cell>
        </row>
        <row r="3593">
          <cell r="C3593" t="str">
            <v>FA-0402276</v>
          </cell>
          <cell r="D3593" t="str">
            <v>FIW225001X3</v>
          </cell>
        </row>
        <row r="3594">
          <cell r="C3594" t="str">
            <v>FA-0402565</v>
          </cell>
          <cell r="D3594" t="str">
            <v>FNS2036123V</v>
          </cell>
        </row>
        <row r="3595">
          <cell r="C3595" t="str">
            <v>FA-0402565</v>
          </cell>
          <cell r="D3595" t="str">
            <v>FNS2105071A</v>
          </cell>
        </row>
        <row r="3596">
          <cell r="C3596" t="str">
            <v>FA-0396614</v>
          </cell>
          <cell r="D3596" t="str">
            <v>FIW230103L7</v>
          </cell>
        </row>
        <row r="3597">
          <cell r="C3597" t="str">
            <v>FA-0397951</v>
          </cell>
          <cell r="D3597" t="str">
            <v>FNS17400BLT</v>
          </cell>
        </row>
        <row r="3598">
          <cell r="C3598" t="str">
            <v>FA-0401268</v>
          </cell>
          <cell r="D3598" t="str">
            <v>FIW214100GP</v>
          </cell>
        </row>
        <row r="3599">
          <cell r="C3599" t="str">
            <v>FA-0400201</v>
          </cell>
          <cell r="D3599" t="str">
            <v>FIW220105ZK</v>
          </cell>
        </row>
        <row r="3600">
          <cell r="C3600" t="str">
            <v>FA-0399246</v>
          </cell>
          <cell r="D3600" t="str">
            <v>FIW2112022C</v>
          </cell>
        </row>
        <row r="3601">
          <cell r="C3601" t="str">
            <v>FA-0392850</v>
          </cell>
          <cell r="D3601" t="str">
            <v>FIW222602HZ</v>
          </cell>
        </row>
        <row r="3602">
          <cell r="C3602" t="str">
            <v>FA-0392850</v>
          </cell>
          <cell r="D3602" t="str">
            <v>FIW2226028N</v>
          </cell>
        </row>
        <row r="3603">
          <cell r="C3603" t="str">
            <v>FA-0392850</v>
          </cell>
          <cell r="D3603" t="str">
            <v>FIW222603Y7</v>
          </cell>
        </row>
        <row r="3604">
          <cell r="C3604" t="str">
            <v>FA-0400136</v>
          </cell>
          <cell r="D3604" t="str">
            <v>FIW215202LE</v>
          </cell>
        </row>
        <row r="3605">
          <cell r="C3605" t="str">
            <v>FA-0402956</v>
          </cell>
          <cell r="D3605" t="str">
            <v>FIN1644000P</v>
          </cell>
        </row>
        <row r="3606">
          <cell r="C3606" t="str">
            <v>FA-0399993</v>
          </cell>
          <cell r="D3606" t="str">
            <v>FIW2141008T</v>
          </cell>
        </row>
        <row r="3607">
          <cell r="C3607" t="str">
            <v>FA-0402513</v>
          </cell>
          <cell r="D3607" t="str">
            <v>FNS22480465</v>
          </cell>
        </row>
        <row r="3608">
          <cell r="C3608" t="str">
            <v>FA-0402485</v>
          </cell>
          <cell r="D3608" t="str">
            <v>FOF2208N0Z0</v>
          </cell>
        </row>
        <row r="3609">
          <cell r="C3609" t="str">
            <v>FA-0402485</v>
          </cell>
          <cell r="D3609" t="str">
            <v>FOF2208N0YM</v>
          </cell>
        </row>
        <row r="3610">
          <cell r="C3610" t="str">
            <v>FA-0402025</v>
          </cell>
          <cell r="D3610" t="str">
            <v>AVM1827S430</v>
          </cell>
        </row>
        <row r="3611">
          <cell r="C3611" t="str">
            <v>FA-0402025</v>
          </cell>
          <cell r="D3611" t="str">
            <v>AVM1827S22T</v>
          </cell>
        </row>
        <row r="3612">
          <cell r="C3612" t="str">
            <v>FA-0402025</v>
          </cell>
          <cell r="D3612" t="str">
            <v>AVM1827S0V2</v>
          </cell>
        </row>
        <row r="3613">
          <cell r="C3613" t="str">
            <v>FA-0398485</v>
          </cell>
          <cell r="D3613" t="str">
            <v>FBN19142140</v>
          </cell>
        </row>
        <row r="3614">
          <cell r="C3614" t="str">
            <v>FA-0398625</v>
          </cell>
          <cell r="D3614" t="str">
            <v>FBN20122088</v>
          </cell>
        </row>
        <row r="3615">
          <cell r="C3615" t="str">
            <v>FA-0401967</v>
          </cell>
          <cell r="D3615" t="str">
            <v>FOF2210N14F</v>
          </cell>
        </row>
        <row r="3616">
          <cell r="C3616" t="str">
            <v>FA-0401967</v>
          </cell>
          <cell r="D3616" t="str">
            <v>FOF2211N03C</v>
          </cell>
        </row>
        <row r="3617">
          <cell r="C3617" t="str">
            <v>FA-0402849</v>
          </cell>
          <cell r="D3617" t="str">
            <v>OPM22430SXP</v>
          </cell>
        </row>
        <row r="3618">
          <cell r="C3618" t="str">
            <v>FA-0397609</v>
          </cell>
          <cell r="D3618" t="str">
            <v>FIW212603LF</v>
          </cell>
        </row>
        <row r="3619">
          <cell r="C3619" t="str">
            <v>FA-0397300</v>
          </cell>
          <cell r="D3619" t="str">
            <v>FIW220201YN</v>
          </cell>
        </row>
        <row r="3620">
          <cell r="C3620" t="str">
            <v>FA-0397440</v>
          </cell>
          <cell r="D3620" t="str">
            <v>FIW22020286</v>
          </cell>
        </row>
        <row r="3621">
          <cell r="C3621" t="str">
            <v>FA-0398216</v>
          </cell>
          <cell r="D3621" t="str">
            <v>INL23103116</v>
          </cell>
        </row>
        <row r="3622">
          <cell r="C3622" t="str">
            <v>FA-0399635</v>
          </cell>
          <cell r="D3622" t="str">
            <v>FOF231501ZR</v>
          </cell>
        </row>
        <row r="3623">
          <cell r="C3623" t="str">
            <v>FA-0399745</v>
          </cell>
          <cell r="D3623" t="str">
            <v>FOF23040072</v>
          </cell>
        </row>
        <row r="3624">
          <cell r="C3624" t="str">
            <v>FA-0397802</v>
          </cell>
          <cell r="D3624" t="str">
            <v>FOF231102S1</v>
          </cell>
        </row>
        <row r="3625">
          <cell r="C3625" t="str">
            <v>FA-0398709</v>
          </cell>
          <cell r="D3625" t="str">
            <v>FNS1834293M</v>
          </cell>
        </row>
        <row r="3626">
          <cell r="C3626" t="str">
            <v>FA-0399983</v>
          </cell>
          <cell r="D3626" t="str">
            <v>FNS17381ZS2</v>
          </cell>
        </row>
        <row r="3627">
          <cell r="C3627" t="str">
            <v>FA-0402140</v>
          </cell>
          <cell r="D3627" t="str">
            <v>FIW2234005H</v>
          </cell>
        </row>
        <row r="3628">
          <cell r="C3628" t="str">
            <v>FA-0402351</v>
          </cell>
          <cell r="D3628" t="str">
            <v>FIW22340047</v>
          </cell>
        </row>
        <row r="3629">
          <cell r="C3629" t="str">
            <v>FA-0397503</v>
          </cell>
          <cell r="D3629" t="str">
            <v>FNS223706HA</v>
          </cell>
        </row>
        <row r="3630">
          <cell r="C3630" t="str">
            <v>FA-0402299</v>
          </cell>
          <cell r="D3630" t="str">
            <v>FIW224702F0</v>
          </cell>
        </row>
        <row r="3631">
          <cell r="C3631" t="str">
            <v>FA-0402663</v>
          </cell>
          <cell r="D3631" t="str">
            <v>FIW225200M7</v>
          </cell>
        </row>
        <row r="3632">
          <cell r="C3632" t="str">
            <v>FA-0397983</v>
          </cell>
          <cell r="D3632" t="str">
            <v>OVE21210GC0</v>
          </cell>
        </row>
        <row r="3633">
          <cell r="C3633" t="str">
            <v>FA-0402513</v>
          </cell>
          <cell r="D3633" t="str">
            <v>INL22455741</v>
          </cell>
        </row>
        <row r="3634">
          <cell r="C3634" t="str">
            <v>FA-0402298</v>
          </cell>
          <cell r="D3634" t="str">
            <v>FIW2141007H</v>
          </cell>
        </row>
        <row r="3635">
          <cell r="C3635" t="str">
            <v>FA-0402298</v>
          </cell>
          <cell r="D3635" t="str">
            <v>FIW2141014X</v>
          </cell>
        </row>
        <row r="3636">
          <cell r="C3636" t="str">
            <v>FA-0402718</v>
          </cell>
          <cell r="D3636" t="str">
            <v>FOF2152N03P</v>
          </cell>
        </row>
        <row r="3637">
          <cell r="C3637" t="str">
            <v>FA-0402718</v>
          </cell>
          <cell r="D3637" t="str">
            <v>FOF2150N0PR</v>
          </cell>
        </row>
        <row r="3638">
          <cell r="C3638" t="str">
            <v>FA-0403567</v>
          </cell>
          <cell r="D3638" t="str">
            <v>FOF2228N0LR</v>
          </cell>
        </row>
        <row r="3639">
          <cell r="C3639" t="str">
            <v>FA-0392086</v>
          </cell>
          <cell r="D3639" t="str">
            <v>FOF2303009T</v>
          </cell>
        </row>
        <row r="3640">
          <cell r="C3640" t="str">
            <v>FA-0403729</v>
          </cell>
          <cell r="D3640" t="str">
            <v>AVF2020U1NM</v>
          </cell>
        </row>
        <row r="3641">
          <cell r="C3641" t="str">
            <v>FA-0403729</v>
          </cell>
          <cell r="D3641" t="str">
            <v>AVF2030U0HS</v>
          </cell>
        </row>
        <row r="3642">
          <cell r="C3642" t="str">
            <v>FA-0403729</v>
          </cell>
          <cell r="D3642" t="str">
            <v>AVM1948U1J1</v>
          </cell>
        </row>
        <row r="3643">
          <cell r="C3643" t="str">
            <v>FA-0403729</v>
          </cell>
          <cell r="D3643" t="str">
            <v>AVM2106U2DY</v>
          </cell>
        </row>
        <row r="3644">
          <cell r="C3644" t="str">
            <v>FA-0403729</v>
          </cell>
          <cell r="D3644" t="str">
            <v>AVM2029U2KD</v>
          </cell>
        </row>
        <row r="3645">
          <cell r="C3645" t="str">
            <v>FA-0403729</v>
          </cell>
          <cell r="D3645" t="str">
            <v>AVM2131U5J9</v>
          </cell>
        </row>
        <row r="3646">
          <cell r="C3646" t="str">
            <v>FA-0403729</v>
          </cell>
          <cell r="D3646" t="str">
            <v>AVM1850U1C9</v>
          </cell>
        </row>
        <row r="3647">
          <cell r="C3647" t="str">
            <v>FA-0403729</v>
          </cell>
          <cell r="D3647" t="str">
            <v>AVF2034U6EB</v>
          </cell>
        </row>
        <row r="3648">
          <cell r="C3648" t="str">
            <v>FA-0403729</v>
          </cell>
          <cell r="D3648" t="str">
            <v>AVF2036U4MS</v>
          </cell>
        </row>
        <row r="3649">
          <cell r="C3649" t="str">
            <v>FA-0403729</v>
          </cell>
          <cell r="D3649" t="str">
            <v>AVM2032U3EW</v>
          </cell>
        </row>
        <row r="3650">
          <cell r="C3650" t="str">
            <v>FA-0403729</v>
          </cell>
          <cell r="D3650" t="str">
            <v>AVF2036U3R6</v>
          </cell>
        </row>
        <row r="3651">
          <cell r="C3651" t="str">
            <v>FA-0403729</v>
          </cell>
          <cell r="D3651" t="str">
            <v>AVF2102U14G</v>
          </cell>
        </row>
        <row r="3652">
          <cell r="C3652" t="str">
            <v>FA-0403729</v>
          </cell>
          <cell r="D3652" t="str">
            <v>AVF2036U51M</v>
          </cell>
        </row>
        <row r="3653">
          <cell r="C3653" t="str">
            <v>FA-0403729</v>
          </cell>
          <cell r="D3653" t="str">
            <v>AVM2019U7PL</v>
          </cell>
        </row>
        <row r="3654">
          <cell r="C3654" t="str">
            <v>FA-0403729</v>
          </cell>
          <cell r="D3654" t="str">
            <v>AVF2036U4N3</v>
          </cell>
        </row>
        <row r="3655">
          <cell r="C3655" t="str">
            <v>FA-0403729</v>
          </cell>
          <cell r="D3655" t="str">
            <v>AVM2029U7ZT</v>
          </cell>
        </row>
        <row r="3656">
          <cell r="C3656" t="str">
            <v>FA-0399609</v>
          </cell>
          <cell r="D3656" t="str">
            <v>FNS18430A5Z</v>
          </cell>
        </row>
        <row r="3657">
          <cell r="C3657" t="str">
            <v>FA-0402265</v>
          </cell>
          <cell r="D3657" t="str">
            <v>FNS192407MG</v>
          </cell>
        </row>
        <row r="3658">
          <cell r="C3658" t="str">
            <v>FA-0402447</v>
          </cell>
          <cell r="D3658" t="str">
            <v>FNS173028UT</v>
          </cell>
        </row>
        <row r="3659">
          <cell r="C3659" t="str">
            <v>FA-0402089</v>
          </cell>
          <cell r="D3659" t="str">
            <v>OVE2101030L</v>
          </cell>
        </row>
        <row r="3660">
          <cell r="C3660" t="str">
            <v>FA-0402656</v>
          </cell>
          <cell r="D3660" t="str">
            <v>OVE210208Q6</v>
          </cell>
        </row>
        <row r="3661">
          <cell r="C3661" t="str">
            <v>FA-0399967</v>
          </cell>
          <cell r="D3661" t="str">
            <v>FIW2111038S</v>
          </cell>
        </row>
        <row r="3662">
          <cell r="C3662" t="str">
            <v>FA-0399629</v>
          </cell>
          <cell r="D3662" t="str">
            <v>FIW221301WW</v>
          </cell>
        </row>
        <row r="3663">
          <cell r="C3663" t="str">
            <v>FA-0398303</v>
          </cell>
          <cell r="D3663" t="str">
            <v>FIW2202035W</v>
          </cell>
        </row>
        <row r="3664">
          <cell r="C3664" t="str">
            <v>FA-0402511</v>
          </cell>
          <cell r="D3664" t="str">
            <v>FNS22350RGH</v>
          </cell>
        </row>
        <row r="3665">
          <cell r="C3665" t="str">
            <v>FA-0402511</v>
          </cell>
          <cell r="D3665" t="str">
            <v>FNS22350U8L</v>
          </cell>
        </row>
        <row r="3666">
          <cell r="C3666" t="str">
            <v>FA-0402754</v>
          </cell>
          <cell r="D3666" t="str">
            <v>FNS21510X6P</v>
          </cell>
        </row>
        <row r="3667">
          <cell r="C3667" t="str">
            <v>FA-0402549</v>
          </cell>
          <cell r="D3667" t="str">
            <v>FNS211801XG</v>
          </cell>
        </row>
        <row r="3668">
          <cell r="C3668" t="str">
            <v>FA-0402754</v>
          </cell>
          <cell r="D3668" t="str">
            <v>FNS21510XL8</v>
          </cell>
        </row>
        <row r="3669">
          <cell r="C3669" t="str">
            <v>FA-0402491</v>
          </cell>
          <cell r="D3669" t="str">
            <v>INL22501738</v>
          </cell>
        </row>
        <row r="3670">
          <cell r="C3670" t="str">
            <v>FA-0401122</v>
          </cell>
          <cell r="D3670" t="str">
            <v>FOF2213N46D</v>
          </cell>
        </row>
        <row r="3671">
          <cell r="C3671" t="str">
            <v>FA-0402606</v>
          </cell>
          <cell r="D3671" t="str">
            <v>FOF2214N2C4</v>
          </cell>
        </row>
        <row r="3672">
          <cell r="C3672" t="str">
            <v>FA-0402146</v>
          </cell>
          <cell r="D3672" t="str">
            <v>FOF2225N301</v>
          </cell>
        </row>
        <row r="3673">
          <cell r="C3673" t="str">
            <v>FA-0398348</v>
          </cell>
          <cell r="D3673" t="str">
            <v>FNS22510TGU</v>
          </cell>
        </row>
        <row r="3674">
          <cell r="C3674" t="str">
            <v>FA-0398178</v>
          </cell>
          <cell r="D3674" t="str">
            <v>JAE2011051W</v>
          </cell>
        </row>
        <row r="3675">
          <cell r="C3675" t="str">
            <v>FA-0398178</v>
          </cell>
          <cell r="D3675" t="str">
            <v>AVM2004U3P6</v>
          </cell>
        </row>
        <row r="3676">
          <cell r="C3676" t="str">
            <v>FA-0398178</v>
          </cell>
          <cell r="D3676" t="str">
            <v>AVM2119U0S9</v>
          </cell>
        </row>
        <row r="3677">
          <cell r="C3677" t="str">
            <v>FA-0397328</v>
          </cell>
          <cell r="D3677" t="str">
            <v>ACW223101RG</v>
          </cell>
        </row>
        <row r="3678">
          <cell r="C3678" t="str">
            <v>FA-0397328</v>
          </cell>
          <cell r="D3678" t="str">
            <v>ACW223101RF</v>
          </cell>
        </row>
        <row r="3679">
          <cell r="C3679" t="str">
            <v>FA-0399506</v>
          </cell>
          <cell r="D3679" t="str">
            <v>FIW213802GA</v>
          </cell>
        </row>
        <row r="3680">
          <cell r="C3680" t="str">
            <v>FA-0403571</v>
          </cell>
          <cell r="D3680" t="str">
            <v>AVF2240S0E9</v>
          </cell>
        </row>
        <row r="3681">
          <cell r="C3681" t="str">
            <v>FA-0403775</v>
          </cell>
          <cell r="D3681" t="str">
            <v>FNS18390ADA</v>
          </cell>
        </row>
        <row r="3682">
          <cell r="C3682" t="str">
            <v>FA-0403775</v>
          </cell>
          <cell r="D3682" t="str">
            <v>FNS183904FF</v>
          </cell>
        </row>
        <row r="3683">
          <cell r="C3683" t="str">
            <v>FA-0403358</v>
          </cell>
          <cell r="D3683" t="str">
            <v>FOF2222N077</v>
          </cell>
        </row>
        <row r="3684">
          <cell r="C3684" t="str">
            <v>FA-0403449</v>
          </cell>
          <cell r="D3684" t="str">
            <v>FNS220518BS</v>
          </cell>
        </row>
        <row r="3685">
          <cell r="C3685" t="str">
            <v>FA-0403449</v>
          </cell>
          <cell r="D3685" t="str">
            <v>FNS22051DP5</v>
          </cell>
        </row>
        <row r="3686">
          <cell r="C3686" t="str">
            <v>FA-0403449</v>
          </cell>
          <cell r="D3686" t="str">
            <v>FNS22051BLU</v>
          </cell>
        </row>
        <row r="3687">
          <cell r="C3687" t="str">
            <v>FA-0403449</v>
          </cell>
          <cell r="D3687" t="str">
            <v>FNS22051FKV</v>
          </cell>
        </row>
        <row r="3688">
          <cell r="C3688" t="str">
            <v>FA-0403449</v>
          </cell>
          <cell r="D3688" t="str">
            <v>FNS22050ZA8</v>
          </cell>
        </row>
        <row r="3689">
          <cell r="C3689" t="str">
            <v>FA-0403449</v>
          </cell>
          <cell r="D3689" t="str">
            <v>FNS22051EFC</v>
          </cell>
        </row>
        <row r="3690">
          <cell r="C3690" t="str">
            <v>FA-0403449</v>
          </cell>
          <cell r="D3690" t="str">
            <v>FNS22051BMG</v>
          </cell>
        </row>
        <row r="3691">
          <cell r="C3691" t="str">
            <v>FA-0402979</v>
          </cell>
          <cell r="D3691" t="str">
            <v>FIW213706BF</v>
          </cell>
        </row>
        <row r="3692">
          <cell r="C3692" t="str">
            <v>FA-0402979</v>
          </cell>
          <cell r="D3692" t="str">
            <v>FIW213707N0</v>
          </cell>
        </row>
        <row r="3693">
          <cell r="C3693" t="str">
            <v>FA-0401847</v>
          </cell>
          <cell r="D3693" t="str">
            <v>FIW220201XS</v>
          </cell>
        </row>
        <row r="3694">
          <cell r="C3694" t="str">
            <v>FA-0401845</v>
          </cell>
          <cell r="D3694" t="str">
            <v>FIW210900PJ</v>
          </cell>
        </row>
        <row r="3695">
          <cell r="C3695" t="str">
            <v>FA-0401844</v>
          </cell>
          <cell r="D3695" t="str">
            <v>FIW232201JM</v>
          </cell>
        </row>
        <row r="3696">
          <cell r="C3696" t="str">
            <v>FA-0400276</v>
          </cell>
          <cell r="D3696" t="str">
            <v>AVM2206U1A8</v>
          </cell>
        </row>
        <row r="3697">
          <cell r="C3697" t="str">
            <v>FA-0403173</v>
          </cell>
          <cell r="D3697" t="str">
            <v>JFQ2105301P</v>
          </cell>
        </row>
        <row r="3698">
          <cell r="C3698" t="str">
            <v>FA-0403991</v>
          </cell>
          <cell r="D3698" t="str">
            <v>AVF2239U0FR</v>
          </cell>
        </row>
        <row r="3699">
          <cell r="C3699" t="str">
            <v>FA-0403991</v>
          </cell>
          <cell r="D3699" t="str">
            <v>AVF2238U09X</v>
          </cell>
        </row>
        <row r="3700">
          <cell r="C3700" t="str">
            <v>FA-0404032</v>
          </cell>
          <cell r="D3700" t="str">
            <v>AVM2208U467</v>
          </cell>
        </row>
        <row r="3701">
          <cell r="C3701" t="str">
            <v>FA-0404032</v>
          </cell>
          <cell r="D3701" t="str">
            <v>AVM2222U7KM</v>
          </cell>
        </row>
        <row r="3702">
          <cell r="C3702" t="str">
            <v>FA-0403991</v>
          </cell>
          <cell r="D3702" t="str">
            <v>ACW23020VEB</v>
          </cell>
        </row>
        <row r="3703">
          <cell r="C3703" t="str">
            <v>FA-0403991</v>
          </cell>
          <cell r="D3703" t="str">
            <v>AVD2247D6DM</v>
          </cell>
        </row>
        <row r="3704">
          <cell r="C3704" t="str">
            <v>FA-0403991</v>
          </cell>
          <cell r="D3704" t="str">
            <v>ACW224710WK</v>
          </cell>
        </row>
        <row r="3705">
          <cell r="C3705" t="str">
            <v>FA-0403173</v>
          </cell>
          <cell r="D3705" t="str">
            <v>JFQ210830D0</v>
          </cell>
        </row>
        <row r="3706">
          <cell r="C3706" t="str">
            <v>FA-0403767</v>
          </cell>
          <cell r="D3706" t="str">
            <v>FOF2238N07K</v>
          </cell>
        </row>
        <row r="3707">
          <cell r="C3707" t="str">
            <v>FA-0397809</v>
          </cell>
          <cell r="D3707" t="str">
            <v>FOF2207N08N</v>
          </cell>
        </row>
        <row r="3708">
          <cell r="C3708" t="str">
            <v>FA-0403766</v>
          </cell>
          <cell r="D3708" t="str">
            <v>FOF2223N61G</v>
          </cell>
        </row>
        <row r="3709">
          <cell r="C3709" t="str">
            <v>FA-0397809</v>
          </cell>
          <cell r="D3709" t="str">
            <v>FOF2208N220</v>
          </cell>
        </row>
        <row r="3710">
          <cell r="C3710" t="str">
            <v>FA-0392586</v>
          </cell>
          <cell r="D3710" t="str">
            <v>FNS22050M7Z</v>
          </cell>
        </row>
        <row r="3711">
          <cell r="C3711" t="str">
            <v>FA-0401971</v>
          </cell>
          <cell r="D3711" t="str">
            <v>FF03F004S</v>
          </cell>
        </row>
        <row r="3712">
          <cell r="C3712" t="str">
            <v>FA-0398311</v>
          </cell>
          <cell r="D3712" t="str">
            <v>DTY225200HZ</v>
          </cell>
        </row>
        <row r="3713">
          <cell r="C3713" t="str">
            <v>FA-0398353</v>
          </cell>
          <cell r="D3713" t="str">
            <v>AVC230920NQ</v>
          </cell>
        </row>
        <row r="3714">
          <cell r="C3714" t="str">
            <v>FA-0404112</v>
          </cell>
          <cell r="D3714" t="str">
            <v>AVF2237S43V</v>
          </cell>
        </row>
        <row r="3715">
          <cell r="C3715" t="str">
            <v>FA-0404293</v>
          </cell>
          <cell r="D3715" t="str">
            <v>FOF2235N0GN</v>
          </cell>
        </row>
        <row r="3716">
          <cell r="C3716" t="str">
            <v>FA-0402708</v>
          </cell>
          <cell r="D3716" t="str">
            <v>FOF2302019W</v>
          </cell>
        </row>
        <row r="3717">
          <cell r="C3717" t="str">
            <v>FA-0402826</v>
          </cell>
          <cell r="D3717" t="str">
            <v>FIW221002G7</v>
          </cell>
        </row>
        <row r="3718">
          <cell r="C3718" t="str">
            <v>FA-0403627</v>
          </cell>
          <cell r="D3718" t="str">
            <v>FLJ2145J01J</v>
          </cell>
        </row>
        <row r="3719">
          <cell r="C3719" t="str">
            <v>FA-0403168</v>
          </cell>
          <cell r="D3719" t="str">
            <v>OVE21430F4U</v>
          </cell>
        </row>
        <row r="3720">
          <cell r="C3720" t="str">
            <v>FA-0400227</v>
          </cell>
          <cell r="D3720" t="str">
            <v>FOF2215N4FM</v>
          </cell>
        </row>
        <row r="3721">
          <cell r="C3721" t="str">
            <v>FA-0404455</v>
          </cell>
          <cell r="D3721" t="str">
            <v>FNS22520UUM</v>
          </cell>
        </row>
        <row r="3722">
          <cell r="C3722" t="str">
            <v>FA-0404454</v>
          </cell>
          <cell r="D3722" t="str">
            <v>AGJ2301R0LX</v>
          </cell>
        </row>
        <row r="3723">
          <cell r="C3723" t="str">
            <v>FA-0400013</v>
          </cell>
          <cell r="D3723" t="str">
            <v>FBN18172036</v>
          </cell>
        </row>
        <row r="3724">
          <cell r="C3724" t="str">
            <v>FA-0399507</v>
          </cell>
          <cell r="D3724" t="str">
            <v>FBN20032449</v>
          </cell>
        </row>
        <row r="3725">
          <cell r="C3725" t="str">
            <v>FA-0395649</v>
          </cell>
          <cell r="D3725" t="str">
            <v>FNS201203LC</v>
          </cell>
        </row>
        <row r="3726">
          <cell r="C3726" t="str">
            <v>FA-0402630</v>
          </cell>
          <cell r="D3726" t="str">
            <v>FNS184211S8</v>
          </cell>
        </row>
        <row r="3727">
          <cell r="C3727" t="str">
            <v>FA-0403248</v>
          </cell>
          <cell r="D3727" t="str">
            <v>OVE202300PC</v>
          </cell>
        </row>
        <row r="3728">
          <cell r="C3728" t="str">
            <v>FA-0402661</v>
          </cell>
          <cell r="D3728" t="str">
            <v>OVE21110BX9</v>
          </cell>
        </row>
        <row r="3729">
          <cell r="C3729" t="str">
            <v>FA-0402977</v>
          </cell>
          <cell r="D3729" t="str">
            <v>FIW21400403</v>
          </cell>
        </row>
        <row r="3730">
          <cell r="C3730" t="str">
            <v>FA-0402311</v>
          </cell>
          <cell r="D3730" t="str">
            <v>FIW222501DG</v>
          </cell>
        </row>
        <row r="3731">
          <cell r="C3731" t="str">
            <v>FA-0402506</v>
          </cell>
          <cell r="D3731" t="str">
            <v>FIW2109016Q</v>
          </cell>
        </row>
        <row r="3732">
          <cell r="C3732" t="str">
            <v>FA-0399996</v>
          </cell>
          <cell r="D3732" t="str">
            <v>FIW2107010F</v>
          </cell>
        </row>
        <row r="3733">
          <cell r="C3733" t="str">
            <v>FA-0399009</v>
          </cell>
          <cell r="D3733" t="str">
            <v>FIW211003QV</v>
          </cell>
        </row>
        <row r="3734">
          <cell r="C3734" t="str">
            <v>FA-0402093</v>
          </cell>
          <cell r="D3734" t="str">
            <v>JFQ214730X5</v>
          </cell>
        </row>
        <row r="3735">
          <cell r="C3735" t="str">
            <v>FA-0402093</v>
          </cell>
          <cell r="D3735" t="str">
            <v>JFQ2133306W</v>
          </cell>
        </row>
        <row r="3736">
          <cell r="C3736" t="str">
            <v>FA-0403374</v>
          </cell>
          <cell r="D3736" t="str">
            <v>INL23140138</v>
          </cell>
        </row>
        <row r="3737">
          <cell r="C3737" t="str">
            <v>FA-0402717</v>
          </cell>
          <cell r="D3737" t="str">
            <v>FOF2213N0GH</v>
          </cell>
        </row>
        <row r="3738">
          <cell r="C3738" t="str">
            <v>FA-0402717</v>
          </cell>
          <cell r="D3738" t="str">
            <v>FOF2213N1NJ</v>
          </cell>
        </row>
        <row r="3739">
          <cell r="C3739" t="str">
            <v>FA-0402717</v>
          </cell>
          <cell r="D3739" t="str">
            <v>FOF2214N0XC</v>
          </cell>
        </row>
        <row r="3740">
          <cell r="C3740" t="str">
            <v>FA-0399644</v>
          </cell>
          <cell r="D3740" t="str">
            <v>FOF2309N33Z</v>
          </cell>
        </row>
        <row r="3741">
          <cell r="C3741" t="str">
            <v>FA-0395961</v>
          </cell>
          <cell r="D3741" t="str">
            <v>FNS174000XD</v>
          </cell>
        </row>
        <row r="3742">
          <cell r="C3742" t="str">
            <v>FA-0404471</v>
          </cell>
          <cell r="D3742" t="str">
            <v>FNS23070AJ6</v>
          </cell>
        </row>
        <row r="3743">
          <cell r="C3743" t="str">
            <v>FA-0400066</v>
          </cell>
          <cell r="D3743" t="str">
            <v>INL23149851</v>
          </cell>
        </row>
        <row r="3744">
          <cell r="C3744" t="str">
            <v>FA-0403562</v>
          </cell>
          <cell r="D3744" t="str">
            <v>FOF2217N02F</v>
          </cell>
        </row>
        <row r="3745">
          <cell r="C3745" t="str">
            <v>FA-0403562</v>
          </cell>
          <cell r="D3745" t="str">
            <v>FOF2215N1XR</v>
          </cell>
        </row>
        <row r="3746">
          <cell r="C3746" t="str">
            <v>FA-0399471</v>
          </cell>
          <cell r="D3746" t="str">
            <v>FIW213803HH</v>
          </cell>
        </row>
        <row r="3747">
          <cell r="C3747" t="str">
            <v>FA-0399471</v>
          </cell>
          <cell r="D3747" t="str">
            <v>FIW213800CU</v>
          </cell>
        </row>
        <row r="3748">
          <cell r="C3748" t="str">
            <v>FA-0399471</v>
          </cell>
          <cell r="D3748" t="str">
            <v>FIW213803Q1</v>
          </cell>
        </row>
        <row r="3749">
          <cell r="C3749" t="str">
            <v>FA-0399471</v>
          </cell>
          <cell r="D3749" t="str">
            <v>FIW213800D1</v>
          </cell>
        </row>
        <row r="3750">
          <cell r="C3750" t="str">
            <v>FA-0399471</v>
          </cell>
          <cell r="D3750" t="str">
            <v>FIW213803H2</v>
          </cell>
        </row>
        <row r="3751">
          <cell r="C3751" t="str">
            <v>FA-0399471</v>
          </cell>
          <cell r="D3751" t="str">
            <v>FIW213803L4</v>
          </cell>
        </row>
        <row r="3752">
          <cell r="C3752" t="str">
            <v>FA-0399471</v>
          </cell>
          <cell r="D3752" t="str">
            <v>FIW213800CT</v>
          </cell>
        </row>
        <row r="3753">
          <cell r="C3753" t="str">
            <v>FA-0399471</v>
          </cell>
          <cell r="D3753" t="str">
            <v>FIW213803LQ</v>
          </cell>
        </row>
        <row r="3754">
          <cell r="C3754" t="str">
            <v>FA-0399471</v>
          </cell>
          <cell r="D3754" t="str">
            <v>FIW213803QX</v>
          </cell>
        </row>
        <row r="3755">
          <cell r="C3755" t="str">
            <v>FA-0399471</v>
          </cell>
          <cell r="D3755" t="str">
            <v>FIW213800BW</v>
          </cell>
        </row>
        <row r="3756">
          <cell r="C3756" t="str">
            <v>FA-0399471</v>
          </cell>
          <cell r="D3756" t="str">
            <v>FIW21390030</v>
          </cell>
        </row>
        <row r="3757">
          <cell r="C3757" t="str">
            <v>FA-0399471</v>
          </cell>
          <cell r="D3757" t="str">
            <v>FIW213800BL</v>
          </cell>
        </row>
        <row r="3758">
          <cell r="C3758" t="str">
            <v>FA-0399471</v>
          </cell>
          <cell r="D3758" t="str">
            <v>FIW213800CE</v>
          </cell>
        </row>
        <row r="3759">
          <cell r="C3759" t="str">
            <v>FA-0399471</v>
          </cell>
          <cell r="D3759" t="str">
            <v>FIW213803FY</v>
          </cell>
        </row>
        <row r="3760">
          <cell r="C3760" t="str">
            <v>FA-0399471</v>
          </cell>
          <cell r="D3760" t="str">
            <v>FIW213702CH</v>
          </cell>
        </row>
        <row r="3761">
          <cell r="C3761" t="str">
            <v>FA-0399471</v>
          </cell>
          <cell r="D3761" t="str">
            <v>FIW213800EB</v>
          </cell>
        </row>
        <row r="3762">
          <cell r="C3762" t="str">
            <v>FA-0399471</v>
          </cell>
          <cell r="D3762" t="str">
            <v>FIW213800C5</v>
          </cell>
        </row>
        <row r="3763">
          <cell r="C3763" t="str">
            <v>FA-0399471</v>
          </cell>
          <cell r="D3763" t="str">
            <v>FIW213800DV</v>
          </cell>
        </row>
        <row r="3764">
          <cell r="C3764" t="str">
            <v>FA-0399471</v>
          </cell>
          <cell r="D3764" t="str">
            <v>FIW213702CX</v>
          </cell>
        </row>
        <row r="3765">
          <cell r="C3765" t="str">
            <v>FA-0399471</v>
          </cell>
          <cell r="D3765" t="str">
            <v>FIW213702CT</v>
          </cell>
        </row>
        <row r="3766">
          <cell r="C3766" t="str">
            <v>FA-0399471</v>
          </cell>
          <cell r="D3766" t="str">
            <v>FIW213702DM</v>
          </cell>
        </row>
        <row r="3767">
          <cell r="C3767" t="str">
            <v>FA-0399471</v>
          </cell>
          <cell r="D3767" t="str">
            <v>FIW213800B2</v>
          </cell>
        </row>
        <row r="3768">
          <cell r="C3768" t="str">
            <v>FA-0399471</v>
          </cell>
          <cell r="D3768" t="str">
            <v>FIW213800EE</v>
          </cell>
        </row>
        <row r="3769">
          <cell r="C3769" t="str">
            <v>FA-0399471</v>
          </cell>
          <cell r="D3769" t="str">
            <v>FIW213800C1</v>
          </cell>
        </row>
        <row r="3770">
          <cell r="C3770" t="str">
            <v>FA-0399471</v>
          </cell>
          <cell r="D3770" t="str">
            <v>FIW213800DJ</v>
          </cell>
        </row>
        <row r="3771">
          <cell r="C3771" t="str">
            <v>FA-0399471</v>
          </cell>
          <cell r="D3771" t="str">
            <v>FIW213800BZ</v>
          </cell>
        </row>
        <row r="3772">
          <cell r="C3772" t="str">
            <v>FA-0399471</v>
          </cell>
          <cell r="D3772" t="str">
            <v>FIW213803J5</v>
          </cell>
        </row>
        <row r="3773">
          <cell r="C3773" t="str">
            <v>FA-0399471</v>
          </cell>
          <cell r="D3773" t="str">
            <v>FIW213803KH</v>
          </cell>
        </row>
        <row r="3774">
          <cell r="C3774" t="str">
            <v>FA-0399471</v>
          </cell>
          <cell r="D3774" t="str">
            <v>FIW213803SJ</v>
          </cell>
        </row>
        <row r="3775">
          <cell r="C3775" t="str">
            <v>FA-0399471</v>
          </cell>
          <cell r="D3775" t="str">
            <v>FIW2139002S</v>
          </cell>
        </row>
        <row r="3776">
          <cell r="C3776" t="str">
            <v>FA-0403919</v>
          </cell>
          <cell r="D3776" t="str">
            <v>FOF2214N13G</v>
          </cell>
        </row>
        <row r="3777">
          <cell r="C3777" t="str">
            <v>FA-0403919</v>
          </cell>
          <cell r="D3777" t="str">
            <v>FOF2215N04A</v>
          </cell>
        </row>
        <row r="3778">
          <cell r="C3778" t="str">
            <v>FA-0403919</v>
          </cell>
          <cell r="D3778" t="str">
            <v>FOF2214N35T</v>
          </cell>
        </row>
        <row r="3779">
          <cell r="C3779" t="str">
            <v>FA-0403919</v>
          </cell>
          <cell r="D3779" t="str">
            <v>FOF2214N3SG</v>
          </cell>
        </row>
        <row r="3780">
          <cell r="C3780" t="str">
            <v>FA-0400354</v>
          </cell>
          <cell r="D3780" t="str">
            <v>FBN19224073</v>
          </cell>
        </row>
        <row r="3781">
          <cell r="C3781" t="str">
            <v>FA-0399471</v>
          </cell>
          <cell r="D3781" t="str">
            <v>FIW213707PX</v>
          </cell>
        </row>
        <row r="3782">
          <cell r="C3782" t="str">
            <v>FA-0399471</v>
          </cell>
          <cell r="D3782" t="str">
            <v>FIW214003M3</v>
          </cell>
        </row>
        <row r="3783">
          <cell r="C3783" t="str">
            <v>FA-0399471</v>
          </cell>
          <cell r="D3783" t="str">
            <v>FIW21440283</v>
          </cell>
        </row>
        <row r="3784">
          <cell r="C3784" t="str">
            <v>FA-0399471</v>
          </cell>
          <cell r="D3784" t="str">
            <v>FIW213706R0</v>
          </cell>
        </row>
        <row r="3785">
          <cell r="C3785" t="str">
            <v>FA-0399471</v>
          </cell>
          <cell r="D3785" t="str">
            <v>FIW2144028E</v>
          </cell>
        </row>
        <row r="3786">
          <cell r="C3786" t="str">
            <v>FA-0399471</v>
          </cell>
          <cell r="D3786" t="str">
            <v>FIW21380065</v>
          </cell>
        </row>
        <row r="3787">
          <cell r="C3787" t="str">
            <v>FA-0399471</v>
          </cell>
          <cell r="D3787" t="str">
            <v>FIW213706XR</v>
          </cell>
        </row>
        <row r="3788">
          <cell r="C3788" t="str">
            <v>FA-0399471</v>
          </cell>
          <cell r="D3788" t="str">
            <v>FIW2144027B</v>
          </cell>
        </row>
        <row r="3789">
          <cell r="C3789" t="str">
            <v>FA-0399471</v>
          </cell>
          <cell r="D3789" t="str">
            <v>FIW213706RF</v>
          </cell>
        </row>
        <row r="3790">
          <cell r="C3790" t="str">
            <v>FA-0399471</v>
          </cell>
          <cell r="D3790" t="str">
            <v>FIW213706RJ</v>
          </cell>
        </row>
        <row r="3791">
          <cell r="C3791" t="str">
            <v>FA-0399471</v>
          </cell>
          <cell r="D3791" t="str">
            <v>FIW213706ZK</v>
          </cell>
        </row>
        <row r="3792">
          <cell r="C3792" t="str">
            <v>FA-0399471</v>
          </cell>
          <cell r="D3792" t="str">
            <v>FIW213706ZU</v>
          </cell>
        </row>
        <row r="3793">
          <cell r="C3793" t="str">
            <v>FA-0399471</v>
          </cell>
          <cell r="D3793" t="str">
            <v>FIW214003LG</v>
          </cell>
        </row>
        <row r="3794">
          <cell r="C3794" t="str">
            <v>FA-0399471</v>
          </cell>
          <cell r="D3794" t="str">
            <v>FIW213706ZD</v>
          </cell>
        </row>
        <row r="3795">
          <cell r="C3795" t="str">
            <v>FA-0399471</v>
          </cell>
          <cell r="D3795" t="str">
            <v>FIW2144027X</v>
          </cell>
        </row>
        <row r="3796">
          <cell r="C3796" t="str">
            <v>FA-0399471</v>
          </cell>
          <cell r="D3796" t="str">
            <v>FIW2144027U</v>
          </cell>
        </row>
        <row r="3797">
          <cell r="C3797" t="str">
            <v>FA-0399471</v>
          </cell>
          <cell r="D3797" t="str">
            <v>FIW21440258</v>
          </cell>
        </row>
        <row r="3798">
          <cell r="C3798" t="str">
            <v>FA-0399471</v>
          </cell>
          <cell r="D3798" t="str">
            <v>FIW214100PV</v>
          </cell>
        </row>
        <row r="3799">
          <cell r="C3799" t="str">
            <v>FA-0399471</v>
          </cell>
          <cell r="D3799" t="str">
            <v>FIW213803FP</v>
          </cell>
        </row>
        <row r="3800">
          <cell r="C3800" t="str">
            <v>FA-0399471</v>
          </cell>
          <cell r="D3800" t="str">
            <v>FIW2137072N</v>
          </cell>
        </row>
        <row r="3801">
          <cell r="C3801" t="str">
            <v>FA-0399471</v>
          </cell>
          <cell r="D3801" t="str">
            <v>FIW213606TU</v>
          </cell>
        </row>
        <row r="3802">
          <cell r="C3802" t="str">
            <v>FA-0399471</v>
          </cell>
          <cell r="D3802" t="str">
            <v>FIW21370526</v>
          </cell>
        </row>
        <row r="3803">
          <cell r="C3803" t="str">
            <v>FA-0399471</v>
          </cell>
          <cell r="D3803" t="str">
            <v>FIW213706WR</v>
          </cell>
        </row>
        <row r="3804">
          <cell r="C3804" t="str">
            <v>FA-0399471</v>
          </cell>
          <cell r="D3804" t="str">
            <v>FIW2138030S</v>
          </cell>
        </row>
        <row r="3805">
          <cell r="C3805" t="str">
            <v>FA-0399471</v>
          </cell>
          <cell r="D3805" t="str">
            <v>FIW213706X7</v>
          </cell>
        </row>
        <row r="3806">
          <cell r="C3806" t="str">
            <v>FA-0399471</v>
          </cell>
          <cell r="D3806" t="str">
            <v>FIW2138007A</v>
          </cell>
        </row>
        <row r="3807">
          <cell r="C3807" t="str">
            <v>FA-0399471</v>
          </cell>
          <cell r="D3807" t="str">
            <v>FIW213706X4</v>
          </cell>
        </row>
        <row r="3808">
          <cell r="C3808" t="str">
            <v>FA-0399471</v>
          </cell>
          <cell r="D3808" t="str">
            <v>FIW213802ZP</v>
          </cell>
        </row>
        <row r="3809">
          <cell r="C3809" t="str">
            <v>FA-0399471</v>
          </cell>
          <cell r="D3809" t="str">
            <v>FIW213802Z4</v>
          </cell>
        </row>
        <row r="3810">
          <cell r="C3810" t="str">
            <v>FA-0399471</v>
          </cell>
          <cell r="D3810" t="str">
            <v>FIW213706VU</v>
          </cell>
        </row>
        <row r="3811">
          <cell r="C3811" t="str">
            <v>FA-0399471</v>
          </cell>
          <cell r="D3811" t="str">
            <v>FIW213902HC</v>
          </cell>
        </row>
        <row r="3812">
          <cell r="C3812" t="str">
            <v>FA-0399471</v>
          </cell>
          <cell r="D3812" t="str">
            <v>FIW214000QG</v>
          </cell>
        </row>
        <row r="3813">
          <cell r="C3813" t="str">
            <v>FA-0399622</v>
          </cell>
          <cell r="D3813" t="str">
            <v>FIW220101T1</v>
          </cell>
        </row>
        <row r="3814">
          <cell r="C3814" t="str">
            <v>FA-0399771</v>
          </cell>
          <cell r="D3814" t="str">
            <v>FNS225004NJ</v>
          </cell>
        </row>
        <row r="3815">
          <cell r="C3815" t="str">
            <v>FA-0401573</v>
          </cell>
          <cell r="D3815" t="str">
            <v>FOF2215N3S7</v>
          </cell>
        </row>
        <row r="3816">
          <cell r="C3816" t="str">
            <v>FA-0401088</v>
          </cell>
          <cell r="D3816" t="str">
            <v>FIN16160052</v>
          </cell>
        </row>
        <row r="3817">
          <cell r="C3817" t="str">
            <v>FA-0403568</v>
          </cell>
          <cell r="D3817" t="str">
            <v>FOF2228N426</v>
          </cell>
        </row>
        <row r="3818">
          <cell r="C3818" t="str">
            <v>FA-0404122</v>
          </cell>
          <cell r="D3818" t="str">
            <v>FNS22150V9F</v>
          </cell>
        </row>
        <row r="3819">
          <cell r="C3819" t="str">
            <v>FA-0404123</v>
          </cell>
          <cell r="D3819" t="str">
            <v>INL23126235</v>
          </cell>
        </row>
        <row r="3820">
          <cell r="C3820" t="str">
            <v>FA-0404294</v>
          </cell>
          <cell r="D3820" t="str">
            <v>FOF2211N0SN</v>
          </cell>
        </row>
        <row r="3821">
          <cell r="C3821" t="str">
            <v>FA-0404294</v>
          </cell>
          <cell r="D3821" t="str">
            <v>FOF2210N0LA</v>
          </cell>
        </row>
        <row r="3822">
          <cell r="C3822" t="str">
            <v>FA-0404478</v>
          </cell>
          <cell r="D3822" t="str">
            <v>AVM2246UC53</v>
          </cell>
        </row>
        <row r="3823">
          <cell r="C3823" t="str">
            <v>FA-0392561</v>
          </cell>
          <cell r="D3823" t="str">
            <v>FIW214100L7</v>
          </cell>
        </row>
        <row r="3824">
          <cell r="C3824" t="str">
            <v>FA-0405010</v>
          </cell>
          <cell r="D3824" t="str">
            <v>FIW221002BP</v>
          </cell>
        </row>
        <row r="3825">
          <cell r="C3825" t="str">
            <v>FA-0405010</v>
          </cell>
          <cell r="D3825" t="str">
            <v>FIW2136056F</v>
          </cell>
        </row>
        <row r="3826">
          <cell r="C3826" t="str">
            <v>FA-0402639</v>
          </cell>
          <cell r="D3826" t="str">
            <v>CVR221600A3</v>
          </cell>
        </row>
        <row r="3827">
          <cell r="C3827" t="str">
            <v>FA-0404848</v>
          </cell>
          <cell r="D3827" t="str">
            <v>CVR222200E6</v>
          </cell>
        </row>
        <row r="3828">
          <cell r="C3828" t="str">
            <v>FA-0405012</v>
          </cell>
          <cell r="D3828" t="str">
            <v>CVR2221002Q</v>
          </cell>
        </row>
        <row r="3829">
          <cell r="C3829" t="str">
            <v>FA-0399665</v>
          </cell>
          <cell r="D3829" t="str">
            <v>FIW210803AJ</v>
          </cell>
        </row>
        <row r="3830">
          <cell r="C3830" t="str">
            <v>FA-0397692</v>
          </cell>
          <cell r="D3830" t="str">
            <v>FIW21080394</v>
          </cell>
        </row>
        <row r="3831">
          <cell r="C3831" t="str">
            <v>FA-0400413</v>
          </cell>
          <cell r="D3831" t="str">
            <v>FIW211603QR</v>
          </cell>
        </row>
        <row r="3832">
          <cell r="C3832" t="str">
            <v>FA-0403708</v>
          </cell>
          <cell r="D3832" t="str">
            <v>FOF2214N0GL</v>
          </cell>
        </row>
        <row r="3833">
          <cell r="C3833" t="str">
            <v>FA-0403770</v>
          </cell>
          <cell r="D3833" t="str">
            <v>FIW220201U1</v>
          </cell>
        </row>
        <row r="3834">
          <cell r="C3834" t="str">
            <v>FA-0404300</v>
          </cell>
          <cell r="D3834" t="str">
            <v>FIW210900YD</v>
          </cell>
        </row>
        <row r="3835">
          <cell r="C3835" t="str">
            <v>FA-0402658</v>
          </cell>
          <cell r="D3835" t="str">
            <v>FIW220105XT</v>
          </cell>
        </row>
        <row r="3836">
          <cell r="C3836" t="str">
            <v>FA-0403572</v>
          </cell>
          <cell r="D3836" t="str">
            <v>FIW213803W7</v>
          </cell>
        </row>
        <row r="3837">
          <cell r="C3837" t="str">
            <v>FA-0403771</v>
          </cell>
          <cell r="D3837" t="str">
            <v>FIW220202A7</v>
          </cell>
        </row>
        <row r="3838">
          <cell r="C3838" t="str">
            <v>FA-0403967</v>
          </cell>
          <cell r="D3838" t="str">
            <v>FIW2201025X</v>
          </cell>
        </row>
        <row r="3839">
          <cell r="C3839" t="str">
            <v>FA-0403368</v>
          </cell>
          <cell r="D3839" t="str">
            <v>FIW220204MU</v>
          </cell>
        </row>
        <row r="3840">
          <cell r="C3840" t="str">
            <v>FA-0403772</v>
          </cell>
          <cell r="D3840" t="str">
            <v>FIW22010417</v>
          </cell>
        </row>
        <row r="3841">
          <cell r="C3841" t="str">
            <v>FA-0400090</v>
          </cell>
          <cell r="D3841" t="str">
            <v>AVM2233U2HU</v>
          </cell>
        </row>
        <row r="3842">
          <cell r="C3842" t="str">
            <v>FA-0400090</v>
          </cell>
          <cell r="D3842" t="str">
            <v>AVM2233U86C</v>
          </cell>
        </row>
        <row r="3843">
          <cell r="C3843" t="str">
            <v>FA-0405903</v>
          </cell>
          <cell r="D3843" t="str">
            <v>DTY210100SQ</v>
          </cell>
        </row>
        <row r="3844">
          <cell r="C3844" t="str">
            <v>FA-0403708</v>
          </cell>
          <cell r="D3844" t="str">
            <v>FOF2213N272</v>
          </cell>
        </row>
        <row r="3845">
          <cell r="C3845" t="str">
            <v>FA-0403708</v>
          </cell>
          <cell r="D3845" t="str">
            <v>FOF2213N508</v>
          </cell>
        </row>
        <row r="3846">
          <cell r="C3846" t="str">
            <v>FA-0405949</v>
          </cell>
          <cell r="D3846" t="str">
            <v>FNS19060BV0</v>
          </cell>
        </row>
        <row r="3847">
          <cell r="C3847" t="str">
            <v>FA-0403768</v>
          </cell>
          <cell r="D3847" t="str">
            <v>FOF2221N0K3</v>
          </cell>
        </row>
        <row r="3848">
          <cell r="C3848" t="str">
            <v>FA-0403768</v>
          </cell>
          <cell r="D3848" t="str">
            <v>FOF2231N614</v>
          </cell>
        </row>
        <row r="3849">
          <cell r="C3849" t="str">
            <v>FA-0405960</v>
          </cell>
          <cell r="D3849" t="str">
            <v>JUR2029H1PC</v>
          </cell>
        </row>
        <row r="3850">
          <cell r="C3850" t="str">
            <v>FA-0404533</v>
          </cell>
          <cell r="D3850" t="str">
            <v>FIW2152030P</v>
          </cell>
        </row>
        <row r="3851">
          <cell r="C3851" t="str">
            <v>FA-0402496</v>
          </cell>
          <cell r="D3851" t="str">
            <v>FBN19452419</v>
          </cell>
        </row>
        <row r="3852">
          <cell r="C3852" t="str">
            <v>FA-0402371</v>
          </cell>
          <cell r="D3852" t="str">
            <v>FBN19142139</v>
          </cell>
        </row>
        <row r="3853">
          <cell r="C3853" t="str">
            <v>FA-0400202</v>
          </cell>
          <cell r="D3853" t="str">
            <v>FNS18270PKW</v>
          </cell>
        </row>
        <row r="3854">
          <cell r="C3854" t="str">
            <v>FA-0405853</v>
          </cell>
          <cell r="D3854" t="str">
            <v>FOF2231N2PA</v>
          </cell>
        </row>
        <row r="3855">
          <cell r="C3855" t="str">
            <v>FA-0405854</v>
          </cell>
          <cell r="D3855" t="str">
            <v>FOF2225N3TU</v>
          </cell>
        </row>
        <row r="3856">
          <cell r="C3856" t="str">
            <v>FA-0403234</v>
          </cell>
          <cell r="D3856" t="str">
            <v>FOF2216N4AJ</v>
          </cell>
        </row>
        <row r="3857">
          <cell r="C3857" t="str">
            <v>FA-0404603</v>
          </cell>
          <cell r="D3857" t="str">
            <v>FNS17381QSD</v>
          </cell>
        </row>
        <row r="3858">
          <cell r="C3858" t="str">
            <v>FA-0398028</v>
          </cell>
          <cell r="D3858" t="str">
            <v>FBN18192229</v>
          </cell>
        </row>
        <row r="3859">
          <cell r="C3859" t="str">
            <v>FA-0400893</v>
          </cell>
          <cell r="D3859" t="str">
            <v>OVE21280K1W</v>
          </cell>
        </row>
        <row r="3860">
          <cell r="C3860" t="str">
            <v>FA-0399024</v>
          </cell>
          <cell r="D3860" t="str">
            <v>FIW214003K9</v>
          </cell>
        </row>
        <row r="3861">
          <cell r="C3861" t="str">
            <v>FA-0402664</v>
          </cell>
          <cell r="D3861" t="str">
            <v>FIW2141003J</v>
          </cell>
        </row>
        <row r="3862">
          <cell r="C3862" t="str">
            <v>FA-0402664</v>
          </cell>
          <cell r="D3862" t="str">
            <v>FIW213606NA</v>
          </cell>
        </row>
        <row r="3863">
          <cell r="C3863" t="str">
            <v>FA-0405030</v>
          </cell>
          <cell r="D3863" t="str">
            <v>FIW2225019W</v>
          </cell>
        </row>
        <row r="3864">
          <cell r="C3864" t="str">
            <v>FA-0400043</v>
          </cell>
          <cell r="D3864" t="str">
            <v>FIW2107037D</v>
          </cell>
        </row>
        <row r="3865">
          <cell r="C3865" t="str">
            <v>FA-0403980</v>
          </cell>
          <cell r="D3865" t="str">
            <v>FNS22200EDG</v>
          </cell>
        </row>
        <row r="3866">
          <cell r="C3866" t="str">
            <v>FA-0403980</v>
          </cell>
          <cell r="D3866" t="str">
            <v>FNS22360B91</v>
          </cell>
        </row>
        <row r="3867">
          <cell r="C3867" t="str">
            <v>FA-0404606</v>
          </cell>
          <cell r="D3867" t="str">
            <v>FNS22350RBK</v>
          </cell>
        </row>
        <row r="3868">
          <cell r="C3868" t="str">
            <v>FA-0404606</v>
          </cell>
          <cell r="D3868" t="str">
            <v>FNS22350W0U</v>
          </cell>
        </row>
        <row r="3869">
          <cell r="C3869" t="str">
            <v>FA-0404853</v>
          </cell>
          <cell r="D3869" t="str">
            <v>AVF2146S25W</v>
          </cell>
        </row>
        <row r="3870">
          <cell r="C3870" t="str">
            <v>FA-0403570</v>
          </cell>
          <cell r="D3870" t="str">
            <v>X0RA9MC</v>
          </cell>
        </row>
        <row r="3871">
          <cell r="C3871" t="str">
            <v>FA-0403769</v>
          </cell>
          <cell r="D3871" t="str">
            <v>AVF2126G34R</v>
          </cell>
        </row>
        <row r="3872">
          <cell r="C3872" t="str">
            <v>FA-0403765</v>
          </cell>
          <cell r="D3872" t="str">
            <v>FOF2201N1CR</v>
          </cell>
        </row>
        <row r="3873">
          <cell r="C3873" t="str">
            <v>FA-0403765</v>
          </cell>
          <cell r="D3873" t="str">
            <v>FOF2208N1JX</v>
          </cell>
        </row>
        <row r="3874">
          <cell r="C3874" t="str">
            <v>FA-0403765</v>
          </cell>
          <cell r="D3874" t="str">
            <v>FOF2210N132</v>
          </cell>
        </row>
        <row r="3875">
          <cell r="C3875" t="str">
            <v>FA-0403765</v>
          </cell>
          <cell r="D3875" t="str">
            <v>FOF2210N0JY</v>
          </cell>
        </row>
        <row r="3876">
          <cell r="C3876" t="str">
            <v>FA-0403765</v>
          </cell>
          <cell r="D3876" t="str">
            <v>FOF2207N1KZ</v>
          </cell>
        </row>
        <row r="3877">
          <cell r="C3877" t="str">
            <v>FA-0403765</v>
          </cell>
          <cell r="D3877" t="str">
            <v>FOF2210N13H</v>
          </cell>
        </row>
        <row r="3878">
          <cell r="C3878" t="str">
            <v>FA-0403765</v>
          </cell>
          <cell r="D3878" t="str">
            <v>FOF2208N0NB</v>
          </cell>
        </row>
        <row r="3879">
          <cell r="C3879" t="str">
            <v>FA-0403763</v>
          </cell>
          <cell r="D3879" t="str">
            <v>FOF2208N2CF</v>
          </cell>
        </row>
        <row r="3880">
          <cell r="C3880" t="str">
            <v>FA-0403763</v>
          </cell>
          <cell r="D3880" t="str">
            <v>FOF2207N2FD</v>
          </cell>
        </row>
        <row r="3881">
          <cell r="C3881" t="str">
            <v>FA-0403764</v>
          </cell>
          <cell r="D3881" t="str">
            <v>FOF2211N17T</v>
          </cell>
        </row>
        <row r="3882">
          <cell r="C3882" t="str">
            <v>FA-0403764</v>
          </cell>
          <cell r="D3882" t="str">
            <v>FOF2207N12F</v>
          </cell>
        </row>
        <row r="3883">
          <cell r="C3883" t="str">
            <v>FA-0398908</v>
          </cell>
          <cell r="D3883" t="str">
            <v>FOF2214N3UH</v>
          </cell>
        </row>
        <row r="3884">
          <cell r="C3884" t="str">
            <v>FA-0398908</v>
          </cell>
          <cell r="D3884" t="str">
            <v>FOF2214N2NR</v>
          </cell>
        </row>
        <row r="3885">
          <cell r="C3885" t="str">
            <v>FA-0398908</v>
          </cell>
          <cell r="D3885" t="str">
            <v>FOF2214N0GV</v>
          </cell>
        </row>
        <row r="3886">
          <cell r="C3886" t="str">
            <v>FA-0398908</v>
          </cell>
          <cell r="D3886" t="str">
            <v>FOF2213N1MF</v>
          </cell>
        </row>
        <row r="3887">
          <cell r="C3887" t="str">
            <v>FA-0403053</v>
          </cell>
          <cell r="D3887" t="str">
            <v>FOF2250N2LY</v>
          </cell>
        </row>
        <row r="3888">
          <cell r="C3888" t="str">
            <v>FA-0402484</v>
          </cell>
          <cell r="D3888" t="str">
            <v>FOF2210N02D</v>
          </cell>
        </row>
        <row r="3889">
          <cell r="C3889" t="str">
            <v>FA-0403159</v>
          </cell>
          <cell r="D3889" t="str">
            <v>FNS22250ZPW</v>
          </cell>
        </row>
        <row r="3890">
          <cell r="C3890" t="str">
            <v>FA-0403956</v>
          </cell>
          <cell r="D3890" t="str">
            <v>FNS22250LJN</v>
          </cell>
        </row>
        <row r="3891">
          <cell r="C3891" t="str">
            <v>FA-0402474</v>
          </cell>
          <cell r="D3891" t="str">
            <v>FNS22161LRA</v>
          </cell>
        </row>
        <row r="3892">
          <cell r="C3892" t="str">
            <v>FA-0405549</v>
          </cell>
          <cell r="D3892" t="str">
            <v>FNS22051DLP</v>
          </cell>
        </row>
        <row r="3893">
          <cell r="C3893" t="str">
            <v>FA-0405549</v>
          </cell>
          <cell r="D3893" t="str">
            <v>FNS22051EBZ</v>
          </cell>
        </row>
        <row r="3894">
          <cell r="C3894" t="str">
            <v>FA-0405792</v>
          </cell>
          <cell r="D3894" t="str">
            <v>AVF2250S0SA</v>
          </cell>
        </row>
        <row r="3895">
          <cell r="C3895" t="str">
            <v>FA-0405430</v>
          </cell>
          <cell r="D3895" t="str">
            <v>JUR2029H08D</v>
          </cell>
        </row>
        <row r="3896">
          <cell r="C3896" t="str">
            <v>FA-0405430</v>
          </cell>
          <cell r="D3896" t="str">
            <v>JUR2029H1P9</v>
          </cell>
        </row>
        <row r="3897">
          <cell r="C3897" t="str">
            <v>FA-0403239</v>
          </cell>
          <cell r="D3897" t="str">
            <v>FBN22402972</v>
          </cell>
        </row>
        <row r="3898">
          <cell r="C3898" t="str">
            <v>FA-0405432</v>
          </cell>
          <cell r="D3898" t="str">
            <v>OVE2048061M</v>
          </cell>
        </row>
        <row r="3899">
          <cell r="C3899" t="str">
            <v>FA-0404453</v>
          </cell>
          <cell r="D3899" t="str">
            <v>AVM2313R0BS</v>
          </cell>
        </row>
        <row r="3900">
          <cell r="C3900" t="str">
            <v>FA-0404453</v>
          </cell>
          <cell r="D3900" t="str">
            <v>AVM2313R09R</v>
          </cell>
        </row>
        <row r="3901">
          <cell r="C3901" t="str">
            <v>FA-0404453</v>
          </cell>
          <cell r="D3901" t="str">
            <v>AVM2313R0A0</v>
          </cell>
        </row>
        <row r="3902">
          <cell r="C3902" t="str">
            <v>FA-0404453</v>
          </cell>
          <cell r="D3902" t="str">
            <v>AVM2313R09K</v>
          </cell>
        </row>
        <row r="3903">
          <cell r="C3903" t="str">
            <v>FA-0406932</v>
          </cell>
          <cell r="D3903" t="str">
            <v>INL23157062</v>
          </cell>
        </row>
        <row r="3904">
          <cell r="C3904" t="str">
            <v>FA-0404482</v>
          </cell>
          <cell r="D3904" t="str">
            <v>AVM2306U4JD</v>
          </cell>
        </row>
        <row r="3905">
          <cell r="C3905" t="str">
            <v>FA-0405204</v>
          </cell>
          <cell r="D3905" t="str">
            <v>AGF183460SS</v>
          </cell>
        </row>
        <row r="3906">
          <cell r="C3906" t="str">
            <v>FA-0404986</v>
          </cell>
          <cell r="D3906" t="str">
            <v>OVE21280K1Y</v>
          </cell>
        </row>
        <row r="3907">
          <cell r="C3907" t="str">
            <v>FA-0405812</v>
          </cell>
          <cell r="D3907" t="str">
            <v>OVE21070A5W</v>
          </cell>
        </row>
        <row r="3908">
          <cell r="C3908" t="str">
            <v>FA-0405811</v>
          </cell>
          <cell r="D3908" t="str">
            <v>OVE23011J3U</v>
          </cell>
        </row>
        <row r="3909">
          <cell r="C3909" t="str">
            <v>FA-0404586</v>
          </cell>
          <cell r="D3909" t="str">
            <v>INL23134115</v>
          </cell>
        </row>
        <row r="3910">
          <cell r="C3910" t="str">
            <v>FA-0405813</v>
          </cell>
          <cell r="D3910" t="str">
            <v>FIW210804KS</v>
          </cell>
        </row>
        <row r="3911">
          <cell r="C3911" t="str">
            <v>FA-0405325</v>
          </cell>
          <cell r="D3911" t="str">
            <v>FIW210804F6</v>
          </cell>
        </row>
        <row r="3912">
          <cell r="C3912" t="str">
            <v>FA-0404115</v>
          </cell>
          <cell r="D3912" t="str">
            <v>FIW2228029N</v>
          </cell>
        </row>
        <row r="3913">
          <cell r="C3913" t="str">
            <v>FA-0405317</v>
          </cell>
          <cell r="D3913" t="str">
            <v>FIW21090411</v>
          </cell>
        </row>
        <row r="3914">
          <cell r="C3914" t="str">
            <v>FA-0405145</v>
          </cell>
          <cell r="D3914" t="str">
            <v>FIW211003MY</v>
          </cell>
        </row>
        <row r="3915">
          <cell r="C3915" t="str">
            <v>FA-0405328</v>
          </cell>
          <cell r="D3915" t="str">
            <v>INL22453465</v>
          </cell>
        </row>
        <row r="3916">
          <cell r="C3916" t="str">
            <v>FA-0404587</v>
          </cell>
          <cell r="D3916" t="str">
            <v>FNS22390EV7</v>
          </cell>
        </row>
        <row r="3917">
          <cell r="C3917" t="str">
            <v>FA-0404876</v>
          </cell>
          <cell r="D3917" t="str">
            <v>INL22320940</v>
          </cell>
        </row>
        <row r="3918">
          <cell r="C3918" t="str">
            <v>FA-0403375</v>
          </cell>
          <cell r="D3918" t="str">
            <v>FNS22510T3X</v>
          </cell>
        </row>
        <row r="3919">
          <cell r="C3919" t="str">
            <v>FA-0404587</v>
          </cell>
          <cell r="D3919" t="str">
            <v>FNS22390EUZ</v>
          </cell>
        </row>
        <row r="3920">
          <cell r="C3920" t="str">
            <v>FA-0405328</v>
          </cell>
          <cell r="D3920" t="str">
            <v>INL22452997</v>
          </cell>
        </row>
        <row r="3921">
          <cell r="C3921" t="str">
            <v>FA-0397224</v>
          </cell>
          <cell r="D3921" t="str">
            <v>FOF2229N3UL</v>
          </cell>
        </row>
        <row r="3922">
          <cell r="C3922" t="str">
            <v>FA-0405863</v>
          </cell>
          <cell r="D3922" t="str">
            <v>FOF2311N1R8</v>
          </cell>
        </row>
        <row r="3923">
          <cell r="C3923" t="str">
            <v>FA-0399029</v>
          </cell>
          <cell r="D3923" t="str">
            <v>FOF2213N2WX</v>
          </cell>
        </row>
        <row r="3924">
          <cell r="C3924" t="str">
            <v>FA-0405862</v>
          </cell>
          <cell r="D3924" t="str">
            <v>FOF2216N0NG</v>
          </cell>
        </row>
        <row r="3925">
          <cell r="C3925" t="str">
            <v>FA-0399029</v>
          </cell>
          <cell r="D3925" t="str">
            <v>FOF2213N2X0</v>
          </cell>
        </row>
        <row r="3926">
          <cell r="C3926" t="str">
            <v>FA-0399030</v>
          </cell>
          <cell r="D3926" t="str">
            <v>FOF2214N4EV</v>
          </cell>
        </row>
        <row r="3927">
          <cell r="C3927" t="str">
            <v>FA-0397243</v>
          </cell>
          <cell r="D3927" t="str">
            <v>FOF2213N4ZK</v>
          </cell>
        </row>
        <row r="3928">
          <cell r="C3928" t="str">
            <v>FA-0399029</v>
          </cell>
          <cell r="D3928" t="str">
            <v>FOF2213N27H</v>
          </cell>
        </row>
        <row r="3929">
          <cell r="C3929" t="str">
            <v>FA-0399029</v>
          </cell>
          <cell r="D3929" t="str">
            <v>FOF2214N25L</v>
          </cell>
        </row>
        <row r="3930">
          <cell r="C3930" t="str">
            <v>FA-0397243</v>
          </cell>
          <cell r="D3930" t="str">
            <v>FOF2214N4VT</v>
          </cell>
        </row>
        <row r="3931">
          <cell r="C3931" t="str">
            <v>FA-0397243</v>
          </cell>
          <cell r="D3931" t="str">
            <v>FOF2214N4V7</v>
          </cell>
        </row>
        <row r="3932">
          <cell r="C3932" t="str">
            <v>FA-0399030</v>
          </cell>
          <cell r="D3932" t="str">
            <v>FOF2217N02J</v>
          </cell>
        </row>
        <row r="3933">
          <cell r="C3933" t="str">
            <v>FA-0405856</v>
          </cell>
          <cell r="D3933" t="str">
            <v>FOF2319N1VP</v>
          </cell>
        </row>
        <row r="3934">
          <cell r="C3934" t="str">
            <v>FA-0399030</v>
          </cell>
          <cell r="D3934" t="str">
            <v>FOF2214N4VC</v>
          </cell>
        </row>
        <row r="3935">
          <cell r="C3935" t="str">
            <v>FA-0399029</v>
          </cell>
          <cell r="D3935" t="str">
            <v>FOF2213N5BG</v>
          </cell>
        </row>
        <row r="3936">
          <cell r="C3936" t="str">
            <v>FA-0397206</v>
          </cell>
          <cell r="D3936" t="str">
            <v>FOF2229N3V4</v>
          </cell>
        </row>
        <row r="3937">
          <cell r="C3937" t="str">
            <v>FA-0404280</v>
          </cell>
          <cell r="D3937" t="str">
            <v>FNS23130S67</v>
          </cell>
        </row>
        <row r="3938">
          <cell r="C3938" t="str">
            <v>FA-0403955</v>
          </cell>
          <cell r="D3938" t="str">
            <v>FNS222410ZL</v>
          </cell>
        </row>
        <row r="3939">
          <cell r="C3939" t="str">
            <v>FA-0404279</v>
          </cell>
          <cell r="D3939" t="str">
            <v>FNS222303M2</v>
          </cell>
        </row>
        <row r="3940">
          <cell r="C3940" t="str">
            <v>FA-0406501</v>
          </cell>
          <cell r="D3940" t="str">
            <v>FIW2133042S</v>
          </cell>
        </row>
        <row r="3941">
          <cell r="C3941" t="str">
            <v>FA-0407251</v>
          </cell>
          <cell r="D3941" t="str">
            <v>INL23144461</v>
          </cell>
        </row>
        <row r="3942">
          <cell r="C3942" t="str">
            <v>FA-0405859</v>
          </cell>
          <cell r="D3942" t="str">
            <v>FOF2223N2EZ</v>
          </cell>
        </row>
        <row r="3943">
          <cell r="C3943" t="str">
            <v>FA-0405858</v>
          </cell>
          <cell r="D3943" t="str">
            <v>FOF2233N1ZT</v>
          </cell>
        </row>
        <row r="3944">
          <cell r="C3944" t="str">
            <v>FA-0406810</v>
          </cell>
          <cell r="D3944" t="str">
            <v>FOF2221N0G7</v>
          </cell>
        </row>
        <row r="3945">
          <cell r="C3945" t="str">
            <v>FA-0405858</v>
          </cell>
          <cell r="D3945" t="str">
            <v>FOF2226N08K</v>
          </cell>
        </row>
        <row r="3946">
          <cell r="C3946" t="str">
            <v>FA-0406810</v>
          </cell>
          <cell r="D3946" t="str">
            <v>FOF2225N41P</v>
          </cell>
        </row>
        <row r="3947">
          <cell r="C3947" t="str">
            <v>FA-0405859</v>
          </cell>
          <cell r="D3947" t="str">
            <v>FOF2222N1MN</v>
          </cell>
        </row>
        <row r="3948">
          <cell r="C3948" t="str">
            <v>FA-0406910</v>
          </cell>
          <cell r="D3948" t="str">
            <v>FOF2228N43H</v>
          </cell>
        </row>
        <row r="3949">
          <cell r="C3949" t="str">
            <v>FA-0406909</v>
          </cell>
          <cell r="D3949" t="str">
            <v>FOF2225N19L</v>
          </cell>
        </row>
        <row r="3950">
          <cell r="C3950" t="str">
            <v>FA-0404996</v>
          </cell>
          <cell r="D3950" t="str">
            <v>FIN1715001A</v>
          </cell>
        </row>
        <row r="3951">
          <cell r="C3951" t="str">
            <v>FA-0404872</v>
          </cell>
          <cell r="D3951" t="str">
            <v>OVE21360K3Y</v>
          </cell>
        </row>
        <row r="3952">
          <cell r="C3952" t="str">
            <v>FA-0406728</v>
          </cell>
          <cell r="D3952" t="str">
            <v>FIW2202037F</v>
          </cell>
        </row>
        <row r="3953">
          <cell r="C3953" t="str">
            <v>FA-0406727</v>
          </cell>
          <cell r="D3953" t="str">
            <v>AVF2144S0YP</v>
          </cell>
        </row>
        <row r="3954">
          <cell r="C3954" t="str">
            <v>FA-0406727</v>
          </cell>
          <cell r="D3954" t="str">
            <v>AVF2144S0YU</v>
          </cell>
        </row>
        <row r="3955">
          <cell r="C3955" t="str">
            <v>FA-0407158</v>
          </cell>
          <cell r="D3955" t="str">
            <v>OPM21350XHH</v>
          </cell>
        </row>
        <row r="3956">
          <cell r="C3956" t="str">
            <v>FA-0401272</v>
          </cell>
          <cell r="D3956" t="str">
            <v>FIW221000SY</v>
          </cell>
        </row>
        <row r="3957">
          <cell r="C3957" t="str">
            <v>FA-0405948</v>
          </cell>
          <cell r="D3957" t="str">
            <v>FNS20270QMB</v>
          </cell>
        </row>
        <row r="3958">
          <cell r="C3958" t="str">
            <v>FA-0404521</v>
          </cell>
          <cell r="D3958" t="str">
            <v>FIW210901LB</v>
          </cell>
        </row>
        <row r="3959">
          <cell r="C3959" t="str">
            <v>FA-0404685</v>
          </cell>
          <cell r="D3959" t="str">
            <v>FIW220102BY</v>
          </cell>
        </row>
        <row r="3960">
          <cell r="C3960" t="str">
            <v>FA-0404520</v>
          </cell>
          <cell r="D3960" t="str">
            <v>INL22140007</v>
          </cell>
        </row>
        <row r="3961">
          <cell r="C3961" t="str">
            <v>FA-0405548</v>
          </cell>
          <cell r="D3961" t="str">
            <v>FNS22051ECL</v>
          </cell>
        </row>
        <row r="3962">
          <cell r="C3962" t="str">
            <v>FA-0405548</v>
          </cell>
          <cell r="D3962" t="str">
            <v>FNS22050EVA</v>
          </cell>
        </row>
        <row r="3963">
          <cell r="C3963" t="str">
            <v>FA-0405785</v>
          </cell>
          <cell r="D3963" t="str">
            <v>FLJ1921E204</v>
          </cell>
        </row>
        <row r="3964">
          <cell r="C3964" t="str">
            <v>FA-0405785</v>
          </cell>
          <cell r="D3964" t="str">
            <v>FLJ1920E201</v>
          </cell>
        </row>
        <row r="3965">
          <cell r="C3965" t="str">
            <v>FA-0405946</v>
          </cell>
          <cell r="D3965" t="str">
            <v>FIN1631000F</v>
          </cell>
        </row>
        <row r="3966">
          <cell r="C3966" t="str">
            <v>FA-0405946</v>
          </cell>
          <cell r="D3966" t="str">
            <v>FIN161000KV</v>
          </cell>
        </row>
        <row r="3967">
          <cell r="C3967" t="str">
            <v>FA-0404529</v>
          </cell>
          <cell r="D3967" t="str">
            <v>OVE23021JLY</v>
          </cell>
        </row>
        <row r="3968">
          <cell r="C3968" t="str">
            <v>FA-0404484</v>
          </cell>
          <cell r="D3968" t="str">
            <v>ECL23200080</v>
          </cell>
        </row>
        <row r="3969">
          <cell r="C3969" t="str">
            <v>FA-0405947</v>
          </cell>
          <cell r="D3969" t="str">
            <v>FIN16390000</v>
          </cell>
        </row>
        <row r="3970">
          <cell r="C3970" t="str">
            <v>FA-0405950</v>
          </cell>
          <cell r="D3970" t="str">
            <v>FNS174121SL</v>
          </cell>
        </row>
        <row r="3971">
          <cell r="C3971" t="str">
            <v>FA-0406041</v>
          </cell>
          <cell r="D3971" t="str">
            <v>FNS23220DVF</v>
          </cell>
        </row>
        <row r="3972">
          <cell r="C3972" t="str">
            <v>FA-0407219</v>
          </cell>
          <cell r="D3972" t="str">
            <v>FIW213703FK</v>
          </cell>
        </row>
        <row r="3973">
          <cell r="C3973" t="str">
            <v>FA-0396421</v>
          </cell>
          <cell r="D3973" t="str">
            <v>FOF2207N175</v>
          </cell>
        </row>
        <row r="3974">
          <cell r="C3974" t="str">
            <v>FA-0396421</v>
          </cell>
          <cell r="D3974" t="str">
            <v>FOF2203N103</v>
          </cell>
        </row>
        <row r="3975">
          <cell r="C3975" t="str">
            <v>FA-0396421</v>
          </cell>
          <cell r="D3975" t="str">
            <v>FOF2207N29G</v>
          </cell>
        </row>
        <row r="3976">
          <cell r="C3976" t="str">
            <v>FA-0396421</v>
          </cell>
          <cell r="D3976" t="str">
            <v>FOF2206N1CK</v>
          </cell>
        </row>
        <row r="3977">
          <cell r="C3977" t="str">
            <v>FA-0401572</v>
          </cell>
          <cell r="D3977" t="str">
            <v>FOF2215N28W</v>
          </cell>
        </row>
        <row r="3978">
          <cell r="C3978" t="str">
            <v>FA-0401572</v>
          </cell>
          <cell r="D3978" t="str">
            <v>FOF2215N3CA</v>
          </cell>
        </row>
        <row r="3979">
          <cell r="C3979" t="str">
            <v>FA-0406045</v>
          </cell>
          <cell r="D3979" t="str">
            <v>FIW224401RT</v>
          </cell>
        </row>
        <row r="3980">
          <cell r="C3980" t="str">
            <v>FA-0407847</v>
          </cell>
          <cell r="D3980" t="str">
            <v>FNS23071J3X</v>
          </cell>
        </row>
        <row r="3981">
          <cell r="C3981" t="str">
            <v>FA-0407634</v>
          </cell>
          <cell r="D3981" t="str">
            <v>FNS23071H8D</v>
          </cell>
        </row>
        <row r="3982">
          <cell r="C3982" t="str">
            <v>FA-0403780</v>
          </cell>
          <cell r="D3982" t="str">
            <v>FBN20232063</v>
          </cell>
        </row>
        <row r="3983">
          <cell r="C3983" t="str">
            <v>FA-0406336</v>
          </cell>
          <cell r="D3983" t="str">
            <v>FBN20450485</v>
          </cell>
        </row>
        <row r="3984">
          <cell r="C3984" t="str">
            <v>FA-0406331</v>
          </cell>
          <cell r="D3984" t="str">
            <v>FBN20310360</v>
          </cell>
        </row>
        <row r="3985">
          <cell r="C3985" t="str">
            <v>FA-0405151</v>
          </cell>
          <cell r="D3985" t="str">
            <v>FBN19482276</v>
          </cell>
        </row>
        <row r="3986">
          <cell r="C3986" t="str">
            <v>FA-0407345</v>
          </cell>
          <cell r="D3986" t="str">
            <v>FBN20060290</v>
          </cell>
        </row>
        <row r="3987">
          <cell r="C3987" t="str">
            <v>FA-0406361</v>
          </cell>
          <cell r="D3987" t="str">
            <v>FBN21272293</v>
          </cell>
        </row>
        <row r="3988">
          <cell r="C3988" t="str">
            <v>FA-0407619</v>
          </cell>
          <cell r="D3988" t="str">
            <v>FNS17380AY6</v>
          </cell>
        </row>
        <row r="3989">
          <cell r="C3989" t="str">
            <v>FA-0404995</v>
          </cell>
          <cell r="D3989" t="str">
            <v>FIN162800JV</v>
          </cell>
        </row>
        <row r="3990">
          <cell r="C3990" t="str">
            <v>FA-0397059</v>
          </cell>
          <cell r="D3990" t="str">
            <v>FBN2142E001</v>
          </cell>
        </row>
        <row r="3991">
          <cell r="C3991" t="str">
            <v>FA-0406553</v>
          </cell>
          <cell r="D3991" t="str">
            <v>FBN17440002</v>
          </cell>
        </row>
        <row r="3992">
          <cell r="C3992" t="str">
            <v>FA-0406553</v>
          </cell>
          <cell r="D3992" t="str">
            <v>FBN21221634</v>
          </cell>
        </row>
        <row r="3993">
          <cell r="C3993" t="str">
            <v>FA-0406552</v>
          </cell>
          <cell r="D3993" t="str">
            <v>FBN22241989</v>
          </cell>
        </row>
        <row r="3994">
          <cell r="C3994" t="str">
            <v>FA-0406327</v>
          </cell>
          <cell r="D3994" t="str">
            <v>FBN19490091</v>
          </cell>
        </row>
        <row r="3995">
          <cell r="C3995" t="str">
            <v>FA-0406897</v>
          </cell>
          <cell r="D3995" t="str">
            <v>FBN20370013</v>
          </cell>
        </row>
        <row r="3996">
          <cell r="C3996" t="str">
            <v>FA-0407140</v>
          </cell>
          <cell r="D3996" t="str">
            <v>FBN22081892</v>
          </cell>
        </row>
        <row r="3997">
          <cell r="C3997" t="str">
            <v>FA-0407242</v>
          </cell>
          <cell r="D3997" t="str">
            <v>FBN18172151</v>
          </cell>
        </row>
        <row r="3998">
          <cell r="C3998" t="str">
            <v>FA-0407083</v>
          </cell>
          <cell r="D3998" t="str">
            <v>OVE22391CE2</v>
          </cell>
        </row>
        <row r="3999">
          <cell r="C3999" t="str">
            <v>FA-0407465</v>
          </cell>
          <cell r="D3999" t="str">
            <v>OVE2103091V</v>
          </cell>
        </row>
        <row r="4000">
          <cell r="C4000" t="str">
            <v>FA-0403373</v>
          </cell>
          <cell r="D4000" t="str">
            <v>FIW213606LR</v>
          </cell>
        </row>
        <row r="4001">
          <cell r="C4001" t="str">
            <v>FA-0406925</v>
          </cell>
          <cell r="D4001" t="str">
            <v>FIW214500UB</v>
          </cell>
        </row>
        <row r="4002">
          <cell r="C4002" t="str">
            <v>FA-0406735</v>
          </cell>
          <cell r="D4002" t="str">
            <v>FIW221100CW</v>
          </cell>
        </row>
        <row r="4003">
          <cell r="C4003" t="str">
            <v>FA-0403643</v>
          </cell>
          <cell r="D4003" t="str">
            <v>FIW22020099</v>
          </cell>
        </row>
        <row r="4004">
          <cell r="C4004" t="str">
            <v>FA-0404530</v>
          </cell>
          <cell r="D4004" t="str">
            <v>FIW211302WY</v>
          </cell>
        </row>
        <row r="4005">
          <cell r="C4005" t="str">
            <v>FA-0406046</v>
          </cell>
          <cell r="D4005" t="str">
            <v>FIW2204019M</v>
          </cell>
        </row>
        <row r="4006">
          <cell r="C4006" t="str">
            <v>FA-0406656</v>
          </cell>
          <cell r="D4006" t="str">
            <v>JFQ210530CA</v>
          </cell>
        </row>
        <row r="4007">
          <cell r="C4007" t="str">
            <v>FA-0405833</v>
          </cell>
          <cell r="D4007" t="str">
            <v>FNS222008S3</v>
          </cell>
        </row>
        <row r="4008">
          <cell r="C4008" t="str">
            <v>FA-0406740</v>
          </cell>
          <cell r="D4008" t="str">
            <v>JFQ2150302N</v>
          </cell>
        </row>
        <row r="4009">
          <cell r="C4009" t="str">
            <v>FA-0406740</v>
          </cell>
          <cell r="D4009" t="str">
            <v>JFQ2152308W</v>
          </cell>
        </row>
        <row r="4010">
          <cell r="C4010" t="str">
            <v>FA-0406656</v>
          </cell>
          <cell r="D4010" t="str">
            <v>JFQ2106308K</v>
          </cell>
        </row>
        <row r="4011">
          <cell r="C4011" t="str">
            <v>FA-0405833</v>
          </cell>
          <cell r="D4011" t="str">
            <v>FNS222110NA</v>
          </cell>
        </row>
        <row r="4012">
          <cell r="C4012" t="str">
            <v>FA-0402742</v>
          </cell>
          <cell r="D4012" t="str">
            <v>AVF2234S2WY</v>
          </cell>
        </row>
        <row r="4013">
          <cell r="C4013" t="str">
            <v>FA-0406883</v>
          </cell>
          <cell r="D4013" t="str">
            <v>FIN16420007</v>
          </cell>
        </row>
        <row r="4014">
          <cell r="C4014" t="str">
            <v>FA-0404681</v>
          </cell>
          <cell r="D4014" t="str">
            <v>FIW224700GZ</v>
          </cell>
        </row>
        <row r="4015">
          <cell r="C4015" t="str">
            <v>FA-0407237</v>
          </cell>
          <cell r="D4015" t="str">
            <v>AVF2237S114</v>
          </cell>
        </row>
        <row r="4016">
          <cell r="C4016" t="str">
            <v>FA-0407235</v>
          </cell>
          <cell r="D4016" t="str">
            <v>FOF2224N1ZW</v>
          </cell>
        </row>
        <row r="4017">
          <cell r="C4017" t="str">
            <v>FA-0403564</v>
          </cell>
          <cell r="D4017" t="str">
            <v>FOF2225N295</v>
          </cell>
        </row>
        <row r="4018">
          <cell r="C4018" t="str">
            <v>FA-0403564</v>
          </cell>
          <cell r="D4018" t="str">
            <v>FOF2222N1FC</v>
          </cell>
        </row>
        <row r="4019">
          <cell r="C4019" t="str">
            <v>FA-0403564</v>
          </cell>
          <cell r="D4019" t="str">
            <v>FOF2223N6B5</v>
          </cell>
        </row>
        <row r="4020">
          <cell r="C4020" t="str">
            <v>FA-0403563</v>
          </cell>
          <cell r="D4020" t="str">
            <v>FOF2225N368</v>
          </cell>
        </row>
        <row r="4021">
          <cell r="C4021" t="str">
            <v>FA-0403563</v>
          </cell>
          <cell r="D4021" t="str">
            <v>FOF2222N07A</v>
          </cell>
        </row>
        <row r="4022">
          <cell r="C4022" t="str">
            <v>FA-0403563</v>
          </cell>
          <cell r="D4022" t="str">
            <v>FOF2220N0S1</v>
          </cell>
        </row>
        <row r="4023">
          <cell r="C4023" t="str">
            <v>FA-0407235</v>
          </cell>
          <cell r="D4023" t="str">
            <v>FOF2221N3ZG</v>
          </cell>
        </row>
        <row r="4024">
          <cell r="C4024" t="str">
            <v>FA-0406734</v>
          </cell>
          <cell r="D4024" t="str">
            <v>OVE2038034J</v>
          </cell>
        </row>
        <row r="4025">
          <cell r="C4025" t="str">
            <v>FA-0405160</v>
          </cell>
          <cell r="D4025" t="str">
            <v>ACW17050068A</v>
          </cell>
        </row>
        <row r="4026">
          <cell r="C4026" t="str">
            <v>FA-0408170</v>
          </cell>
          <cell r="D4026" t="str">
            <v>FIW2232013H</v>
          </cell>
        </row>
        <row r="4027">
          <cell r="C4027" t="str">
            <v>FA-0408195</v>
          </cell>
          <cell r="D4027" t="str">
            <v>AVF2237S337</v>
          </cell>
        </row>
        <row r="4028">
          <cell r="C4028" t="str">
            <v>FA-0405855</v>
          </cell>
          <cell r="D4028" t="str">
            <v>FOF2214N0DF</v>
          </cell>
        </row>
        <row r="4029">
          <cell r="C4029" t="str">
            <v>FA-0405791</v>
          </cell>
          <cell r="D4029" t="str">
            <v>AVF2213S0FK</v>
          </cell>
        </row>
        <row r="4030">
          <cell r="C4030" t="str">
            <v>FA-0405793</v>
          </cell>
          <cell r="D4030" t="str">
            <v>INL22452526</v>
          </cell>
        </row>
        <row r="4031">
          <cell r="C4031" t="str">
            <v>FA-0408351</v>
          </cell>
          <cell r="D4031" t="str">
            <v>FNS2303050U</v>
          </cell>
        </row>
        <row r="4032">
          <cell r="C4032" t="str">
            <v>FA-0407226</v>
          </cell>
          <cell r="D4032" t="str">
            <v>FBN21281880</v>
          </cell>
        </row>
        <row r="4033">
          <cell r="C4033" t="str">
            <v>FA-0406051</v>
          </cell>
          <cell r="D4033" t="str">
            <v>FIW220201WS</v>
          </cell>
        </row>
        <row r="4034">
          <cell r="C4034" t="str">
            <v>FA-0404859</v>
          </cell>
          <cell r="D4034" t="str">
            <v>FIW220201SS</v>
          </cell>
        </row>
        <row r="4035">
          <cell r="C4035" t="str">
            <v>FA-0404860</v>
          </cell>
          <cell r="D4035" t="str">
            <v>FIW2108035W</v>
          </cell>
        </row>
        <row r="4036">
          <cell r="C4036" t="str">
            <v>FA-0404519</v>
          </cell>
          <cell r="D4036" t="str">
            <v>FIW211201T3</v>
          </cell>
        </row>
        <row r="4037">
          <cell r="C4037" t="str">
            <v>FA-0406050</v>
          </cell>
          <cell r="D4037" t="str">
            <v>FIW214100XA</v>
          </cell>
        </row>
        <row r="4038">
          <cell r="C4038" t="str">
            <v>FA-0407738</v>
          </cell>
          <cell r="D4038" t="str">
            <v>JUR1831B6DV</v>
          </cell>
        </row>
        <row r="4039">
          <cell r="C4039" t="str">
            <v>FA-0407200</v>
          </cell>
          <cell r="D4039" t="str">
            <v>AVC232029EY</v>
          </cell>
        </row>
        <row r="4040">
          <cell r="C4040" t="str">
            <v>FA-0407363</v>
          </cell>
          <cell r="D4040" t="str">
            <v>OVE20480635</v>
          </cell>
        </row>
        <row r="4041">
          <cell r="C4041" t="str">
            <v>FA-0407868</v>
          </cell>
          <cell r="D4041" t="str">
            <v>FIW214400XN</v>
          </cell>
        </row>
        <row r="4042">
          <cell r="C4042" t="str">
            <v>FA-0406824</v>
          </cell>
          <cell r="D4042" t="str">
            <v>FNS225011FG</v>
          </cell>
        </row>
        <row r="4043">
          <cell r="C4043" t="str">
            <v>FA-0406825</v>
          </cell>
          <cell r="D4043" t="str">
            <v>FBN20070084</v>
          </cell>
        </row>
        <row r="4044">
          <cell r="C4044" t="str">
            <v>FA-0406036</v>
          </cell>
          <cell r="D4044" t="str">
            <v>ACW225008AT</v>
          </cell>
        </row>
        <row r="4045">
          <cell r="C4045" t="str">
            <v>FA-0404469</v>
          </cell>
          <cell r="D4045" t="str">
            <v>AVD231094SB</v>
          </cell>
        </row>
        <row r="4046">
          <cell r="C4046" t="str">
            <v>FA-0407827</v>
          </cell>
          <cell r="D4046" t="str">
            <v>FIN152200DY</v>
          </cell>
        </row>
        <row r="4047">
          <cell r="C4047" t="str">
            <v>FA-0403950</v>
          </cell>
          <cell r="D4047" t="str">
            <v>FIW2302002X</v>
          </cell>
        </row>
        <row r="4048">
          <cell r="C4048" t="str">
            <v>FA-0407084</v>
          </cell>
          <cell r="D4048" t="str">
            <v>FIW222602LL</v>
          </cell>
        </row>
        <row r="4049">
          <cell r="C4049" t="str">
            <v>FA-0408821</v>
          </cell>
          <cell r="D4049" t="str">
            <v>FOF2231N1Z4</v>
          </cell>
        </row>
        <row r="4050">
          <cell r="C4050" t="str">
            <v>FA-0408821</v>
          </cell>
          <cell r="D4050" t="str">
            <v>FOF2231N2PG</v>
          </cell>
        </row>
        <row r="4051">
          <cell r="C4051" t="str">
            <v>FA-0406626</v>
          </cell>
          <cell r="D4051" t="str">
            <v>FBN20470E05</v>
          </cell>
        </row>
        <row r="4052">
          <cell r="C4052" t="str">
            <v>FA-0406333</v>
          </cell>
          <cell r="D4052" t="str">
            <v>FBN21431524</v>
          </cell>
        </row>
        <row r="4053">
          <cell r="C4053" t="str">
            <v>FA-0406592</v>
          </cell>
          <cell r="D4053" t="str">
            <v>FBN21030B93</v>
          </cell>
        </row>
        <row r="4054">
          <cell r="C4054" t="str">
            <v>FA-0406595</v>
          </cell>
          <cell r="D4054" t="str">
            <v>OVE23131N7Q</v>
          </cell>
        </row>
        <row r="4055">
          <cell r="C4055" t="str">
            <v>FA-0406733</v>
          </cell>
          <cell r="D4055" t="str">
            <v>OUK203201DU</v>
          </cell>
        </row>
        <row r="4056">
          <cell r="C4056" t="str">
            <v>FA-0407648</v>
          </cell>
          <cell r="D4056" t="str">
            <v>OVE23131N4Z</v>
          </cell>
        </row>
        <row r="4057">
          <cell r="C4057" t="str">
            <v>FA-0407649</v>
          </cell>
          <cell r="D4057" t="str">
            <v>OVE22381C4J</v>
          </cell>
        </row>
        <row r="4058">
          <cell r="C4058" t="str">
            <v>FA-0406500</v>
          </cell>
          <cell r="D4058" t="str">
            <v>OVE22100WXP</v>
          </cell>
        </row>
        <row r="4059">
          <cell r="C4059" t="str">
            <v>FA-0408168</v>
          </cell>
          <cell r="D4059" t="str">
            <v>FIW2136044L</v>
          </cell>
        </row>
        <row r="4060">
          <cell r="C4060" t="str">
            <v>FA-0407431</v>
          </cell>
          <cell r="D4060" t="str">
            <v>JFQ213030NV</v>
          </cell>
        </row>
        <row r="4061">
          <cell r="C4061" t="str">
            <v>FA-0408350</v>
          </cell>
          <cell r="D4061" t="str">
            <v>CVR22200045</v>
          </cell>
        </row>
        <row r="4062">
          <cell r="C4062" t="str">
            <v>FA-0407707</v>
          </cell>
          <cell r="D4062" t="str">
            <v>FOF2215N06A</v>
          </cell>
        </row>
        <row r="4063">
          <cell r="C4063" t="str">
            <v>FA-0407515</v>
          </cell>
          <cell r="D4063" t="str">
            <v>FOF2231N2RJ</v>
          </cell>
        </row>
        <row r="4064">
          <cell r="C4064" t="str">
            <v>FA-0407853</v>
          </cell>
          <cell r="D4064" t="str">
            <v>FOF2223N5SY</v>
          </cell>
        </row>
        <row r="4065">
          <cell r="C4065" t="str">
            <v>FA-0407071</v>
          </cell>
          <cell r="D4065" t="str">
            <v>FNS2227109C</v>
          </cell>
        </row>
        <row r="4066">
          <cell r="C4066" t="str">
            <v>FA-0401905</v>
          </cell>
          <cell r="D4066" t="str">
            <v>AVF2251S0EP</v>
          </cell>
        </row>
        <row r="4067">
          <cell r="C4067" t="str">
            <v>FA-0407354</v>
          </cell>
          <cell r="D4067" t="str">
            <v>FIW210903JG</v>
          </cell>
        </row>
        <row r="4068">
          <cell r="C4068" t="str">
            <v>FA-0405951</v>
          </cell>
          <cell r="D4068" t="str">
            <v>FNS17372U1S</v>
          </cell>
        </row>
        <row r="4069">
          <cell r="C4069" t="str">
            <v>FA-0407779</v>
          </cell>
          <cell r="D4069" t="str">
            <v>FIW21190020</v>
          </cell>
        </row>
        <row r="4070">
          <cell r="C4070" t="str">
            <v>FA-0408751</v>
          </cell>
          <cell r="D4070" t="str">
            <v>FIW221100W9</v>
          </cell>
        </row>
        <row r="4071">
          <cell r="C4071" t="str">
            <v>FA-0407644</v>
          </cell>
          <cell r="D4071" t="str">
            <v>FIW220105ZH</v>
          </cell>
        </row>
        <row r="4072">
          <cell r="C4072" t="str">
            <v>FA-0407643</v>
          </cell>
          <cell r="D4072" t="str">
            <v>FIW220201Z1</v>
          </cell>
        </row>
        <row r="4073">
          <cell r="C4073" t="str">
            <v>FA-0406047</v>
          </cell>
          <cell r="D4073" t="str">
            <v>FIW21470006</v>
          </cell>
        </row>
        <row r="4074">
          <cell r="C4074" t="str">
            <v>FA-0407858</v>
          </cell>
          <cell r="D4074" t="str">
            <v>FIW212904M7</v>
          </cell>
        </row>
        <row r="4075">
          <cell r="C4075" t="str">
            <v>FA-0407078</v>
          </cell>
          <cell r="D4075" t="str">
            <v>FIW220202AY</v>
          </cell>
        </row>
        <row r="4076">
          <cell r="C4076" t="str">
            <v>FA-0407645</v>
          </cell>
          <cell r="D4076" t="str">
            <v>FIW220102MZ</v>
          </cell>
        </row>
        <row r="4077">
          <cell r="C4077" t="str">
            <v>FA-0406048</v>
          </cell>
          <cell r="D4077" t="str">
            <v>FIW220201Z5</v>
          </cell>
        </row>
        <row r="4078">
          <cell r="C4078" t="str">
            <v>FA-0407521</v>
          </cell>
          <cell r="D4078" t="str">
            <v>FNS20400FUG</v>
          </cell>
        </row>
        <row r="4079">
          <cell r="C4079" t="str">
            <v>FA-0396473</v>
          </cell>
          <cell r="D4079" t="str">
            <v>FIW220203G5</v>
          </cell>
        </row>
        <row r="4080">
          <cell r="C4080" t="str">
            <v>FA-0396473</v>
          </cell>
          <cell r="D4080" t="str">
            <v>FNS21350AMW</v>
          </cell>
        </row>
        <row r="4081">
          <cell r="C4081" t="str">
            <v>FA-0407500</v>
          </cell>
          <cell r="D4081" t="str">
            <v>FIW220900HM</v>
          </cell>
        </row>
        <row r="4082">
          <cell r="C4082" t="str">
            <v>FA-0408042</v>
          </cell>
          <cell r="D4082" t="str">
            <v>INL23137256</v>
          </cell>
        </row>
        <row r="4083">
          <cell r="C4083" t="str">
            <v>FA-0404452</v>
          </cell>
          <cell r="D4083" t="str">
            <v>AVJ230134JB</v>
          </cell>
        </row>
        <row r="4084">
          <cell r="C4084" t="str">
            <v>FA-0405906</v>
          </cell>
          <cell r="D4084" t="str">
            <v>AVF2245S1DA</v>
          </cell>
        </row>
        <row r="4085">
          <cell r="C4085" t="str">
            <v>FA-0405906</v>
          </cell>
          <cell r="D4085" t="str">
            <v>AVF2245S1DW</v>
          </cell>
        </row>
        <row r="4086">
          <cell r="C4086" t="str">
            <v>FA-0405909</v>
          </cell>
          <cell r="D4086" t="str">
            <v>INL22461219</v>
          </cell>
        </row>
        <row r="4087">
          <cell r="C4087" t="str">
            <v>FA-0405909</v>
          </cell>
          <cell r="D4087" t="str">
            <v>INL22460589</v>
          </cell>
        </row>
        <row r="4088">
          <cell r="C4088" t="str">
            <v>FA-0405907</v>
          </cell>
          <cell r="D4088" t="str">
            <v>AVF2244S1BV</v>
          </cell>
        </row>
        <row r="4089">
          <cell r="C4089" t="str">
            <v>FA-0405907</v>
          </cell>
          <cell r="D4089" t="str">
            <v>AVF2244S1B9</v>
          </cell>
        </row>
        <row r="4090">
          <cell r="C4090" t="str">
            <v>FA-0407811</v>
          </cell>
          <cell r="D4090" t="str">
            <v>MTC204005MT</v>
          </cell>
        </row>
        <row r="4091">
          <cell r="C4091" t="str">
            <v>FA-0407148</v>
          </cell>
          <cell r="D4091" t="str">
            <v>FBN21192459</v>
          </cell>
        </row>
        <row r="4092">
          <cell r="C4092" t="str">
            <v>FA-0408783</v>
          </cell>
          <cell r="D4092" t="str">
            <v>OVE23141NFR</v>
          </cell>
        </row>
        <row r="4093">
          <cell r="C4093" t="str">
            <v>FA-0408791</v>
          </cell>
          <cell r="D4093" t="str">
            <v>FNS222110BX</v>
          </cell>
        </row>
        <row r="4094">
          <cell r="C4094" t="str">
            <v>FA-0408791</v>
          </cell>
          <cell r="D4094" t="str">
            <v>JFQ213330AF</v>
          </cell>
        </row>
        <row r="4095">
          <cell r="C4095" t="str">
            <v>FA-0407197</v>
          </cell>
          <cell r="D4095" t="str">
            <v>AVC23222EGK</v>
          </cell>
        </row>
        <row r="4096">
          <cell r="C4096" t="str">
            <v>FA-0407197</v>
          </cell>
          <cell r="D4096" t="str">
            <v>AVC23222EGS</v>
          </cell>
        </row>
        <row r="4097">
          <cell r="C4097" t="str">
            <v>FA-0407197</v>
          </cell>
          <cell r="D4097" t="str">
            <v>AVC23222EGG</v>
          </cell>
        </row>
        <row r="4098">
          <cell r="C4098" t="str">
            <v>FA-0407197</v>
          </cell>
          <cell r="D4098" t="str">
            <v>AVC23222EGV</v>
          </cell>
        </row>
        <row r="4099">
          <cell r="C4099" t="str">
            <v>FA-0407197</v>
          </cell>
          <cell r="D4099" t="str">
            <v>AVC23222EH1</v>
          </cell>
        </row>
        <row r="4100">
          <cell r="C4100" t="str">
            <v>FA-0407197</v>
          </cell>
          <cell r="D4100" t="str">
            <v>AVC23222EGU</v>
          </cell>
        </row>
        <row r="4101">
          <cell r="C4101" t="str">
            <v>FA-0408220</v>
          </cell>
          <cell r="D4101" t="str">
            <v>FNS191608PZ</v>
          </cell>
        </row>
        <row r="4102">
          <cell r="C4102" t="str">
            <v>FA-0407860</v>
          </cell>
          <cell r="D4102" t="str">
            <v>FIW220400B2</v>
          </cell>
        </row>
        <row r="4103">
          <cell r="C4103" t="str">
            <v>FA-0408227</v>
          </cell>
          <cell r="D4103" t="str">
            <v>FNS22461DR4</v>
          </cell>
        </row>
        <row r="4104">
          <cell r="C4104" t="str">
            <v>FA-0408041</v>
          </cell>
          <cell r="D4104" t="str">
            <v>JFQ2205301N</v>
          </cell>
        </row>
        <row r="4105">
          <cell r="C4105" t="str">
            <v>FA-0407530</v>
          </cell>
          <cell r="D4105" t="str">
            <v>FNS2252063B</v>
          </cell>
        </row>
        <row r="4106">
          <cell r="C4106" t="str">
            <v>FA-0408392</v>
          </cell>
          <cell r="D4106" t="str">
            <v>FNS22150ZZT</v>
          </cell>
        </row>
        <row r="4107">
          <cell r="C4107" t="str">
            <v>FA-0408392</v>
          </cell>
          <cell r="D4107" t="str">
            <v>FNS22150Z6S</v>
          </cell>
        </row>
        <row r="4108">
          <cell r="C4108" t="str">
            <v>FA-0408041</v>
          </cell>
          <cell r="D4108" t="str">
            <v>JFQ2204304H</v>
          </cell>
        </row>
        <row r="4109">
          <cell r="C4109" t="str">
            <v>FA-0408227</v>
          </cell>
          <cell r="D4109" t="str">
            <v>FNS225109KZ</v>
          </cell>
        </row>
        <row r="4110">
          <cell r="C4110" t="str">
            <v>FA-0407917</v>
          </cell>
          <cell r="D4110" t="str">
            <v>FNS21060FRG</v>
          </cell>
        </row>
        <row r="4111">
          <cell r="C4111" t="str">
            <v>FA-0408851</v>
          </cell>
          <cell r="D4111" t="str">
            <v>FNS22240QC6</v>
          </cell>
        </row>
        <row r="4112">
          <cell r="C4112" t="str">
            <v>FA-0407917</v>
          </cell>
          <cell r="D4112" t="str">
            <v>FNS20440L13</v>
          </cell>
        </row>
        <row r="4113">
          <cell r="C4113" t="str">
            <v>FA-0407917</v>
          </cell>
          <cell r="D4113" t="str">
            <v>FNS21060LGH</v>
          </cell>
        </row>
        <row r="4114">
          <cell r="C4114" t="str">
            <v>FA-0406559</v>
          </cell>
          <cell r="D4114" t="str">
            <v>FOF2214N3US</v>
          </cell>
        </row>
        <row r="4115">
          <cell r="C4115" t="str">
            <v>FA-0406559</v>
          </cell>
          <cell r="D4115" t="str">
            <v>FOF2214N4EP</v>
          </cell>
        </row>
        <row r="4116">
          <cell r="C4116" t="str">
            <v>FA-0408461</v>
          </cell>
          <cell r="D4116" t="str">
            <v>FIW223300K2</v>
          </cell>
        </row>
        <row r="4117">
          <cell r="C4117" t="str">
            <v>FA-0406835</v>
          </cell>
          <cell r="D4117" t="str">
            <v>FIW215201K7</v>
          </cell>
        </row>
        <row r="4118">
          <cell r="C4118" t="str">
            <v>FA-0408035</v>
          </cell>
          <cell r="D4118" t="str">
            <v>FIW223101W4</v>
          </cell>
        </row>
        <row r="4119">
          <cell r="C4119" t="str">
            <v>FA-0405978</v>
          </cell>
          <cell r="D4119" t="str">
            <v>FNS231207JD</v>
          </cell>
        </row>
        <row r="4120">
          <cell r="C4120" t="str">
            <v>FA-0405978</v>
          </cell>
          <cell r="D4120" t="str">
            <v>FNS231304AN</v>
          </cell>
        </row>
        <row r="4121">
          <cell r="C4121" t="str">
            <v>FA-0405978</v>
          </cell>
          <cell r="D4121" t="str">
            <v>FNS231206U4</v>
          </cell>
        </row>
        <row r="4122">
          <cell r="C4122" t="str">
            <v>FA-0406339</v>
          </cell>
          <cell r="D4122" t="str">
            <v>FBN20240990</v>
          </cell>
        </row>
        <row r="4123">
          <cell r="C4123" t="str">
            <v>FA-0406334</v>
          </cell>
          <cell r="D4123" t="str">
            <v>FBN21160608</v>
          </cell>
        </row>
        <row r="4124">
          <cell r="C4124" t="str">
            <v>FA-0408087</v>
          </cell>
          <cell r="D4124" t="str">
            <v>AGF1919604X</v>
          </cell>
        </row>
        <row r="4125">
          <cell r="C4125" t="str">
            <v>FA-0405397</v>
          </cell>
          <cell r="D4125" t="str">
            <v>CVR214904PG</v>
          </cell>
        </row>
        <row r="4126">
          <cell r="C4126" t="str">
            <v>FA-0408472</v>
          </cell>
          <cell r="D4126" t="str">
            <v>FOF2225N4D7</v>
          </cell>
        </row>
        <row r="4127">
          <cell r="C4127" t="str">
            <v>FA-0404483</v>
          </cell>
          <cell r="D4127" t="str">
            <v>ACW22421KDT</v>
          </cell>
        </row>
        <row r="4128">
          <cell r="C4128" t="str">
            <v>FA-0402731</v>
          </cell>
          <cell r="D4128" t="str">
            <v>FNS230302DT</v>
          </cell>
        </row>
        <row r="4129">
          <cell r="C4129" t="str">
            <v>FA-0409850</v>
          </cell>
          <cell r="D4129" t="str">
            <v>ECL152703QB</v>
          </cell>
        </row>
        <row r="4130">
          <cell r="C4130" t="str">
            <v>FA-0409850</v>
          </cell>
          <cell r="D4130" t="str">
            <v>ECL153003CN</v>
          </cell>
        </row>
        <row r="4131">
          <cell r="C4131" t="str">
            <v>FA-0408784</v>
          </cell>
          <cell r="D4131" t="str">
            <v>OVE210609YE</v>
          </cell>
        </row>
        <row r="4132">
          <cell r="C4132" t="str">
            <v>FA-0408817</v>
          </cell>
          <cell r="D4132" t="str">
            <v>FOF2213N2MR</v>
          </cell>
        </row>
        <row r="4133">
          <cell r="C4133" t="str">
            <v>FA-0408817</v>
          </cell>
          <cell r="D4133" t="str">
            <v>FOF2214N3NJ</v>
          </cell>
        </row>
        <row r="4134">
          <cell r="C4134" t="str">
            <v>FA-0408817</v>
          </cell>
          <cell r="D4134" t="str">
            <v>FOF2214N22N</v>
          </cell>
        </row>
        <row r="4135">
          <cell r="C4135" t="str">
            <v>FA-0408817</v>
          </cell>
          <cell r="D4135" t="str">
            <v>FOF2214N22W</v>
          </cell>
        </row>
        <row r="4136">
          <cell r="C4136" t="str">
            <v>FA-0408817</v>
          </cell>
          <cell r="D4136" t="str">
            <v>FOF2213N2MV</v>
          </cell>
        </row>
        <row r="4137">
          <cell r="C4137" t="str">
            <v>FA-0408817</v>
          </cell>
          <cell r="D4137" t="str">
            <v>FOF2214N222</v>
          </cell>
        </row>
        <row r="4138">
          <cell r="C4138" t="str">
            <v>FA-0408817</v>
          </cell>
          <cell r="D4138" t="str">
            <v>FOF2215N0YE</v>
          </cell>
        </row>
        <row r="4139">
          <cell r="C4139" t="str">
            <v>FA-0408817</v>
          </cell>
          <cell r="D4139" t="str">
            <v>FOF2214N44F</v>
          </cell>
        </row>
        <row r="4140">
          <cell r="C4140" t="str">
            <v>FA-0408017</v>
          </cell>
          <cell r="D4140" t="str">
            <v>FNS230801XW</v>
          </cell>
        </row>
        <row r="4141">
          <cell r="C4141" t="str">
            <v>FA-0406341</v>
          </cell>
          <cell r="D4141" t="str">
            <v>FBN23181805</v>
          </cell>
        </row>
        <row r="4142">
          <cell r="C4142" t="str">
            <v>FA-0408985</v>
          </cell>
          <cell r="D4142" t="str">
            <v>FIW213706WK</v>
          </cell>
        </row>
        <row r="4143">
          <cell r="C4143" t="str">
            <v>FA-0408975</v>
          </cell>
          <cell r="D4143" t="str">
            <v>FIW220101DB</v>
          </cell>
        </row>
        <row r="4144">
          <cell r="C4144" t="str">
            <v>FA-0400977</v>
          </cell>
          <cell r="D4144" t="str">
            <v>FOF225000BP</v>
          </cell>
        </row>
        <row r="4145">
          <cell r="C4145" t="str">
            <v>FA-0410160</v>
          </cell>
          <cell r="D4145" t="str">
            <v>ACW212602R7</v>
          </cell>
        </row>
        <row r="4146">
          <cell r="C4146" t="str">
            <v>FA-0406706</v>
          </cell>
          <cell r="D4146" t="str">
            <v>FNS1740015J</v>
          </cell>
        </row>
        <row r="4147">
          <cell r="C4147" t="str">
            <v>FA-0406884</v>
          </cell>
          <cell r="D4147" t="str">
            <v>FNS20120D1E</v>
          </cell>
        </row>
        <row r="4148">
          <cell r="C4148" t="str">
            <v>FA-0406805</v>
          </cell>
          <cell r="D4148" t="str">
            <v>FBN20280639</v>
          </cell>
        </row>
        <row r="4149">
          <cell r="C4149" t="str">
            <v>FA-0406338</v>
          </cell>
          <cell r="D4149" t="str">
            <v>FBN19080192</v>
          </cell>
        </row>
        <row r="4150">
          <cell r="C4150" t="str">
            <v>FA-0407607</v>
          </cell>
          <cell r="D4150" t="str">
            <v>OVE210208LT</v>
          </cell>
        </row>
        <row r="4151">
          <cell r="C4151" t="str">
            <v>FA-0410060</v>
          </cell>
          <cell r="D4151" t="str">
            <v>OVE21190FA4</v>
          </cell>
        </row>
        <row r="4152">
          <cell r="C4152" t="str">
            <v>FA-0408224</v>
          </cell>
          <cell r="D4152" t="str">
            <v>INL23162937</v>
          </cell>
        </row>
        <row r="4153">
          <cell r="C4153" t="str">
            <v>FA-0408992</v>
          </cell>
          <cell r="D4153" t="str">
            <v>INL23123827</v>
          </cell>
        </row>
        <row r="4154">
          <cell r="C4154" t="str">
            <v>FA-0408819</v>
          </cell>
          <cell r="D4154" t="str">
            <v>FOF2216N177</v>
          </cell>
        </row>
        <row r="4155">
          <cell r="C4155" t="str">
            <v>FA-0408819</v>
          </cell>
          <cell r="D4155" t="str">
            <v>FOF2213N3RC</v>
          </cell>
        </row>
        <row r="4156">
          <cell r="C4156" t="str">
            <v>FA-0408819</v>
          </cell>
          <cell r="D4156" t="str">
            <v>FOF2216N23R</v>
          </cell>
        </row>
        <row r="4157">
          <cell r="C4157" t="str">
            <v>FA-0408819</v>
          </cell>
          <cell r="D4157" t="str">
            <v>FOF2216N13X</v>
          </cell>
        </row>
        <row r="4158">
          <cell r="C4158" t="str">
            <v>FA-0408959</v>
          </cell>
          <cell r="D4158" t="str">
            <v>FOF2218N3K4</v>
          </cell>
        </row>
        <row r="4159">
          <cell r="C4159" t="str">
            <v>FA-0408016</v>
          </cell>
          <cell r="D4159" t="str">
            <v>FNS222705DL</v>
          </cell>
        </row>
        <row r="4160">
          <cell r="C4160" t="str">
            <v>FA-0410356</v>
          </cell>
          <cell r="D4160" t="str">
            <v>JUR1938B6XP</v>
          </cell>
        </row>
        <row r="4161">
          <cell r="C4161" t="str">
            <v>FA-0410356</v>
          </cell>
          <cell r="D4161" t="str">
            <v>JUR1937B5RL</v>
          </cell>
        </row>
        <row r="4162">
          <cell r="C4162" t="str">
            <v>FA-0408470</v>
          </cell>
          <cell r="D4162" t="str">
            <v>FOF2216N379</v>
          </cell>
        </row>
        <row r="4163">
          <cell r="C4163" t="str">
            <v>FA-0408470</v>
          </cell>
          <cell r="D4163" t="str">
            <v>FOF2302N5FG</v>
          </cell>
        </row>
        <row r="4164">
          <cell r="C4164" t="str">
            <v>FA-0407708</v>
          </cell>
          <cell r="D4164" t="str">
            <v>FOF2224N1N1</v>
          </cell>
        </row>
        <row r="4165">
          <cell r="C4165" t="str">
            <v>FA-0407708</v>
          </cell>
          <cell r="D4165" t="str">
            <v>FOF2222N1U7</v>
          </cell>
        </row>
        <row r="4166">
          <cell r="C4166" t="str">
            <v>FA-0407708</v>
          </cell>
          <cell r="D4166" t="str">
            <v>FOF2222N41H</v>
          </cell>
        </row>
        <row r="4167">
          <cell r="C4167" t="str">
            <v>FA-0407708</v>
          </cell>
          <cell r="D4167" t="str">
            <v>FOF2218N0C4</v>
          </cell>
        </row>
        <row r="4168">
          <cell r="C4168" t="str">
            <v>FA-0406049</v>
          </cell>
          <cell r="D4168" t="str">
            <v>TED2315A0RC</v>
          </cell>
        </row>
        <row r="4169">
          <cell r="C4169" t="str">
            <v>FA-0408781</v>
          </cell>
          <cell r="D4169" t="str">
            <v>FIW23030095</v>
          </cell>
        </row>
        <row r="4170">
          <cell r="C4170" t="str">
            <v>FA-0406473</v>
          </cell>
          <cell r="D4170" t="str">
            <v>FNS231300UL</v>
          </cell>
        </row>
        <row r="4171">
          <cell r="C4171" t="str">
            <v>FA-0406473</v>
          </cell>
          <cell r="D4171" t="str">
            <v>FNS231407RF</v>
          </cell>
        </row>
        <row r="4172">
          <cell r="C4172" t="str">
            <v>FA-0406473</v>
          </cell>
          <cell r="D4172" t="str">
            <v>FNS231407DL</v>
          </cell>
        </row>
        <row r="4173">
          <cell r="C4173" t="str">
            <v>FA-0405908</v>
          </cell>
          <cell r="D4173" t="str">
            <v>AVF2245S1DU</v>
          </cell>
        </row>
        <row r="4174">
          <cell r="C4174" t="str">
            <v>FA-0405908</v>
          </cell>
          <cell r="D4174" t="str">
            <v>AVF2245S1DV</v>
          </cell>
        </row>
        <row r="4175">
          <cell r="C4175" t="str">
            <v>FA-0404480</v>
          </cell>
          <cell r="D4175" t="str">
            <v>AVM2314R039</v>
          </cell>
        </row>
        <row r="4176">
          <cell r="C4176" t="str">
            <v>FA-0404480</v>
          </cell>
          <cell r="D4176" t="str">
            <v>AVM2308R01N</v>
          </cell>
        </row>
        <row r="4177">
          <cell r="C4177" t="str">
            <v>FA-0404480</v>
          </cell>
          <cell r="D4177" t="str">
            <v>AVM2315R008</v>
          </cell>
        </row>
        <row r="4178">
          <cell r="C4178" t="str">
            <v>FA-0404470</v>
          </cell>
          <cell r="D4178" t="str">
            <v>AVM2315R01E</v>
          </cell>
        </row>
        <row r="4179">
          <cell r="C4179" t="str">
            <v>FA-0404480</v>
          </cell>
          <cell r="D4179" t="str">
            <v>AVM2315R007</v>
          </cell>
        </row>
        <row r="4180">
          <cell r="C4180" t="str">
            <v>FA-0406911</v>
          </cell>
          <cell r="D4180" t="str">
            <v>FOF2316N2JM</v>
          </cell>
        </row>
        <row r="4181">
          <cell r="C4181" t="str">
            <v>FA-0404480</v>
          </cell>
          <cell r="D4181" t="str">
            <v>AVM2308R01A</v>
          </cell>
        </row>
        <row r="4182">
          <cell r="C4182" t="str">
            <v>FA-0406054</v>
          </cell>
          <cell r="D4182" t="str">
            <v>AVM2310U3T0</v>
          </cell>
        </row>
        <row r="4183">
          <cell r="C4183" t="str">
            <v>FA-0409778</v>
          </cell>
          <cell r="D4183" t="str">
            <v>OVE203702VE</v>
          </cell>
        </row>
        <row r="4184">
          <cell r="C4184" t="str">
            <v>FA-0410357</v>
          </cell>
          <cell r="D4184" t="str">
            <v>FOF2207N05X</v>
          </cell>
        </row>
        <row r="4185">
          <cell r="C4185" t="str">
            <v>FA-0410357</v>
          </cell>
          <cell r="D4185" t="str">
            <v>FOF2206N272</v>
          </cell>
        </row>
        <row r="4186">
          <cell r="C4186" t="str">
            <v>FA-0410357</v>
          </cell>
          <cell r="D4186" t="str">
            <v>FOF2207N0YZ</v>
          </cell>
        </row>
        <row r="4187">
          <cell r="C4187" t="str">
            <v>FA-0410357</v>
          </cell>
          <cell r="D4187" t="str">
            <v>FOF2213N02R</v>
          </cell>
        </row>
        <row r="4188">
          <cell r="C4188" t="str">
            <v>FA-0410520</v>
          </cell>
          <cell r="D4188" t="str">
            <v>FNS21220G92</v>
          </cell>
        </row>
        <row r="4189">
          <cell r="C4189" t="str">
            <v>FA-0410520</v>
          </cell>
          <cell r="D4189" t="str">
            <v>FNS21220GPP</v>
          </cell>
        </row>
        <row r="4190">
          <cell r="C4190" t="str">
            <v>FA-0410520</v>
          </cell>
          <cell r="D4190" t="str">
            <v>FNS21220G6T</v>
          </cell>
        </row>
        <row r="4191">
          <cell r="C4191" t="str">
            <v>FA-0410520</v>
          </cell>
          <cell r="D4191" t="str">
            <v>FNS21220GMP</v>
          </cell>
        </row>
        <row r="4192">
          <cell r="C4192" t="str">
            <v>FA-0410520</v>
          </cell>
          <cell r="D4192" t="str">
            <v>FNS21220GE0</v>
          </cell>
        </row>
        <row r="4193">
          <cell r="C4193" t="str">
            <v>FA-0410520</v>
          </cell>
          <cell r="D4193" t="str">
            <v>FNS21220GHF</v>
          </cell>
        </row>
        <row r="4194">
          <cell r="C4194" t="str">
            <v>FA-0410520</v>
          </cell>
          <cell r="D4194" t="str">
            <v>FNS21220G8R</v>
          </cell>
        </row>
        <row r="4195">
          <cell r="C4195" t="str">
            <v>FA-0410520</v>
          </cell>
          <cell r="D4195" t="str">
            <v>FNS21220GER</v>
          </cell>
        </row>
        <row r="4196">
          <cell r="C4196" t="str">
            <v>FA-0410520</v>
          </cell>
          <cell r="D4196" t="str">
            <v>FNS21220GLV</v>
          </cell>
        </row>
        <row r="4197">
          <cell r="C4197" t="str">
            <v>FA-0410520</v>
          </cell>
          <cell r="D4197" t="str">
            <v>FNS21220GE7</v>
          </cell>
        </row>
        <row r="4198">
          <cell r="C4198" t="str">
            <v>FA-0410520</v>
          </cell>
          <cell r="D4198" t="str">
            <v>FNS21220GCQ</v>
          </cell>
        </row>
        <row r="4199">
          <cell r="C4199" t="str">
            <v>FA-0410520</v>
          </cell>
          <cell r="D4199" t="str">
            <v>FNS21220GGW</v>
          </cell>
        </row>
        <row r="4200">
          <cell r="C4200" t="str">
            <v>FA-0410520</v>
          </cell>
          <cell r="D4200" t="str">
            <v>FNS21220GEM</v>
          </cell>
        </row>
        <row r="4201">
          <cell r="C4201" t="str">
            <v>FA-0410520</v>
          </cell>
          <cell r="D4201" t="str">
            <v>FNS21220G8K</v>
          </cell>
        </row>
        <row r="4202">
          <cell r="C4202" t="str">
            <v>FA-0410520</v>
          </cell>
          <cell r="D4202" t="str">
            <v>FNS21220GU1</v>
          </cell>
        </row>
        <row r="4203">
          <cell r="C4203" t="str">
            <v>FA-0410520</v>
          </cell>
          <cell r="D4203" t="str">
            <v>FNS21220G98</v>
          </cell>
        </row>
        <row r="4204">
          <cell r="C4204" t="str">
            <v>FA-0410520</v>
          </cell>
          <cell r="D4204" t="str">
            <v>FNS21220G8N</v>
          </cell>
        </row>
        <row r="4205">
          <cell r="C4205" t="str">
            <v>FA-0410520</v>
          </cell>
          <cell r="D4205" t="str">
            <v>FNS21220GR1</v>
          </cell>
        </row>
        <row r="4206">
          <cell r="C4206" t="str">
            <v>FA-0410520</v>
          </cell>
          <cell r="D4206" t="str">
            <v>FNS21220GG1</v>
          </cell>
        </row>
        <row r="4207">
          <cell r="C4207" t="str">
            <v>FA-0410520</v>
          </cell>
          <cell r="D4207" t="str">
            <v>FNS22270LSW</v>
          </cell>
        </row>
        <row r="4208">
          <cell r="C4208" t="str">
            <v>FA-0410520</v>
          </cell>
          <cell r="D4208" t="str">
            <v>FNS21220GGM</v>
          </cell>
        </row>
        <row r="4209">
          <cell r="C4209" t="str">
            <v>FA-0410520</v>
          </cell>
          <cell r="D4209" t="str">
            <v>FNS200616BL</v>
          </cell>
        </row>
        <row r="4210">
          <cell r="C4210" t="str">
            <v>FA-0410520</v>
          </cell>
          <cell r="D4210" t="str">
            <v>FNS21220GTE</v>
          </cell>
        </row>
        <row r="4211">
          <cell r="C4211" t="str">
            <v>FA-0410520</v>
          </cell>
          <cell r="D4211" t="str">
            <v>FNS21220GHK</v>
          </cell>
        </row>
        <row r="4212">
          <cell r="C4212" t="str">
            <v>FA-0410520</v>
          </cell>
          <cell r="D4212" t="str">
            <v>FNS21220G87</v>
          </cell>
        </row>
        <row r="4213">
          <cell r="C4213" t="str">
            <v>FA-0410520</v>
          </cell>
          <cell r="D4213" t="str">
            <v>FNS21220GNE</v>
          </cell>
        </row>
        <row r="4214">
          <cell r="C4214" t="str">
            <v>FA-0410520</v>
          </cell>
          <cell r="D4214" t="str">
            <v>FNS21220G72</v>
          </cell>
        </row>
        <row r="4215">
          <cell r="C4215" t="str">
            <v>FA-0410520</v>
          </cell>
          <cell r="D4215" t="str">
            <v>FNS21220GEZ</v>
          </cell>
        </row>
        <row r="4216">
          <cell r="C4216" t="str">
            <v>FA-0410520</v>
          </cell>
          <cell r="D4216" t="str">
            <v>FNS21220GEF</v>
          </cell>
        </row>
        <row r="4217">
          <cell r="C4217" t="str">
            <v>FA-0410520</v>
          </cell>
          <cell r="D4217" t="str">
            <v>FNS21220GK8</v>
          </cell>
        </row>
        <row r="4218">
          <cell r="C4218" t="str">
            <v>FA-0405861</v>
          </cell>
          <cell r="D4218" t="str">
            <v>FOF2309N3YG</v>
          </cell>
        </row>
        <row r="4219">
          <cell r="C4219" t="str">
            <v>FA-0405861</v>
          </cell>
          <cell r="D4219" t="str">
            <v>FOF2309N2JV</v>
          </cell>
        </row>
        <row r="4220">
          <cell r="C4220" t="str">
            <v>FA-0405861</v>
          </cell>
          <cell r="D4220" t="str">
            <v>FOF2309N3ZU</v>
          </cell>
        </row>
        <row r="4221">
          <cell r="C4221" t="str">
            <v>FA-0405861</v>
          </cell>
          <cell r="D4221" t="str">
            <v>FOF2309N405</v>
          </cell>
        </row>
        <row r="4222">
          <cell r="C4222" t="str">
            <v>FA-0410654</v>
          </cell>
          <cell r="D4222" t="str">
            <v>JUR1924FAUX</v>
          </cell>
        </row>
        <row r="4223">
          <cell r="C4223" t="str">
            <v>FA-0409118</v>
          </cell>
          <cell r="D4223" t="str">
            <v>FIW220202BC</v>
          </cell>
        </row>
        <row r="4224">
          <cell r="C4224" t="str">
            <v>FA-0408370</v>
          </cell>
          <cell r="D4224" t="str">
            <v>FIW220102NF</v>
          </cell>
        </row>
        <row r="4225">
          <cell r="C4225" t="str">
            <v>FA-0409548</v>
          </cell>
          <cell r="D4225" t="str">
            <v>FIW220201ZN</v>
          </cell>
        </row>
        <row r="4226">
          <cell r="C4226" t="str">
            <v>FA-0409816</v>
          </cell>
          <cell r="D4226" t="str">
            <v>AVM2109M089</v>
          </cell>
        </row>
        <row r="4227">
          <cell r="C4227" t="str">
            <v>FA-0399755</v>
          </cell>
          <cell r="D4227" t="str">
            <v>FOF2222N4F3</v>
          </cell>
        </row>
        <row r="4228">
          <cell r="C4228" t="str">
            <v>FA-0400009</v>
          </cell>
          <cell r="D4228" t="str">
            <v>FOF2221N1PL</v>
          </cell>
        </row>
        <row r="4229">
          <cell r="C4229" t="str">
            <v>FA-0402277</v>
          </cell>
          <cell r="D4229" t="str">
            <v>FIW220203GU</v>
          </cell>
        </row>
        <row r="4230">
          <cell r="C4230" t="str">
            <v>FA-0410271</v>
          </cell>
          <cell r="D4230" t="str">
            <v>AVM2043U2KP</v>
          </cell>
        </row>
        <row r="4231">
          <cell r="C4231" t="str">
            <v>FA-0409953</v>
          </cell>
          <cell r="D4231" t="str">
            <v>FNS232509AR</v>
          </cell>
        </row>
        <row r="4232">
          <cell r="C4232" t="str">
            <v>FA-0393957</v>
          </cell>
          <cell r="D4232" t="str">
            <v>FBN20450807</v>
          </cell>
        </row>
        <row r="4233">
          <cell r="C4233" t="str">
            <v>FA-0393957</v>
          </cell>
          <cell r="D4233" t="str">
            <v>FBN20230234</v>
          </cell>
        </row>
        <row r="4234">
          <cell r="C4234" t="str">
            <v>FA-0393957</v>
          </cell>
          <cell r="D4234" t="str">
            <v>FBN22461914</v>
          </cell>
        </row>
        <row r="4235">
          <cell r="C4235" t="str">
            <v>FA-0393957</v>
          </cell>
          <cell r="D4235" t="str">
            <v>FBN20240A49</v>
          </cell>
        </row>
        <row r="4236">
          <cell r="C4236" t="str">
            <v>FA-0390662</v>
          </cell>
          <cell r="D4236" t="str">
            <v>FBN20300903</v>
          </cell>
        </row>
        <row r="4237">
          <cell r="C4237" t="str">
            <v>FA-0409952</v>
          </cell>
          <cell r="D4237" t="str">
            <v>AVD2311E21G</v>
          </cell>
        </row>
        <row r="4238">
          <cell r="C4238" t="str">
            <v>FA-0404475</v>
          </cell>
          <cell r="D4238" t="str">
            <v>AVC23142506</v>
          </cell>
        </row>
        <row r="4239">
          <cell r="C4239" t="str">
            <v>FA-0408945</v>
          </cell>
          <cell r="D4239" t="str">
            <v>FIW221002B4</v>
          </cell>
        </row>
        <row r="4240">
          <cell r="C4240" t="str">
            <v>FA-0405023</v>
          </cell>
          <cell r="D4240" t="str">
            <v>FIW212603YR</v>
          </cell>
        </row>
        <row r="4241">
          <cell r="C4241" t="str">
            <v>FA-0407722</v>
          </cell>
          <cell r="D4241" t="str">
            <v>DTY2134035G</v>
          </cell>
        </row>
        <row r="4242">
          <cell r="C4242" t="str">
            <v>FA-0403694</v>
          </cell>
          <cell r="D4242" t="str">
            <v>OVE2112055Y</v>
          </cell>
        </row>
        <row r="4243">
          <cell r="C4243" t="str">
            <v>FA-0407248</v>
          </cell>
          <cell r="D4243" t="str">
            <v>FIW222801RL</v>
          </cell>
        </row>
        <row r="4244">
          <cell r="C4244" t="str">
            <v>FA-0409116</v>
          </cell>
          <cell r="D4244" t="str">
            <v>FIW220301MC</v>
          </cell>
        </row>
        <row r="4245">
          <cell r="C4245" t="str">
            <v>FA-0408850</v>
          </cell>
          <cell r="D4245" t="str">
            <v>INL23030356</v>
          </cell>
        </row>
        <row r="4246">
          <cell r="C4246" t="str">
            <v>FA-0408957</v>
          </cell>
          <cell r="D4246" t="str">
            <v>FNS22270GL1</v>
          </cell>
        </row>
        <row r="4247">
          <cell r="C4247" t="str">
            <v>FA-0408961</v>
          </cell>
          <cell r="D4247" t="str">
            <v>FOF2243N4MR</v>
          </cell>
        </row>
        <row r="4248">
          <cell r="C4248" t="str">
            <v>FA-0408961</v>
          </cell>
          <cell r="D4248" t="str">
            <v>FOF2245N4RA</v>
          </cell>
        </row>
        <row r="4249">
          <cell r="C4249" t="str">
            <v>FA-0409569</v>
          </cell>
          <cell r="D4249" t="str">
            <v>FBN22391660</v>
          </cell>
        </row>
        <row r="4250">
          <cell r="C4250" t="str">
            <v>FA-0409361</v>
          </cell>
          <cell r="D4250" t="str">
            <v>FBN22391A68</v>
          </cell>
        </row>
        <row r="4251">
          <cell r="C4251" t="str">
            <v>FA-0410200</v>
          </cell>
          <cell r="D4251" t="str">
            <v>AVM1933U3TN</v>
          </cell>
        </row>
        <row r="4252">
          <cell r="C4252" t="str">
            <v>FA-0410200</v>
          </cell>
          <cell r="D4252" t="str">
            <v>AVM1933U36W</v>
          </cell>
        </row>
        <row r="4253">
          <cell r="C4253" t="str">
            <v>FA-0410200</v>
          </cell>
          <cell r="D4253" t="str">
            <v>AVM1933U275</v>
          </cell>
        </row>
        <row r="4254">
          <cell r="C4254" t="str">
            <v>FA-0406985</v>
          </cell>
          <cell r="D4254" t="str">
            <v>FBN20260483</v>
          </cell>
        </row>
        <row r="4255">
          <cell r="C4255" t="str">
            <v>FA-0409891</v>
          </cell>
          <cell r="D4255" t="str">
            <v>JUR1932BEGG</v>
          </cell>
        </row>
        <row r="4256">
          <cell r="C4256" t="str">
            <v>FA-0409665</v>
          </cell>
          <cell r="D4256" t="str">
            <v>OVE22020TZU</v>
          </cell>
        </row>
        <row r="4257">
          <cell r="C4257" t="str">
            <v>FA-0409071</v>
          </cell>
          <cell r="D4257" t="str">
            <v>OVE210208FD</v>
          </cell>
        </row>
        <row r="4258">
          <cell r="C4258" t="str">
            <v>FA-0409103</v>
          </cell>
          <cell r="D4258" t="str">
            <v>FIW221002F0</v>
          </cell>
        </row>
        <row r="4259">
          <cell r="C4259" t="str">
            <v>FA-0409122</v>
          </cell>
          <cell r="D4259" t="str">
            <v>FIW223101H0</v>
          </cell>
        </row>
        <row r="4260">
          <cell r="C4260" t="str">
            <v>FA-0410324</v>
          </cell>
          <cell r="D4260" t="str">
            <v>FIW214402CE</v>
          </cell>
        </row>
        <row r="4261">
          <cell r="C4261" t="str">
            <v>FA-0408780</v>
          </cell>
          <cell r="D4261" t="str">
            <v>FIW222803F8</v>
          </cell>
        </row>
        <row r="4262">
          <cell r="C4262" t="str">
            <v>FA-0390166</v>
          </cell>
          <cell r="D4262" t="str">
            <v>FNS21240Q5N</v>
          </cell>
        </row>
        <row r="4263">
          <cell r="C4263" t="str">
            <v>FA-0398488</v>
          </cell>
          <cell r="D4263" t="str">
            <v>OPM22440FH3</v>
          </cell>
        </row>
        <row r="4264">
          <cell r="C4264" t="str">
            <v>FA-0399763</v>
          </cell>
          <cell r="D4264" t="str">
            <v>SPC22110005</v>
          </cell>
        </row>
        <row r="4265">
          <cell r="C4265" t="str">
            <v>FA-0401593</v>
          </cell>
          <cell r="D4265" t="str">
            <v>FNS21390X56</v>
          </cell>
        </row>
        <row r="4266">
          <cell r="C4266" t="str">
            <v>FA-0400386</v>
          </cell>
          <cell r="D4266" t="str">
            <v>FNS2129107G</v>
          </cell>
        </row>
        <row r="4267">
          <cell r="C4267" t="str">
            <v>FA-0390473</v>
          </cell>
          <cell r="D4267" t="str">
            <v>OPM220806A8</v>
          </cell>
        </row>
        <row r="4268">
          <cell r="C4268" t="str">
            <v>FA-0397904</v>
          </cell>
          <cell r="D4268" t="str">
            <v>FNS21110DZ0</v>
          </cell>
        </row>
        <row r="4269">
          <cell r="C4269" t="str">
            <v>FA-0398029</v>
          </cell>
          <cell r="D4269" t="str">
            <v>FNS21240KR5</v>
          </cell>
        </row>
        <row r="4270">
          <cell r="C4270" t="str">
            <v>FA-0393973</v>
          </cell>
          <cell r="D4270" t="str">
            <v>FNS22400H40</v>
          </cell>
        </row>
        <row r="4271">
          <cell r="C4271" t="str">
            <v>FA-0393985</v>
          </cell>
          <cell r="D4271" t="str">
            <v>OPM220518N1</v>
          </cell>
        </row>
        <row r="4272">
          <cell r="C4272" t="str">
            <v>FA-0398464</v>
          </cell>
          <cell r="D4272" t="str">
            <v>FNS21290FQ9</v>
          </cell>
        </row>
        <row r="4273">
          <cell r="C4273" t="str">
            <v>FA-0397474</v>
          </cell>
          <cell r="D4273" t="str">
            <v>FNS21390XZE</v>
          </cell>
        </row>
        <row r="4274">
          <cell r="C4274" t="str">
            <v>FA-0394506</v>
          </cell>
          <cell r="D4274" t="str">
            <v>OPM223627JF</v>
          </cell>
        </row>
        <row r="4275">
          <cell r="C4275" t="str">
            <v>FA-0397479</v>
          </cell>
          <cell r="D4275" t="str">
            <v>FNS21350FKJ</v>
          </cell>
        </row>
        <row r="4276">
          <cell r="C4276" t="str">
            <v>FA-0402853</v>
          </cell>
          <cell r="D4276" t="str">
            <v>FNS22310YYJ</v>
          </cell>
        </row>
        <row r="4277">
          <cell r="C4277" t="str">
            <v>FA-0398307</v>
          </cell>
          <cell r="D4277" t="str">
            <v>FNS224100VD</v>
          </cell>
        </row>
        <row r="4278">
          <cell r="C4278" t="str">
            <v>FA-0398836</v>
          </cell>
          <cell r="D4278" t="str">
            <v>FNS20421PMF</v>
          </cell>
        </row>
        <row r="4279">
          <cell r="C4279" t="str">
            <v>FA-0397814</v>
          </cell>
          <cell r="D4279" t="str">
            <v>FNS21160FK8</v>
          </cell>
        </row>
        <row r="4280">
          <cell r="C4280" t="str">
            <v>FA-0400040</v>
          </cell>
          <cell r="D4280" t="str">
            <v>OPM22370MB0</v>
          </cell>
        </row>
        <row r="4281">
          <cell r="C4281" t="str">
            <v>FA-0389289</v>
          </cell>
          <cell r="D4281" t="str">
            <v>FNS21420CEJ</v>
          </cell>
        </row>
        <row r="4282">
          <cell r="C4282" t="str">
            <v>FA-0391771</v>
          </cell>
          <cell r="D4282" t="str">
            <v>OPM220806NT</v>
          </cell>
        </row>
        <row r="4283">
          <cell r="C4283" t="str">
            <v>FA-0386846</v>
          </cell>
          <cell r="D4283" t="str">
            <v>AVF2129G01J</v>
          </cell>
        </row>
        <row r="4284">
          <cell r="C4284" t="str">
            <v>FA-0386225</v>
          </cell>
          <cell r="D4284" t="str">
            <v>FNS21300MFQ</v>
          </cell>
        </row>
        <row r="4285">
          <cell r="C4285" t="str">
            <v>FA-0397938</v>
          </cell>
          <cell r="D4285" t="str">
            <v>SPC22170148</v>
          </cell>
        </row>
        <row r="4286">
          <cell r="C4286" t="str">
            <v>FA-0408850</v>
          </cell>
          <cell r="D4286" t="str">
            <v>INL23030374</v>
          </cell>
        </row>
        <row r="4287">
          <cell r="C4287" t="str">
            <v>FA-0408030</v>
          </cell>
          <cell r="D4287" t="str">
            <v>AVF2228S1A8</v>
          </cell>
        </row>
        <row r="4288">
          <cell r="C4288" t="str">
            <v>FA-0394506</v>
          </cell>
          <cell r="D4288" t="str">
            <v>FOF2203N12C</v>
          </cell>
        </row>
        <row r="4289">
          <cell r="C4289" t="str">
            <v>FA-0394506</v>
          </cell>
          <cell r="D4289" t="str">
            <v>FOF2201N158</v>
          </cell>
        </row>
        <row r="4290">
          <cell r="C4290" t="str">
            <v>FA-0394506</v>
          </cell>
          <cell r="D4290" t="str">
            <v>FOF2218N14T</v>
          </cell>
        </row>
        <row r="4291">
          <cell r="C4291" t="str">
            <v>FA-0394506</v>
          </cell>
          <cell r="D4291" t="str">
            <v>FOF2228N428</v>
          </cell>
        </row>
        <row r="4292">
          <cell r="C4292" t="str">
            <v>FA-0400222</v>
          </cell>
          <cell r="D4292" t="str">
            <v>FBN23071541</v>
          </cell>
        </row>
        <row r="4293">
          <cell r="C4293" t="str">
            <v>FA-0401116</v>
          </cell>
          <cell r="D4293" t="str">
            <v>FBN22251467</v>
          </cell>
        </row>
        <row r="4294">
          <cell r="C4294" t="str">
            <v>FA-0398404</v>
          </cell>
          <cell r="D4294" t="str">
            <v>FBN21100487</v>
          </cell>
        </row>
        <row r="4295">
          <cell r="C4295" t="str">
            <v>FA-0387195</v>
          </cell>
          <cell r="D4295" t="str">
            <v>FBN18100050</v>
          </cell>
        </row>
        <row r="4296">
          <cell r="C4296" t="str">
            <v>FA-0397511</v>
          </cell>
          <cell r="D4296" t="str">
            <v>FBN21351080</v>
          </cell>
        </row>
        <row r="4297">
          <cell r="C4297" t="str">
            <v>FA-0398298</v>
          </cell>
          <cell r="D4297" t="str">
            <v>FBN17440023</v>
          </cell>
        </row>
        <row r="4298">
          <cell r="C4298" t="str">
            <v>FA-0399642</v>
          </cell>
          <cell r="D4298" t="str">
            <v>FBN22371039</v>
          </cell>
        </row>
        <row r="4299">
          <cell r="C4299" t="str">
            <v>FA-0401565</v>
          </cell>
          <cell r="D4299" t="str">
            <v>FBN21120434</v>
          </cell>
        </row>
        <row r="4300">
          <cell r="C4300" t="str">
            <v>FA-0401567</v>
          </cell>
          <cell r="D4300" t="str">
            <v>FBN20300575</v>
          </cell>
        </row>
        <row r="4301">
          <cell r="C4301" t="str">
            <v>FA-0397894</v>
          </cell>
          <cell r="D4301" t="str">
            <v>FBN17510033</v>
          </cell>
        </row>
        <row r="4302">
          <cell r="C4302" t="str">
            <v>FA-0398019</v>
          </cell>
          <cell r="D4302" t="str">
            <v>FBN21241B10</v>
          </cell>
        </row>
        <row r="4303">
          <cell r="C4303" t="str">
            <v>FA-0397497</v>
          </cell>
          <cell r="D4303" t="str">
            <v>FBN22331024</v>
          </cell>
        </row>
        <row r="4304">
          <cell r="C4304" t="str">
            <v>FA-0397485</v>
          </cell>
          <cell r="D4304" t="str">
            <v>FBN22201610</v>
          </cell>
        </row>
        <row r="4305">
          <cell r="C4305" t="str">
            <v>FA-0397100</v>
          </cell>
          <cell r="D4305" t="str">
            <v>FBN22391946</v>
          </cell>
        </row>
        <row r="4306">
          <cell r="C4306" t="str">
            <v>FA-0397528</v>
          </cell>
          <cell r="D4306" t="str">
            <v>FBN22351G33</v>
          </cell>
        </row>
        <row r="4307">
          <cell r="C4307" t="str">
            <v>FA-0397573</v>
          </cell>
          <cell r="D4307" t="str">
            <v>FBN22261F33</v>
          </cell>
        </row>
        <row r="4308">
          <cell r="C4308" t="str">
            <v>FA-0397569</v>
          </cell>
          <cell r="D4308" t="str">
            <v>FBN21341615</v>
          </cell>
        </row>
        <row r="4309">
          <cell r="C4309" t="str">
            <v>FA-0402467</v>
          </cell>
          <cell r="D4309" t="str">
            <v>FBN22251B29</v>
          </cell>
        </row>
        <row r="4310">
          <cell r="C4310" t="str">
            <v>FA-0398212</v>
          </cell>
          <cell r="D4310" t="str">
            <v>FBN21120016</v>
          </cell>
        </row>
        <row r="4311">
          <cell r="C4311" t="str">
            <v>FA-0398212</v>
          </cell>
          <cell r="D4311" t="str">
            <v>FBN22091D22</v>
          </cell>
        </row>
        <row r="4312">
          <cell r="C4312" t="str">
            <v>FA-0401560</v>
          </cell>
          <cell r="D4312" t="str">
            <v>FBN22471672</v>
          </cell>
        </row>
        <row r="4313">
          <cell r="C4313" t="str">
            <v>FA-0397931</v>
          </cell>
          <cell r="D4313" t="str">
            <v>FBN20080220</v>
          </cell>
        </row>
        <row r="4314">
          <cell r="C4314" t="str">
            <v>FA-0398827</v>
          </cell>
          <cell r="D4314" t="str">
            <v>FBN19330590</v>
          </cell>
        </row>
        <row r="4315">
          <cell r="C4315" t="str">
            <v>FA-0401559</v>
          </cell>
          <cell r="D4315" t="str">
            <v>FBN22391899</v>
          </cell>
        </row>
        <row r="4316">
          <cell r="C4316" t="str">
            <v>FA-0397575</v>
          </cell>
          <cell r="D4316" t="str">
            <v>FBN20420600</v>
          </cell>
        </row>
        <row r="4317">
          <cell r="C4317" t="str">
            <v>FA-0398732</v>
          </cell>
          <cell r="D4317" t="str">
            <v>FBN21423068</v>
          </cell>
        </row>
        <row r="4318">
          <cell r="C4318" t="str">
            <v>FA-0398225</v>
          </cell>
          <cell r="D4318" t="str">
            <v>FBN19423149</v>
          </cell>
        </row>
        <row r="4319">
          <cell r="C4319" t="str">
            <v>FA-0398918</v>
          </cell>
          <cell r="D4319" t="str">
            <v>FBN19453266</v>
          </cell>
        </row>
        <row r="4320">
          <cell r="C4320" t="str">
            <v>FA-0399139</v>
          </cell>
          <cell r="D4320" t="str">
            <v>FBN21203230</v>
          </cell>
        </row>
        <row r="4321">
          <cell r="C4321" t="str">
            <v>FA-0410322</v>
          </cell>
          <cell r="D4321" t="str">
            <v>OVE205006K6</v>
          </cell>
        </row>
        <row r="4322">
          <cell r="C4322" t="str">
            <v>FA-0408825</v>
          </cell>
          <cell r="D4322" t="str">
            <v>FBN21272262</v>
          </cell>
        </row>
        <row r="4323">
          <cell r="C4323" t="str">
            <v>FA-0410887</v>
          </cell>
          <cell r="D4323" t="str">
            <v>FOF2217N0J4</v>
          </cell>
        </row>
        <row r="4324">
          <cell r="C4324" t="str">
            <v>FA-0410889</v>
          </cell>
          <cell r="D4324" t="str">
            <v>FOF2217N475</v>
          </cell>
        </row>
        <row r="4325">
          <cell r="C4325" t="str">
            <v>FA-0405860</v>
          </cell>
          <cell r="D4325" t="str">
            <v>FOF2233N1R3</v>
          </cell>
        </row>
        <row r="4326">
          <cell r="C4326" t="str">
            <v>FA-0410520</v>
          </cell>
          <cell r="D4326" t="str">
            <v>FNS21220G9Y</v>
          </cell>
        </row>
        <row r="4327">
          <cell r="C4327" t="str">
            <v>FA-0411451</v>
          </cell>
          <cell r="D4327" t="str">
            <v>DTY211103AN</v>
          </cell>
        </row>
        <row r="4328">
          <cell r="C4328" t="str">
            <v>FA-0409108</v>
          </cell>
          <cell r="D4328" t="str">
            <v>FOF2222N01E</v>
          </cell>
        </row>
        <row r="4329">
          <cell r="C4329" t="str">
            <v>FA-0409108</v>
          </cell>
          <cell r="D4329" t="str">
            <v>FOF2230N543</v>
          </cell>
        </row>
        <row r="4330">
          <cell r="C4330" t="str">
            <v>FA-0409616</v>
          </cell>
          <cell r="D4330" t="str">
            <v>MTC23090FF8</v>
          </cell>
        </row>
        <row r="4331">
          <cell r="C4331" t="str">
            <v>FA-0409616</v>
          </cell>
          <cell r="D4331" t="str">
            <v>MTC23090E5Z</v>
          </cell>
        </row>
        <row r="4332">
          <cell r="C4332" t="str">
            <v>FA-0409954</v>
          </cell>
          <cell r="D4332" t="str">
            <v>AVD23109LR7</v>
          </cell>
        </row>
        <row r="4333">
          <cell r="C4333" t="str">
            <v>FA-0409616</v>
          </cell>
          <cell r="D4333" t="str">
            <v>MTC23090FHD</v>
          </cell>
        </row>
        <row r="4334">
          <cell r="C4334" t="str">
            <v>FA-0404494</v>
          </cell>
          <cell r="D4334" t="str">
            <v>FNS2037133Z</v>
          </cell>
        </row>
        <row r="4335">
          <cell r="C4335" t="str">
            <v>FA-0401837</v>
          </cell>
          <cell r="D4335" t="str">
            <v>FOF2204N0AW</v>
          </cell>
        </row>
        <row r="4336">
          <cell r="C4336" t="str">
            <v>FA-0401837</v>
          </cell>
          <cell r="D4336" t="str">
            <v>FOF2207N28J</v>
          </cell>
        </row>
        <row r="4337">
          <cell r="C4337" t="str">
            <v>FA-0401837</v>
          </cell>
          <cell r="D4337" t="str">
            <v>FOF2207N18K</v>
          </cell>
        </row>
        <row r="4338">
          <cell r="C4338" t="str">
            <v>FA-0401837</v>
          </cell>
          <cell r="D4338" t="str">
            <v>FOF2207N17G</v>
          </cell>
        </row>
        <row r="4339">
          <cell r="C4339" t="str">
            <v>FA-0401837</v>
          </cell>
          <cell r="D4339" t="str">
            <v>FOF2207N1JY</v>
          </cell>
        </row>
        <row r="4340">
          <cell r="C4340" t="str">
            <v>FA-0401837</v>
          </cell>
          <cell r="D4340" t="str">
            <v>FOF2207N1UX</v>
          </cell>
        </row>
        <row r="4341">
          <cell r="C4341" t="str">
            <v>FA-0401837</v>
          </cell>
          <cell r="D4341" t="str">
            <v>FOF2207N166</v>
          </cell>
        </row>
        <row r="4342">
          <cell r="C4342" t="str">
            <v>FA-0401837</v>
          </cell>
          <cell r="D4342" t="str">
            <v>FOF2206N1C3</v>
          </cell>
        </row>
        <row r="4343">
          <cell r="C4343" t="str">
            <v>FA-0401837</v>
          </cell>
          <cell r="D4343" t="str">
            <v>FOF2207N114</v>
          </cell>
        </row>
        <row r="4344">
          <cell r="C4344" t="str">
            <v>FA-0401837</v>
          </cell>
          <cell r="D4344" t="str">
            <v>FOF2202N060</v>
          </cell>
        </row>
        <row r="4345">
          <cell r="C4345" t="str">
            <v>FA-0401837</v>
          </cell>
          <cell r="D4345" t="str">
            <v>FOF2207N181</v>
          </cell>
        </row>
        <row r="4346">
          <cell r="C4346" t="str">
            <v>FA-0411433</v>
          </cell>
          <cell r="D4346" t="str">
            <v>FOF2217N3L9</v>
          </cell>
        </row>
        <row r="4347">
          <cell r="C4347" t="str">
            <v>FA-0411433</v>
          </cell>
          <cell r="D4347" t="str">
            <v>FOF2217N0W9</v>
          </cell>
        </row>
        <row r="4348">
          <cell r="C4348" t="str">
            <v>FA-0410884</v>
          </cell>
          <cell r="D4348" t="str">
            <v>FOF2201N1CV</v>
          </cell>
        </row>
        <row r="4349">
          <cell r="C4349" t="str">
            <v>FA-0410884</v>
          </cell>
          <cell r="D4349" t="str">
            <v>FOF2212N1AT</v>
          </cell>
        </row>
        <row r="4350">
          <cell r="C4350" t="str">
            <v>FA-0410884</v>
          </cell>
          <cell r="D4350" t="str">
            <v>FOF2212N020</v>
          </cell>
        </row>
        <row r="4351">
          <cell r="C4351" t="str">
            <v>FA-0410636</v>
          </cell>
          <cell r="D4351" t="str">
            <v>FOF2213N3F7</v>
          </cell>
        </row>
        <row r="4352">
          <cell r="C4352" t="str">
            <v>FA-0410636</v>
          </cell>
          <cell r="D4352" t="str">
            <v>FOF2217N243</v>
          </cell>
        </row>
        <row r="4353">
          <cell r="C4353" t="str">
            <v>FA-0410636</v>
          </cell>
          <cell r="D4353" t="str">
            <v>FOF2217N20P</v>
          </cell>
        </row>
        <row r="4354">
          <cell r="C4354" t="str">
            <v>FA-0410636</v>
          </cell>
          <cell r="D4354" t="str">
            <v>FOF2217N3BH</v>
          </cell>
        </row>
        <row r="4355">
          <cell r="C4355" t="str">
            <v>FA-0410636</v>
          </cell>
          <cell r="D4355" t="str">
            <v>FOF2217N1RU</v>
          </cell>
        </row>
        <row r="4356">
          <cell r="C4356" t="str">
            <v>FA-0410636</v>
          </cell>
          <cell r="D4356" t="str">
            <v>FOF2217N5AY</v>
          </cell>
        </row>
        <row r="4357">
          <cell r="C4357" t="str">
            <v>FA-0410636</v>
          </cell>
          <cell r="D4357" t="str">
            <v>FOF2217N41G</v>
          </cell>
        </row>
        <row r="4358">
          <cell r="C4358" t="str">
            <v>FA-0410636</v>
          </cell>
          <cell r="D4358" t="str">
            <v>FOF2215N3VA</v>
          </cell>
        </row>
        <row r="4359">
          <cell r="C4359" t="str">
            <v>FA-0410636</v>
          </cell>
          <cell r="D4359" t="str">
            <v>FOF2213N1F9</v>
          </cell>
        </row>
        <row r="4360">
          <cell r="C4360" t="str">
            <v>FA-0410636</v>
          </cell>
          <cell r="D4360" t="str">
            <v>FOF2217N3WD</v>
          </cell>
        </row>
        <row r="4361">
          <cell r="C4361" t="str">
            <v>FA-0410636</v>
          </cell>
          <cell r="D4361" t="str">
            <v>FOF2217N32B</v>
          </cell>
        </row>
        <row r="4362">
          <cell r="C4362" t="str">
            <v>FA-0410636</v>
          </cell>
          <cell r="D4362" t="str">
            <v>FOF2217N3Y2</v>
          </cell>
        </row>
        <row r="4363">
          <cell r="C4363" t="str">
            <v>FA-0408816</v>
          </cell>
          <cell r="D4363" t="str">
            <v>FOF2214N1HD</v>
          </cell>
        </row>
        <row r="4364">
          <cell r="C4364" t="str">
            <v>FA-0408816</v>
          </cell>
          <cell r="D4364" t="str">
            <v>FOF2215N24S</v>
          </cell>
        </row>
        <row r="4365">
          <cell r="C4365" t="str">
            <v>FA-0408816</v>
          </cell>
          <cell r="D4365" t="str">
            <v>FOF2214N1TM</v>
          </cell>
        </row>
        <row r="4366">
          <cell r="C4366" t="str">
            <v>FA-0408816</v>
          </cell>
          <cell r="D4366" t="str">
            <v>FOF2214N1HJ</v>
          </cell>
        </row>
        <row r="4367">
          <cell r="C4367" t="str">
            <v>FA-0408816</v>
          </cell>
          <cell r="D4367" t="str">
            <v>FOF2213N5CT</v>
          </cell>
        </row>
        <row r="4368">
          <cell r="C4368" t="str">
            <v>FA-0408816</v>
          </cell>
          <cell r="D4368" t="str">
            <v>FOF2213N467</v>
          </cell>
        </row>
        <row r="4369">
          <cell r="C4369" t="str">
            <v>FA-0408816</v>
          </cell>
          <cell r="D4369" t="str">
            <v>FOF2214N4E9</v>
          </cell>
        </row>
        <row r="4370">
          <cell r="C4370" t="str">
            <v>FA-0408816</v>
          </cell>
          <cell r="D4370" t="str">
            <v>FOF2214N0KS</v>
          </cell>
        </row>
        <row r="4371">
          <cell r="C4371" t="str">
            <v>FA-0408816</v>
          </cell>
          <cell r="D4371" t="str">
            <v>FOF2214N244</v>
          </cell>
        </row>
        <row r="4372">
          <cell r="C4372" t="str">
            <v>FA-0408816</v>
          </cell>
          <cell r="D4372" t="str">
            <v>FOF2214N1TB</v>
          </cell>
        </row>
        <row r="4373">
          <cell r="C4373" t="str">
            <v>FA-0408816</v>
          </cell>
          <cell r="D4373" t="str">
            <v>FOF2215N02A</v>
          </cell>
        </row>
        <row r="4374">
          <cell r="C4374" t="str">
            <v>FA-0408816</v>
          </cell>
          <cell r="D4374" t="str">
            <v>FOF2215N1E3</v>
          </cell>
        </row>
        <row r="4375">
          <cell r="C4375" t="str">
            <v>FA-0411567</v>
          </cell>
          <cell r="D4375" t="str">
            <v>FBN23121E03</v>
          </cell>
        </row>
        <row r="4376">
          <cell r="C4376" t="str">
            <v>FA-0410884</v>
          </cell>
          <cell r="D4376" t="str">
            <v>FOF2209N0B5</v>
          </cell>
        </row>
        <row r="4377">
          <cell r="C4377" t="str">
            <v>FA-0411462</v>
          </cell>
          <cell r="D4377" t="str">
            <v>FNS23071FST</v>
          </cell>
        </row>
        <row r="4378">
          <cell r="C4378" t="str">
            <v>FA-0411404</v>
          </cell>
          <cell r="D4378" t="str">
            <v>FNS23250AG5</v>
          </cell>
        </row>
        <row r="4379">
          <cell r="C4379" t="str">
            <v>FA-0409100</v>
          </cell>
          <cell r="D4379" t="str">
            <v>FNS17231JGZ</v>
          </cell>
        </row>
        <row r="4380">
          <cell r="C4380" t="str">
            <v>FA-0411450</v>
          </cell>
          <cell r="D4380" t="str">
            <v>OVE23121APG</v>
          </cell>
        </row>
        <row r="4381">
          <cell r="C4381" t="str">
            <v>FA-0405417</v>
          </cell>
          <cell r="D4381" t="str">
            <v>OVE21200FGJ</v>
          </cell>
        </row>
        <row r="4382">
          <cell r="C4382" t="str">
            <v>FA-0403786</v>
          </cell>
          <cell r="D4382" t="str">
            <v>FIW213402XJ</v>
          </cell>
        </row>
        <row r="4383">
          <cell r="C4383" t="str">
            <v>FA-0411052</v>
          </cell>
          <cell r="D4383" t="str">
            <v>FOF2249N0TD</v>
          </cell>
        </row>
        <row r="4384">
          <cell r="C4384" t="str">
            <v>FA-0411052</v>
          </cell>
          <cell r="D4384" t="str">
            <v>FOF2214N0W3</v>
          </cell>
        </row>
        <row r="4385">
          <cell r="C4385" t="str">
            <v>FA-0411052</v>
          </cell>
          <cell r="D4385" t="str">
            <v>FOF2152N2DF</v>
          </cell>
        </row>
        <row r="4386">
          <cell r="C4386" t="str">
            <v>FA-0411052</v>
          </cell>
          <cell r="D4386" t="str">
            <v>FOF2214N0WP</v>
          </cell>
        </row>
        <row r="4387">
          <cell r="C4387" t="str">
            <v>FA-0411052</v>
          </cell>
          <cell r="D4387" t="str">
            <v>FOF2213N12L</v>
          </cell>
        </row>
        <row r="4388">
          <cell r="C4388" t="str">
            <v>FA-0410258</v>
          </cell>
          <cell r="D4388" t="str">
            <v>FOF2202N10C</v>
          </cell>
        </row>
        <row r="4389">
          <cell r="C4389" t="str">
            <v>FA-0410706</v>
          </cell>
          <cell r="D4389" t="str">
            <v>FOF2214N3UF</v>
          </cell>
        </row>
        <row r="4390">
          <cell r="C4390" t="str">
            <v>FA-0410706</v>
          </cell>
          <cell r="D4390" t="str">
            <v>FOF2213N21K</v>
          </cell>
        </row>
        <row r="4391">
          <cell r="C4391" t="str">
            <v>FA-0410706</v>
          </cell>
          <cell r="D4391" t="str">
            <v>FOF2224N3PW</v>
          </cell>
        </row>
        <row r="4392">
          <cell r="C4392" t="str">
            <v>FA-0411134</v>
          </cell>
          <cell r="D4392" t="str">
            <v>FOF2152N0MV</v>
          </cell>
        </row>
        <row r="4393">
          <cell r="C4393" t="str">
            <v>FA-0410289</v>
          </cell>
          <cell r="D4393" t="str">
            <v>JAE231003FU</v>
          </cell>
        </row>
        <row r="4394">
          <cell r="C4394" t="str">
            <v>FA-0410289</v>
          </cell>
          <cell r="D4394" t="str">
            <v>ONT205000T1</v>
          </cell>
        </row>
        <row r="4395">
          <cell r="C4395" t="str">
            <v>FA-0407488</v>
          </cell>
          <cell r="D4395" t="str">
            <v>FNS18380NNL</v>
          </cell>
        </row>
        <row r="4396">
          <cell r="C4396" t="str">
            <v>FA-0410089</v>
          </cell>
          <cell r="D4396" t="str">
            <v>OVE21190ENJ</v>
          </cell>
        </row>
        <row r="4397">
          <cell r="C4397" t="str">
            <v>FA-0410003</v>
          </cell>
          <cell r="D4397" t="str">
            <v>OVE22421DXH</v>
          </cell>
        </row>
        <row r="4398">
          <cell r="C4398" t="str">
            <v>FA-0405154</v>
          </cell>
          <cell r="D4398" t="str">
            <v>FIW2231016Q</v>
          </cell>
        </row>
        <row r="4399">
          <cell r="C4399" t="str">
            <v>FA-0407360</v>
          </cell>
          <cell r="D4399" t="str">
            <v>FIW223101N3</v>
          </cell>
        </row>
        <row r="4400">
          <cell r="C4400" t="str">
            <v>FA-0403576</v>
          </cell>
          <cell r="D4400" t="str">
            <v>FIW223500Q0</v>
          </cell>
        </row>
        <row r="4401">
          <cell r="C4401" t="str">
            <v>FA-0407502</v>
          </cell>
          <cell r="D4401" t="str">
            <v>FIW2227005X</v>
          </cell>
        </row>
        <row r="4402">
          <cell r="C4402" t="str">
            <v>FA-0407502</v>
          </cell>
          <cell r="D4402" t="str">
            <v>FIW2226043L</v>
          </cell>
        </row>
        <row r="4403">
          <cell r="C4403" t="str">
            <v>FA-0407502</v>
          </cell>
          <cell r="D4403" t="str">
            <v>FIW2226041Q</v>
          </cell>
        </row>
        <row r="4404">
          <cell r="C4404" t="str">
            <v>FA-0407502</v>
          </cell>
          <cell r="D4404" t="str">
            <v>FIW222801F5</v>
          </cell>
        </row>
        <row r="4405">
          <cell r="C4405" t="str">
            <v>FA-0407502</v>
          </cell>
          <cell r="D4405" t="str">
            <v>FIW222801P4</v>
          </cell>
        </row>
        <row r="4406">
          <cell r="C4406" t="str">
            <v>FA-0407502</v>
          </cell>
          <cell r="D4406" t="str">
            <v>FIW222700Z4</v>
          </cell>
        </row>
        <row r="4407">
          <cell r="C4407" t="str">
            <v>FA-0411730</v>
          </cell>
          <cell r="D4407" t="str">
            <v>FIW2232014X</v>
          </cell>
        </row>
        <row r="4408">
          <cell r="C4408" t="str">
            <v>FA-0411730</v>
          </cell>
          <cell r="D4408" t="str">
            <v>FIW2232013J</v>
          </cell>
        </row>
        <row r="4409">
          <cell r="C4409" t="str">
            <v>FA-0411897</v>
          </cell>
          <cell r="D4409" t="str">
            <v>FNS224705R0</v>
          </cell>
        </row>
        <row r="4410">
          <cell r="C4410" t="str">
            <v>FA-0407585</v>
          </cell>
          <cell r="D4410" t="str">
            <v>FNS183017Q5</v>
          </cell>
        </row>
        <row r="4411">
          <cell r="C4411" t="str">
            <v>FA-0411732</v>
          </cell>
          <cell r="D4411" t="str">
            <v>FIW2129027J</v>
          </cell>
        </row>
        <row r="4412">
          <cell r="C4412" t="str">
            <v>FA-0411417</v>
          </cell>
          <cell r="D4412" t="str">
            <v>FNS20480FN7</v>
          </cell>
        </row>
        <row r="4413">
          <cell r="C4413" t="str">
            <v>FA-0411328</v>
          </cell>
          <cell r="D4413" t="str">
            <v>FOF2211N1CX</v>
          </cell>
        </row>
        <row r="4414">
          <cell r="C4414" t="str">
            <v>FA-0411328</v>
          </cell>
          <cell r="D4414" t="str">
            <v>FOF2210N0U3</v>
          </cell>
        </row>
        <row r="4415">
          <cell r="C4415" t="str">
            <v>FA-0411328</v>
          </cell>
          <cell r="D4415" t="str">
            <v>FOF2206N26N</v>
          </cell>
        </row>
        <row r="4416">
          <cell r="C4416" t="str">
            <v>FA-0411328</v>
          </cell>
          <cell r="D4416" t="str">
            <v>FOF2212N1CZ</v>
          </cell>
        </row>
        <row r="4417">
          <cell r="C4417" t="str">
            <v>FA-0409613</v>
          </cell>
          <cell r="D4417" t="str">
            <v>AVM2313U5KK</v>
          </cell>
        </row>
        <row r="4418">
          <cell r="C4418" t="str">
            <v>FA-0409613</v>
          </cell>
          <cell r="D4418" t="str">
            <v>AVM2313U5KM</v>
          </cell>
        </row>
        <row r="4419">
          <cell r="C4419" t="str">
            <v>FA-0407142</v>
          </cell>
          <cell r="D4419" t="str">
            <v>FOF2210N01J</v>
          </cell>
        </row>
        <row r="4420">
          <cell r="C4420" t="str">
            <v>FA-0410737</v>
          </cell>
          <cell r="D4420" t="str">
            <v>FOF2212N3G1</v>
          </cell>
        </row>
        <row r="4421">
          <cell r="C4421" t="str">
            <v>FA-0410737</v>
          </cell>
          <cell r="D4421" t="str">
            <v>FOF2216N36M</v>
          </cell>
        </row>
        <row r="4422">
          <cell r="C4422" t="str">
            <v>FA-0407142</v>
          </cell>
          <cell r="D4422" t="str">
            <v>FOF2209N0BA</v>
          </cell>
        </row>
        <row r="4423">
          <cell r="C4423" t="str">
            <v>FA-0411912</v>
          </cell>
          <cell r="D4423" t="str">
            <v>SPC192704PC</v>
          </cell>
        </row>
        <row r="4424">
          <cell r="C4424" t="str">
            <v>FA-0411993</v>
          </cell>
          <cell r="D4424" t="str">
            <v>AVD22499RR2</v>
          </cell>
        </row>
        <row r="4425">
          <cell r="C4425" t="str">
            <v>FA-0411604</v>
          </cell>
          <cell r="D4425" t="str">
            <v>AVD22499SE5</v>
          </cell>
        </row>
        <row r="4426">
          <cell r="C4426" t="str">
            <v>FA-0411616</v>
          </cell>
          <cell r="D4426" t="str">
            <v>FOF2152N20R</v>
          </cell>
        </row>
        <row r="4427">
          <cell r="C4427" t="str">
            <v>FA-0411616</v>
          </cell>
          <cell r="D4427" t="str">
            <v>FOF2202N0G4</v>
          </cell>
        </row>
        <row r="4428">
          <cell r="C4428" t="str">
            <v>FA-0411616</v>
          </cell>
          <cell r="D4428" t="str">
            <v>FOF2228N4EA</v>
          </cell>
        </row>
        <row r="4429">
          <cell r="C4429" t="str">
            <v>FA-0411616</v>
          </cell>
          <cell r="D4429" t="str">
            <v>FOF2206N291</v>
          </cell>
        </row>
        <row r="4430">
          <cell r="C4430" t="str">
            <v>FA-0411616</v>
          </cell>
          <cell r="D4430" t="str">
            <v>FOF2201N03B</v>
          </cell>
        </row>
        <row r="4431">
          <cell r="C4431" t="str">
            <v>FA-0411616</v>
          </cell>
          <cell r="D4431" t="str">
            <v>FOF2152N2D4</v>
          </cell>
        </row>
        <row r="4432">
          <cell r="C4432" t="str">
            <v>FA-0411616</v>
          </cell>
          <cell r="D4432" t="str">
            <v>FOF2230N4G8</v>
          </cell>
        </row>
        <row r="4433">
          <cell r="C4433" t="str">
            <v>FA-0411616</v>
          </cell>
          <cell r="D4433" t="str">
            <v>FOF2202N05K</v>
          </cell>
        </row>
        <row r="4434">
          <cell r="C4434" t="str">
            <v>FA-0411616</v>
          </cell>
          <cell r="D4434" t="str">
            <v>FOF2152N07D</v>
          </cell>
        </row>
        <row r="4435">
          <cell r="C4435" t="str">
            <v>FA-0411616</v>
          </cell>
          <cell r="D4435" t="str">
            <v>FOF2230N4H7</v>
          </cell>
        </row>
        <row r="4436">
          <cell r="C4436" t="str">
            <v>FA-0411616</v>
          </cell>
          <cell r="D4436" t="str">
            <v>FOF2230N4GY</v>
          </cell>
        </row>
        <row r="4437">
          <cell r="C4437" t="str">
            <v>FA-0411616</v>
          </cell>
          <cell r="D4437" t="str">
            <v>FOF2152N13L</v>
          </cell>
        </row>
        <row r="4438">
          <cell r="C4438" t="str">
            <v>FA-0411616</v>
          </cell>
          <cell r="D4438" t="str">
            <v>FOF2204N01X</v>
          </cell>
        </row>
        <row r="4439">
          <cell r="C4439" t="str">
            <v>FA-0411616</v>
          </cell>
          <cell r="D4439" t="str">
            <v>FOF2251N0LR</v>
          </cell>
        </row>
        <row r="4440">
          <cell r="C4440" t="str">
            <v>FA-0411616</v>
          </cell>
          <cell r="D4440" t="str">
            <v>FOF2152N25T</v>
          </cell>
        </row>
        <row r="4441">
          <cell r="C4441" t="str">
            <v>FA-0411616</v>
          </cell>
          <cell r="D4441" t="str">
            <v>FOF2202N110</v>
          </cell>
        </row>
        <row r="4442">
          <cell r="C4442" t="str">
            <v>FA-0411616</v>
          </cell>
          <cell r="D4442" t="str">
            <v>FOF2203N0FY</v>
          </cell>
        </row>
        <row r="4443">
          <cell r="C4443" t="str">
            <v>FA-0411616</v>
          </cell>
          <cell r="D4443" t="str">
            <v>FOF2204N02B</v>
          </cell>
        </row>
        <row r="4444">
          <cell r="C4444" t="str">
            <v>FA-0411616</v>
          </cell>
          <cell r="D4444" t="str">
            <v>FOF2251N0ML</v>
          </cell>
        </row>
        <row r="4445">
          <cell r="C4445" t="str">
            <v>FA-0411616</v>
          </cell>
          <cell r="D4445" t="str">
            <v>FOF2201N01Z</v>
          </cell>
        </row>
        <row r="4446">
          <cell r="C4446" t="str">
            <v>FA-0411616</v>
          </cell>
          <cell r="D4446" t="str">
            <v>FOF2204N01U</v>
          </cell>
        </row>
        <row r="4447">
          <cell r="C4447" t="str">
            <v>FA-0411616</v>
          </cell>
          <cell r="D4447" t="str">
            <v>FOF2206N2U8</v>
          </cell>
        </row>
        <row r="4448">
          <cell r="C4448" t="str">
            <v>FA-0411616</v>
          </cell>
          <cell r="D4448" t="str">
            <v>FOF2152N0R1</v>
          </cell>
        </row>
        <row r="4449">
          <cell r="C4449" t="str">
            <v>FA-0411616</v>
          </cell>
          <cell r="D4449" t="str">
            <v>FOF2230N4G9</v>
          </cell>
        </row>
        <row r="4450">
          <cell r="C4450" t="str">
            <v>FA-0411616</v>
          </cell>
          <cell r="D4450" t="str">
            <v>FOF2152N0JT</v>
          </cell>
        </row>
        <row r="4451">
          <cell r="C4451" t="str">
            <v>FA-0411616</v>
          </cell>
          <cell r="D4451" t="str">
            <v>FOF2203N0GP</v>
          </cell>
        </row>
        <row r="4452">
          <cell r="C4452" t="str">
            <v>FA-0411616</v>
          </cell>
          <cell r="D4452" t="str">
            <v>FOF2202N147</v>
          </cell>
        </row>
        <row r="4453">
          <cell r="C4453" t="str">
            <v>FA-0411616</v>
          </cell>
          <cell r="D4453" t="str">
            <v>FOF2152N13S</v>
          </cell>
        </row>
        <row r="4454">
          <cell r="C4454" t="str">
            <v>FA-0411616</v>
          </cell>
          <cell r="D4454" t="str">
            <v>FOF2152N1N3</v>
          </cell>
        </row>
        <row r="4455">
          <cell r="C4455" t="str">
            <v>FA-0411616</v>
          </cell>
          <cell r="D4455" t="str">
            <v>FOF2145N1GT</v>
          </cell>
        </row>
        <row r="4456">
          <cell r="C4456" t="str">
            <v>FA-0411616</v>
          </cell>
          <cell r="D4456" t="str">
            <v>FOF2201N1BY</v>
          </cell>
        </row>
        <row r="4457">
          <cell r="C4457" t="str">
            <v>FA-0411616</v>
          </cell>
          <cell r="D4457" t="str">
            <v>FOF2228N4ER</v>
          </cell>
        </row>
        <row r="4458">
          <cell r="C4458" t="str">
            <v>FA-0411616</v>
          </cell>
          <cell r="D4458" t="str">
            <v>FOF2202N0UX</v>
          </cell>
        </row>
        <row r="4459">
          <cell r="C4459" t="str">
            <v>FA-0411616</v>
          </cell>
          <cell r="D4459" t="str">
            <v>FOF2202N0KM</v>
          </cell>
        </row>
        <row r="4460">
          <cell r="C4460" t="str">
            <v>FA-0411616</v>
          </cell>
          <cell r="D4460" t="str">
            <v>FOF2152N1V2</v>
          </cell>
        </row>
        <row r="4461">
          <cell r="C4461" t="str">
            <v>FA-0411616</v>
          </cell>
          <cell r="D4461" t="str">
            <v>FOF2230N5BR</v>
          </cell>
        </row>
        <row r="4462">
          <cell r="C4462" t="str">
            <v>FA-0411616</v>
          </cell>
          <cell r="D4462" t="str">
            <v>FOF2230N5BX</v>
          </cell>
        </row>
        <row r="4463">
          <cell r="C4463" t="str">
            <v>FA-0411616</v>
          </cell>
          <cell r="D4463" t="str">
            <v>FOF2230N4H4</v>
          </cell>
        </row>
        <row r="4464">
          <cell r="C4464" t="str">
            <v>FA-0411616</v>
          </cell>
          <cell r="D4464" t="str">
            <v>FOF2152N09F</v>
          </cell>
        </row>
        <row r="4465">
          <cell r="C4465" t="str">
            <v>FA-0411616</v>
          </cell>
          <cell r="D4465" t="str">
            <v>FOF2202N0DN</v>
          </cell>
        </row>
        <row r="4466">
          <cell r="C4466" t="str">
            <v>FA-0411616</v>
          </cell>
          <cell r="D4466" t="str">
            <v>FOF2202N0UL</v>
          </cell>
        </row>
        <row r="4467">
          <cell r="C4467" t="str">
            <v>FA-0411616</v>
          </cell>
          <cell r="D4467" t="str">
            <v>FOF2201N1B8</v>
          </cell>
        </row>
        <row r="4468">
          <cell r="C4468" t="str">
            <v>FA-0411616</v>
          </cell>
          <cell r="D4468" t="str">
            <v>FOF2152N24Z</v>
          </cell>
        </row>
        <row r="4469">
          <cell r="C4469" t="str">
            <v>FA-0411616</v>
          </cell>
          <cell r="D4469" t="str">
            <v>FOF2202N09Z</v>
          </cell>
        </row>
        <row r="4470">
          <cell r="C4470" t="str">
            <v>FA-0411616</v>
          </cell>
          <cell r="D4470" t="str">
            <v>FOF2228N4F8</v>
          </cell>
        </row>
        <row r="4471">
          <cell r="C4471" t="str">
            <v>FA-0411616</v>
          </cell>
          <cell r="D4471" t="str">
            <v>FOF2202N00F</v>
          </cell>
        </row>
        <row r="4472">
          <cell r="C4472" t="str">
            <v>FA-0411616</v>
          </cell>
          <cell r="D4472" t="str">
            <v>FOF2228N4FA</v>
          </cell>
        </row>
        <row r="4473">
          <cell r="C4473" t="str">
            <v>FA-0411616</v>
          </cell>
          <cell r="D4473" t="str">
            <v>FOF2152N0HE</v>
          </cell>
        </row>
        <row r="4474">
          <cell r="C4474" t="str">
            <v>FA-0411616</v>
          </cell>
          <cell r="D4474" t="str">
            <v>FOF2152N2LN</v>
          </cell>
        </row>
        <row r="4475">
          <cell r="C4475" t="str">
            <v>FA-0411616</v>
          </cell>
          <cell r="D4475" t="str">
            <v>FOF2202N1B5</v>
          </cell>
        </row>
        <row r="4476">
          <cell r="C4476" t="str">
            <v>FA-0411616</v>
          </cell>
          <cell r="D4476" t="str">
            <v>FOF2202N04W</v>
          </cell>
        </row>
        <row r="4477">
          <cell r="C4477" t="str">
            <v>FA-0411616</v>
          </cell>
          <cell r="D4477" t="str">
            <v>FOF2228N4DN</v>
          </cell>
        </row>
        <row r="4478">
          <cell r="C4478" t="str">
            <v>FA-0411616</v>
          </cell>
          <cell r="D4478" t="str">
            <v>FOF2230N4ZW</v>
          </cell>
        </row>
        <row r="4479">
          <cell r="C4479" t="str">
            <v>FA-0411616</v>
          </cell>
          <cell r="D4479" t="str">
            <v>FOF2228N4D9</v>
          </cell>
        </row>
        <row r="4480">
          <cell r="C4480" t="str">
            <v>FA-0411616</v>
          </cell>
          <cell r="D4480" t="str">
            <v>FOF2203N0GR</v>
          </cell>
        </row>
        <row r="4481">
          <cell r="C4481" t="str">
            <v>FA-0411616</v>
          </cell>
          <cell r="D4481" t="str">
            <v>FOF2206N28J</v>
          </cell>
        </row>
        <row r="4482">
          <cell r="C4482" t="str">
            <v>FA-0411616</v>
          </cell>
          <cell r="D4482" t="str">
            <v>FOF2201N030</v>
          </cell>
        </row>
        <row r="4483">
          <cell r="C4483" t="str">
            <v>FA-0411616</v>
          </cell>
          <cell r="D4483" t="str">
            <v>FTM2309N9TE</v>
          </cell>
        </row>
        <row r="4484">
          <cell r="C4484" t="str">
            <v>FA-0411616</v>
          </cell>
          <cell r="D4484" t="str">
            <v>FOF2203N0GT</v>
          </cell>
        </row>
        <row r="4485">
          <cell r="C4485" t="str">
            <v>FA-0411616</v>
          </cell>
          <cell r="D4485" t="str">
            <v>FOF2202N0LR</v>
          </cell>
        </row>
        <row r="4486">
          <cell r="C4486" t="str">
            <v>FA-0411616</v>
          </cell>
          <cell r="D4486" t="str">
            <v>FOF2152N1US</v>
          </cell>
        </row>
        <row r="4487">
          <cell r="C4487" t="str">
            <v>FA-0411616</v>
          </cell>
          <cell r="D4487" t="str">
            <v>FOF2202N0KU</v>
          </cell>
        </row>
        <row r="4488">
          <cell r="C4488" t="str">
            <v>FA-0411616</v>
          </cell>
          <cell r="D4488" t="str">
            <v>FOF2203N09L</v>
          </cell>
        </row>
        <row r="4489">
          <cell r="C4489" t="str">
            <v>FA-0411616</v>
          </cell>
          <cell r="D4489" t="str">
            <v>FOF2201N163</v>
          </cell>
        </row>
        <row r="4490">
          <cell r="C4490" t="str">
            <v>FA-0411616</v>
          </cell>
          <cell r="D4490" t="str">
            <v>FOF2201N026</v>
          </cell>
        </row>
        <row r="4491">
          <cell r="C4491" t="str">
            <v>FA-0411616</v>
          </cell>
          <cell r="D4491" t="str">
            <v>FOF2202N0W3</v>
          </cell>
        </row>
        <row r="4492">
          <cell r="C4492" t="str">
            <v>FA-0411616</v>
          </cell>
          <cell r="D4492" t="str">
            <v>FOF2201N0PJ</v>
          </cell>
        </row>
        <row r="4493">
          <cell r="C4493" t="str">
            <v>FA-0411616</v>
          </cell>
          <cell r="D4493" t="str">
            <v>FOF2202N0WN</v>
          </cell>
        </row>
        <row r="4494">
          <cell r="C4494" t="str">
            <v>FA-0411616</v>
          </cell>
          <cell r="D4494" t="str">
            <v>FOF2228N4F6</v>
          </cell>
        </row>
        <row r="4495">
          <cell r="C4495" t="str">
            <v>FA-0411616</v>
          </cell>
          <cell r="D4495" t="str">
            <v>FOF2152N072</v>
          </cell>
        </row>
        <row r="4496">
          <cell r="C4496" t="str">
            <v>FA-0411616</v>
          </cell>
          <cell r="D4496" t="str">
            <v>FOF2228N4EK</v>
          </cell>
        </row>
        <row r="4497">
          <cell r="C4497" t="str">
            <v>FA-0411616</v>
          </cell>
          <cell r="D4497" t="str">
            <v>FOF2202N1GN</v>
          </cell>
        </row>
        <row r="4498">
          <cell r="C4498" t="str">
            <v>FA-0411616</v>
          </cell>
          <cell r="D4498" t="str">
            <v>FOF2152N01V</v>
          </cell>
        </row>
        <row r="4499">
          <cell r="C4499" t="str">
            <v>FA-0411616</v>
          </cell>
          <cell r="D4499" t="str">
            <v>FOF2230N4GM</v>
          </cell>
        </row>
        <row r="4500">
          <cell r="C4500" t="str">
            <v>FA-0411616</v>
          </cell>
          <cell r="D4500" t="str">
            <v>FOF2251N0LA</v>
          </cell>
        </row>
        <row r="4501">
          <cell r="C4501" t="str">
            <v>FA-0411616</v>
          </cell>
          <cell r="D4501" t="str">
            <v>FOF2152N0NS</v>
          </cell>
        </row>
        <row r="4502">
          <cell r="C4502" t="str">
            <v>FA-0411616</v>
          </cell>
          <cell r="D4502" t="str">
            <v>FOF2152N1WV</v>
          </cell>
        </row>
        <row r="4503">
          <cell r="C4503" t="str">
            <v>FA-0411616</v>
          </cell>
          <cell r="D4503" t="str">
            <v>FOF2204N028</v>
          </cell>
        </row>
        <row r="4504">
          <cell r="C4504" t="str">
            <v>FA-0411616</v>
          </cell>
          <cell r="D4504" t="str">
            <v>FOF2204N0K0</v>
          </cell>
        </row>
        <row r="4505">
          <cell r="C4505" t="str">
            <v>FA-0411616</v>
          </cell>
          <cell r="D4505" t="str">
            <v>FOF2202N10V</v>
          </cell>
        </row>
        <row r="4506">
          <cell r="C4506" t="str">
            <v>FA-0411616</v>
          </cell>
          <cell r="D4506" t="str">
            <v>FOF2201N1CP</v>
          </cell>
        </row>
        <row r="4507">
          <cell r="C4507" t="str">
            <v>FA-0411616</v>
          </cell>
          <cell r="D4507" t="str">
            <v>FOF2152N0ZJ</v>
          </cell>
        </row>
        <row r="4508">
          <cell r="C4508" t="str">
            <v>FA-0411617</v>
          </cell>
          <cell r="D4508" t="str">
            <v>FOF2206N153</v>
          </cell>
        </row>
        <row r="4509">
          <cell r="C4509" t="str">
            <v>FA-0411617</v>
          </cell>
          <cell r="D4509" t="str">
            <v>FOF2204N07N</v>
          </cell>
        </row>
        <row r="4510">
          <cell r="C4510" t="str">
            <v>FA-0411617</v>
          </cell>
          <cell r="D4510" t="str">
            <v>FOF2204N06R</v>
          </cell>
        </row>
        <row r="4511">
          <cell r="C4511" t="str">
            <v>FA-0411617</v>
          </cell>
          <cell r="D4511" t="str">
            <v>FOF2202N10R</v>
          </cell>
        </row>
        <row r="4512">
          <cell r="C4512" t="str">
            <v>FA-0411617</v>
          </cell>
          <cell r="D4512" t="str">
            <v>FOF2203N0V8</v>
          </cell>
        </row>
        <row r="4513">
          <cell r="C4513" t="str">
            <v>FA-0411617</v>
          </cell>
          <cell r="D4513" t="str">
            <v>FOF2203N12T</v>
          </cell>
        </row>
        <row r="4514">
          <cell r="C4514" t="str">
            <v>FA-0411617</v>
          </cell>
          <cell r="D4514" t="str">
            <v>FOF2152N1JF</v>
          </cell>
        </row>
        <row r="4515">
          <cell r="C4515" t="str">
            <v>FA-0411617</v>
          </cell>
          <cell r="D4515" t="str">
            <v>FOF2152N27S</v>
          </cell>
        </row>
        <row r="4516">
          <cell r="C4516" t="str">
            <v>FA-0411617</v>
          </cell>
          <cell r="D4516" t="str">
            <v>FOF2204N08Z</v>
          </cell>
        </row>
        <row r="4517">
          <cell r="C4517" t="str">
            <v>FA-0411617</v>
          </cell>
          <cell r="D4517" t="str">
            <v>FOF2152N2E5</v>
          </cell>
        </row>
        <row r="4518">
          <cell r="C4518" t="str">
            <v>FA-0411617</v>
          </cell>
          <cell r="D4518" t="str">
            <v>FOF2203N0TR</v>
          </cell>
        </row>
        <row r="4519">
          <cell r="C4519" t="str">
            <v>FA-0411617</v>
          </cell>
          <cell r="D4519" t="str">
            <v>FOF2204N0L7</v>
          </cell>
        </row>
        <row r="4520">
          <cell r="C4520" t="str">
            <v>FA-0411617</v>
          </cell>
          <cell r="D4520" t="str">
            <v>FOF2152N2LS</v>
          </cell>
        </row>
        <row r="4521">
          <cell r="C4521" t="str">
            <v>FA-0411617</v>
          </cell>
          <cell r="D4521" t="str">
            <v>FOF2203N0HS</v>
          </cell>
        </row>
        <row r="4522">
          <cell r="C4522" t="str">
            <v>FA-0411617</v>
          </cell>
          <cell r="D4522" t="str">
            <v>FOF2202N0SU</v>
          </cell>
        </row>
        <row r="4523">
          <cell r="C4523" t="str">
            <v>FA-0411617</v>
          </cell>
          <cell r="D4523" t="str">
            <v>FOF2206N2UT</v>
          </cell>
        </row>
        <row r="4524">
          <cell r="C4524" t="str">
            <v>FA-0411617</v>
          </cell>
          <cell r="D4524" t="str">
            <v>FOF2202N0V3</v>
          </cell>
        </row>
        <row r="4525">
          <cell r="C4525" t="str">
            <v>FA-0411617</v>
          </cell>
          <cell r="D4525" t="str">
            <v>FOF2206N28M</v>
          </cell>
        </row>
        <row r="4526">
          <cell r="C4526" t="str">
            <v>FA-0411617</v>
          </cell>
          <cell r="D4526" t="str">
            <v>FOF2206N2TB</v>
          </cell>
        </row>
        <row r="4527">
          <cell r="C4527" t="str">
            <v>FA-0411617</v>
          </cell>
          <cell r="D4527" t="str">
            <v>FOF2203N10L</v>
          </cell>
        </row>
        <row r="4528">
          <cell r="C4528" t="str">
            <v>FA-0411617</v>
          </cell>
          <cell r="D4528" t="str">
            <v>FOF2206N2U7</v>
          </cell>
        </row>
        <row r="4529">
          <cell r="C4529" t="str">
            <v>FA-0411617</v>
          </cell>
          <cell r="D4529" t="str">
            <v>FOF2203N0XS</v>
          </cell>
        </row>
        <row r="4530">
          <cell r="C4530" t="str">
            <v>FA-0411617</v>
          </cell>
          <cell r="D4530" t="str">
            <v>FOF2204N01L</v>
          </cell>
        </row>
        <row r="4531">
          <cell r="C4531" t="str">
            <v>FA-0411617</v>
          </cell>
          <cell r="D4531" t="str">
            <v>FOF2207N0D4</v>
          </cell>
        </row>
        <row r="4532">
          <cell r="C4532" t="str">
            <v>FA-0411617</v>
          </cell>
          <cell r="D4532" t="str">
            <v>FOF2152N2KF</v>
          </cell>
        </row>
        <row r="4533">
          <cell r="C4533" t="str">
            <v>FA-0411617</v>
          </cell>
          <cell r="D4533" t="str">
            <v>FOF2204N09J</v>
          </cell>
        </row>
        <row r="4534">
          <cell r="C4534" t="str">
            <v>FA-0411617</v>
          </cell>
          <cell r="D4534" t="str">
            <v>FOF2202N0WW</v>
          </cell>
        </row>
        <row r="4535">
          <cell r="C4535" t="str">
            <v>FA-0411617</v>
          </cell>
          <cell r="D4535" t="str">
            <v>FOF2204N0JS</v>
          </cell>
        </row>
        <row r="4536">
          <cell r="C4536" t="str">
            <v>FA-0411617</v>
          </cell>
          <cell r="D4536" t="str">
            <v>FOF2206N2T5</v>
          </cell>
        </row>
        <row r="4537">
          <cell r="C4537" t="str">
            <v>FA-0411617</v>
          </cell>
          <cell r="D4537" t="str">
            <v>FOF2204N07J</v>
          </cell>
        </row>
        <row r="4538">
          <cell r="C4538" t="str">
            <v>FA-0411617</v>
          </cell>
          <cell r="D4538" t="str">
            <v>FOF2204N0U0</v>
          </cell>
        </row>
        <row r="4539">
          <cell r="C4539" t="str">
            <v>FA-0411617</v>
          </cell>
          <cell r="D4539" t="str">
            <v>FOF2202N12B</v>
          </cell>
        </row>
        <row r="4540">
          <cell r="C4540" t="str">
            <v>FA-0411617</v>
          </cell>
          <cell r="D4540" t="str">
            <v>FOF2202N1FW</v>
          </cell>
        </row>
        <row r="4541">
          <cell r="C4541" t="str">
            <v>FA-0411617</v>
          </cell>
          <cell r="D4541" t="str">
            <v>FOF2152N2KM</v>
          </cell>
        </row>
        <row r="4542">
          <cell r="C4542" t="str">
            <v>FA-0411617</v>
          </cell>
          <cell r="D4542" t="str">
            <v>FOF2204N0TA</v>
          </cell>
        </row>
        <row r="4543">
          <cell r="C4543" t="str">
            <v>FA-0411617</v>
          </cell>
          <cell r="D4543" t="str">
            <v>FOF2206N2UN</v>
          </cell>
        </row>
        <row r="4544">
          <cell r="C4544" t="str">
            <v>FA-0411617</v>
          </cell>
          <cell r="D4544" t="str">
            <v>FOF2202N17X</v>
          </cell>
        </row>
        <row r="4545">
          <cell r="C4545" t="str">
            <v>FA-0411617</v>
          </cell>
          <cell r="D4545" t="str">
            <v>FOF2152N217</v>
          </cell>
        </row>
        <row r="4546">
          <cell r="C4546" t="str">
            <v>FA-0411617</v>
          </cell>
          <cell r="D4546" t="str">
            <v>FOF2152N2KG</v>
          </cell>
        </row>
        <row r="4547">
          <cell r="C4547" t="str">
            <v>FA-0411617</v>
          </cell>
          <cell r="D4547" t="str">
            <v>FOF2204N0JP</v>
          </cell>
        </row>
        <row r="4548">
          <cell r="C4548" t="str">
            <v>FA-0411617</v>
          </cell>
          <cell r="D4548" t="str">
            <v>FOF2204N06P</v>
          </cell>
        </row>
        <row r="4549">
          <cell r="C4549" t="str">
            <v>FA-0411617</v>
          </cell>
          <cell r="D4549" t="str">
            <v>FOF2206N2U5</v>
          </cell>
        </row>
        <row r="4550">
          <cell r="C4550" t="str">
            <v>FA-0411617</v>
          </cell>
          <cell r="D4550" t="str">
            <v>FOF2152N0VE</v>
          </cell>
        </row>
        <row r="4551">
          <cell r="C4551" t="str">
            <v>FA-0411617</v>
          </cell>
          <cell r="D4551" t="str">
            <v>FOF2204N0JL</v>
          </cell>
        </row>
        <row r="4552">
          <cell r="C4552" t="str">
            <v>FA-0411617</v>
          </cell>
          <cell r="D4552" t="str">
            <v>FOF2202N0R7</v>
          </cell>
        </row>
        <row r="4553">
          <cell r="C4553" t="str">
            <v>FA-0411617</v>
          </cell>
          <cell r="D4553" t="str">
            <v>FOF2206N1XP</v>
          </cell>
        </row>
        <row r="4554">
          <cell r="C4554" t="str">
            <v>FA-0411617</v>
          </cell>
          <cell r="D4554" t="str">
            <v>FOF2152N125</v>
          </cell>
        </row>
        <row r="4555">
          <cell r="C4555" t="str">
            <v>FA-0411617</v>
          </cell>
          <cell r="D4555" t="str">
            <v>FOF2152N0NP</v>
          </cell>
        </row>
        <row r="4556">
          <cell r="C4556" t="str">
            <v>FA-0411617</v>
          </cell>
          <cell r="D4556" t="str">
            <v>FOF2152N1ST</v>
          </cell>
        </row>
        <row r="4557">
          <cell r="C4557" t="str">
            <v>FA-0411617</v>
          </cell>
          <cell r="D4557" t="str">
            <v>FOF2204N073</v>
          </cell>
        </row>
        <row r="4558">
          <cell r="C4558" t="str">
            <v>FA-0411617</v>
          </cell>
          <cell r="D4558" t="str">
            <v>FOF2152N02P</v>
          </cell>
        </row>
        <row r="4559">
          <cell r="C4559" t="str">
            <v>FA-0411617</v>
          </cell>
          <cell r="D4559" t="str">
            <v>FOF2152N2LG</v>
          </cell>
        </row>
        <row r="4560">
          <cell r="C4560" t="str">
            <v>FA-0411617</v>
          </cell>
          <cell r="D4560" t="str">
            <v>FOF2207N0C2</v>
          </cell>
        </row>
        <row r="4561">
          <cell r="C4561" t="str">
            <v>FA-0411617</v>
          </cell>
          <cell r="D4561" t="str">
            <v>FOF2206N2UX</v>
          </cell>
        </row>
        <row r="4562">
          <cell r="C4562" t="str">
            <v>FA-0411617</v>
          </cell>
          <cell r="D4562" t="str">
            <v>FOF2152N0NC</v>
          </cell>
        </row>
        <row r="4563">
          <cell r="C4563" t="str">
            <v>FA-0411617</v>
          </cell>
          <cell r="D4563" t="str">
            <v>FOF2204N06N</v>
          </cell>
        </row>
        <row r="4564">
          <cell r="C4564" t="str">
            <v>FA-0411617</v>
          </cell>
          <cell r="D4564" t="str">
            <v>FOF2206N1SJ</v>
          </cell>
        </row>
        <row r="4565">
          <cell r="C4565" t="str">
            <v>FA-0411617</v>
          </cell>
          <cell r="D4565" t="str">
            <v>FOF2206N1S7</v>
          </cell>
        </row>
        <row r="4566">
          <cell r="C4566" t="str">
            <v>FA-0411617</v>
          </cell>
          <cell r="D4566" t="str">
            <v>FOF2152N0DV</v>
          </cell>
        </row>
        <row r="4567">
          <cell r="C4567" t="str">
            <v>FA-0411617</v>
          </cell>
          <cell r="D4567" t="str">
            <v>FOF2203N0CR</v>
          </cell>
        </row>
        <row r="4568">
          <cell r="C4568" t="str">
            <v>FA-0411617</v>
          </cell>
          <cell r="D4568" t="str">
            <v>FOF2204N07M</v>
          </cell>
        </row>
        <row r="4569">
          <cell r="C4569" t="str">
            <v>FA-0411617</v>
          </cell>
          <cell r="D4569" t="str">
            <v>FOF2152N2F6</v>
          </cell>
        </row>
        <row r="4570">
          <cell r="C4570" t="str">
            <v>FA-0411617</v>
          </cell>
          <cell r="D4570" t="str">
            <v>FOF2202N0S7</v>
          </cell>
        </row>
        <row r="4571">
          <cell r="C4571" t="str">
            <v>FA-0411617</v>
          </cell>
          <cell r="D4571" t="str">
            <v>FOF2203N0BM</v>
          </cell>
        </row>
        <row r="4572">
          <cell r="C4572" t="str">
            <v>FA-0411617</v>
          </cell>
          <cell r="D4572" t="str">
            <v>FOF2201N13A</v>
          </cell>
        </row>
        <row r="4573">
          <cell r="C4573" t="str">
            <v>FA-0411617</v>
          </cell>
          <cell r="D4573" t="str">
            <v>FOF2152N2DY</v>
          </cell>
        </row>
        <row r="4574">
          <cell r="C4574" t="str">
            <v>FA-0411617</v>
          </cell>
          <cell r="D4574" t="str">
            <v>FOF2204N078</v>
          </cell>
        </row>
        <row r="4575">
          <cell r="C4575" t="str">
            <v>FA-0411617</v>
          </cell>
          <cell r="D4575" t="str">
            <v>FOF2204N0T9</v>
          </cell>
        </row>
        <row r="4576">
          <cell r="C4576" t="str">
            <v>FA-0411617</v>
          </cell>
          <cell r="D4576" t="str">
            <v>FOF2203N10V</v>
          </cell>
        </row>
        <row r="4577">
          <cell r="C4577" t="str">
            <v>FA-0411617</v>
          </cell>
          <cell r="D4577" t="str">
            <v>FOF2202N1GM</v>
          </cell>
        </row>
        <row r="4578">
          <cell r="C4578" t="str">
            <v>FA-0411617</v>
          </cell>
          <cell r="D4578" t="str">
            <v>FOF2202N102</v>
          </cell>
        </row>
        <row r="4579">
          <cell r="C4579" t="str">
            <v>FA-0411617</v>
          </cell>
          <cell r="D4579" t="str">
            <v>FOF2202N0LP</v>
          </cell>
        </row>
        <row r="4580">
          <cell r="C4580" t="str">
            <v>FA-0411617</v>
          </cell>
          <cell r="D4580" t="str">
            <v>FOF2203N10A</v>
          </cell>
        </row>
        <row r="4581">
          <cell r="C4581" t="str">
            <v>FA-0411617</v>
          </cell>
          <cell r="D4581" t="str">
            <v>FOF2202N06Y</v>
          </cell>
        </row>
        <row r="4582">
          <cell r="C4582" t="str">
            <v>FA-0411617</v>
          </cell>
          <cell r="D4582" t="str">
            <v>FOF2206N29N</v>
          </cell>
        </row>
        <row r="4583">
          <cell r="C4583" t="str">
            <v>FA-0411950</v>
          </cell>
          <cell r="D4583" t="str">
            <v>OPM22350UKP</v>
          </cell>
        </row>
        <row r="4584">
          <cell r="C4584" t="str">
            <v>FA-0411531</v>
          </cell>
          <cell r="D4584" t="str">
            <v>FOF2316N2VH</v>
          </cell>
        </row>
        <row r="4585">
          <cell r="C4585" t="str">
            <v>FA-0411531</v>
          </cell>
          <cell r="D4585" t="str">
            <v>FOF2316N2VK</v>
          </cell>
        </row>
        <row r="4586">
          <cell r="C4586" t="str">
            <v>FA-0411531</v>
          </cell>
          <cell r="D4586" t="str">
            <v>FOF2316N2V0</v>
          </cell>
        </row>
        <row r="4587">
          <cell r="C4587" t="str">
            <v>FA-0411531</v>
          </cell>
          <cell r="D4587" t="str">
            <v>FOF2316N2W6</v>
          </cell>
        </row>
        <row r="4588">
          <cell r="C4588" t="str">
            <v>FA-0406731</v>
          </cell>
          <cell r="D4588" t="str">
            <v>OVE202801CB</v>
          </cell>
        </row>
        <row r="4589">
          <cell r="C4589" t="str">
            <v>FA-0406804</v>
          </cell>
          <cell r="D4589" t="str">
            <v>FBN22371324</v>
          </cell>
        </row>
        <row r="4590">
          <cell r="C4590" t="str">
            <v>FA-0411591</v>
          </cell>
          <cell r="D4590" t="str">
            <v>FNS23170EM7</v>
          </cell>
        </row>
        <row r="4591">
          <cell r="C4591" t="str">
            <v>FA-0411590</v>
          </cell>
          <cell r="D4591" t="str">
            <v>FNS23170GJW</v>
          </cell>
        </row>
        <row r="4592">
          <cell r="C4592" t="str">
            <v>FA-0411590</v>
          </cell>
          <cell r="D4592" t="str">
            <v>FNS23170EX5</v>
          </cell>
        </row>
        <row r="4593">
          <cell r="C4593" t="str">
            <v>FA-0412049</v>
          </cell>
          <cell r="D4593" t="str">
            <v>AVF2247S1R3</v>
          </cell>
        </row>
        <row r="4594">
          <cell r="C4594" t="str">
            <v>FA-0411949</v>
          </cell>
          <cell r="D4594" t="str">
            <v>FNS214309AC</v>
          </cell>
        </row>
        <row r="4595">
          <cell r="C4595" t="str">
            <v>FA-0408369</v>
          </cell>
          <cell r="D4595" t="str">
            <v>FIW22020103</v>
          </cell>
        </row>
        <row r="4596">
          <cell r="C4596" t="str">
            <v>FA-0409576</v>
          </cell>
          <cell r="D4596" t="str">
            <v>FOF2310N1BE</v>
          </cell>
        </row>
        <row r="4597">
          <cell r="C4597" t="str">
            <v>FA-0409576</v>
          </cell>
          <cell r="D4597" t="str">
            <v>FOF2309N400</v>
          </cell>
        </row>
        <row r="4598">
          <cell r="C4598" t="str">
            <v>FA-0412043</v>
          </cell>
          <cell r="D4598" t="str">
            <v>FOF2202N1F0</v>
          </cell>
        </row>
        <row r="4599">
          <cell r="C4599" t="str">
            <v>FA-0412043</v>
          </cell>
          <cell r="D4599" t="str">
            <v>FOF2212N0EC</v>
          </cell>
        </row>
        <row r="4600">
          <cell r="C4600" t="str">
            <v>FA-0412043</v>
          </cell>
          <cell r="D4600" t="str">
            <v>FOF2212N2KA</v>
          </cell>
        </row>
        <row r="4601">
          <cell r="C4601" t="str">
            <v>FA-0412043</v>
          </cell>
          <cell r="D4601" t="str">
            <v>FOF2208N24F</v>
          </cell>
        </row>
        <row r="4602">
          <cell r="C4602" t="str">
            <v>FA-0412043</v>
          </cell>
          <cell r="D4602" t="str">
            <v>FOF2207N1SH</v>
          </cell>
        </row>
        <row r="4603">
          <cell r="C4603" t="str">
            <v>FA-0412043</v>
          </cell>
          <cell r="D4603" t="str">
            <v>FOF2208N0N2</v>
          </cell>
        </row>
        <row r="4604">
          <cell r="C4604" t="str">
            <v>FA-0412043</v>
          </cell>
          <cell r="D4604" t="str">
            <v>FOF2212N1P1</v>
          </cell>
        </row>
        <row r="4605">
          <cell r="C4605" t="str">
            <v>FA-0412043</v>
          </cell>
          <cell r="D4605" t="str">
            <v>FOF2208N10U</v>
          </cell>
        </row>
        <row r="4606">
          <cell r="C4606" t="str">
            <v>FA-0412043</v>
          </cell>
          <cell r="D4606" t="str">
            <v>FOF2216N0W4</v>
          </cell>
        </row>
        <row r="4607">
          <cell r="C4607" t="str">
            <v>FA-0412043</v>
          </cell>
          <cell r="D4607" t="str">
            <v>FOF2204N0KH</v>
          </cell>
        </row>
        <row r="4608">
          <cell r="C4608" t="str">
            <v>FA-0412043</v>
          </cell>
          <cell r="D4608" t="str">
            <v>FOF2227N0NK</v>
          </cell>
        </row>
        <row r="4609">
          <cell r="C4609" t="str">
            <v>FA-0412043</v>
          </cell>
          <cell r="D4609" t="str">
            <v>FOF2202N1EU</v>
          </cell>
        </row>
        <row r="4610">
          <cell r="C4610" t="str">
            <v>FA-0412043</v>
          </cell>
          <cell r="D4610" t="str">
            <v>FOF2152N2DM</v>
          </cell>
        </row>
        <row r="4611">
          <cell r="C4611" t="str">
            <v>FA-0412043</v>
          </cell>
          <cell r="D4611" t="str">
            <v>FOF2227N45X</v>
          </cell>
        </row>
        <row r="4612">
          <cell r="C4612" t="str">
            <v>FA-0412043</v>
          </cell>
          <cell r="D4612" t="str">
            <v>FOF2241N1WA</v>
          </cell>
        </row>
        <row r="4613">
          <cell r="C4613" t="str">
            <v>FA-0412043</v>
          </cell>
          <cell r="D4613" t="str">
            <v>FOF2202N1F3</v>
          </cell>
        </row>
        <row r="4614">
          <cell r="C4614" t="str">
            <v>FA-0412043</v>
          </cell>
          <cell r="D4614" t="str">
            <v>FOF2152N214</v>
          </cell>
        </row>
        <row r="4615">
          <cell r="C4615" t="str">
            <v>FA-0412043</v>
          </cell>
          <cell r="D4615" t="str">
            <v>FOF2241N4T6</v>
          </cell>
        </row>
        <row r="4616">
          <cell r="C4616" t="str">
            <v>FA-0412043</v>
          </cell>
          <cell r="D4616" t="str">
            <v>FOF2202N15C</v>
          </cell>
        </row>
        <row r="4617">
          <cell r="C4617" t="str">
            <v>FA-0412043</v>
          </cell>
          <cell r="D4617" t="str">
            <v>FOF2203N0JW</v>
          </cell>
        </row>
        <row r="4618">
          <cell r="C4618" t="str">
            <v>FA-0412043</v>
          </cell>
          <cell r="D4618" t="str">
            <v>FOF2202N1FP</v>
          </cell>
        </row>
        <row r="4619">
          <cell r="C4619" t="str">
            <v>FA-0412043</v>
          </cell>
          <cell r="D4619" t="str">
            <v>FOF2202N18N</v>
          </cell>
        </row>
        <row r="4620">
          <cell r="C4620" t="str">
            <v>FA-0412043</v>
          </cell>
          <cell r="D4620" t="str">
            <v>FOF2202N0DG</v>
          </cell>
        </row>
        <row r="4621">
          <cell r="C4621" t="str">
            <v>FA-0412043</v>
          </cell>
          <cell r="D4621" t="str">
            <v>FOF2216N1HE</v>
          </cell>
        </row>
        <row r="4622">
          <cell r="C4622" t="str">
            <v>FA-0412043</v>
          </cell>
          <cell r="D4622" t="str">
            <v>FOF2202N1EN</v>
          </cell>
        </row>
        <row r="4623">
          <cell r="C4623" t="str">
            <v>FA-0411494</v>
          </cell>
          <cell r="D4623" t="str">
            <v>FOF2214N2D3</v>
          </cell>
        </row>
        <row r="4624">
          <cell r="C4624" t="str">
            <v>FA-0411521</v>
          </cell>
          <cell r="D4624" t="str">
            <v>FBN20150109</v>
          </cell>
        </row>
        <row r="4625">
          <cell r="C4625" t="str">
            <v>FA-0412035</v>
          </cell>
          <cell r="D4625" t="str">
            <v>JUR1841118M</v>
          </cell>
        </row>
        <row r="4626">
          <cell r="C4626" t="str">
            <v>FA-0412035</v>
          </cell>
          <cell r="D4626" t="str">
            <v>JUR18410VP8</v>
          </cell>
        </row>
        <row r="4627">
          <cell r="C4627" t="str">
            <v>FA-0412035</v>
          </cell>
          <cell r="D4627" t="str">
            <v>JUR18400GGJ</v>
          </cell>
        </row>
        <row r="4628">
          <cell r="C4628" t="str">
            <v>FA-0412035</v>
          </cell>
          <cell r="D4628" t="str">
            <v>JUR1841118P</v>
          </cell>
        </row>
        <row r="4629">
          <cell r="C4629" t="str">
            <v>FA-0412034</v>
          </cell>
          <cell r="D4629" t="str">
            <v>FIW2201057M</v>
          </cell>
        </row>
        <row r="4630">
          <cell r="C4630" t="str">
            <v>FA-0411517</v>
          </cell>
          <cell r="D4630" t="str">
            <v>FBN20240380</v>
          </cell>
        </row>
        <row r="4631">
          <cell r="C4631" t="str">
            <v>FA-0411522</v>
          </cell>
          <cell r="D4631" t="str">
            <v>FBN21281689</v>
          </cell>
        </row>
        <row r="4632">
          <cell r="C4632" t="str">
            <v>FA-0411446</v>
          </cell>
          <cell r="D4632" t="str">
            <v>FBN21223164</v>
          </cell>
        </row>
        <row r="4633">
          <cell r="C4633" t="str">
            <v>FA-0411445</v>
          </cell>
          <cell r="D4633" t="str">
            <v>FBN20173088</v>
          </cell>
        </row>
        <row r="4634">
          <cell r="C4634" t="str">
            <v>FA-0411399</v>
          </cell>
          <cell r="D4634" t="str">
            <v>AVC2320272J</v>
          </cell>
        </row>
        <row r="4635">
          <cell r="C4635" t="str">
            <v>FA-0410090</v>
          </cell>
          <cell r="D4635" t="str">
            <v>OVE23031K05</v>
          </cell>
        </row>
        <row r="4636">
          <cell r="C4636" t="str">
            <v>FA-0407057</v>
          </cell>
          <cell r="D4636" t="str">
            <v>FNS1737297B</v>
          </cell>
        </row>
        <row r="4637">
          <cell r="C4637" t="str">
            <v>FA-0412266</v>
          </cell>
          <cell r="D4637" t="str">
            <v>FOF2226N0CU</v>
          </cell>
        </row>
        <row r="4638">
          <cell r="C4638" t="str">
            <v>FA-0410448</v>
          </cell>
          <cell r="D4638" t="str">
            <v>FIW210900PK</v>
          </cell>
        </row>
        <row r="4639">
          <cell r="C4639" t="str">
            <v>FA-0411853</v>
          </cell>
          <cell r="D4639" t="str">
            <v>FBN21503017</v>
          </cell>
        </row>
        <row r="4640">
          <cell r="C4640" t="str">
            <v>FA-0412255</v>
          </cell>
          <cell r="D4640" t="str">
            <v>FBN2019E012</v>
          </cell>
        </row>
        <row r="4641">
          <cell r="C4641" t="str">
            <v>FA-0406332</v>
          </cell>
          <cell r="D4641" t="str">
            <v>FBN22031803</v>
          </cell>
        </row>
        <row r="4642">
          <cell r="C4642" t="str">
            <v>FA-0411888</v>
          </cell>
          <cell r="D4642" t="str">
            <v>FBN22141049</v>
          </cell>
        </row>
        <row r="4643">
          <cell r="C4643" t="str">
            <v>FA-0404873</v>
          </cell>
          <cell r="D4643" t="str">
            <v>OVE22140YMX</v>
          </cell>
        </row>
        <row r="4644">
          <cell r="C4644" t="str">
            <v>FA-0409549</v>
          </cell>
          <cell r="D4644" t="str">
            <v>FIW22350023</v>
          </cell>
        </row>
        <row r="4645">
          <cell r="C4645" t="str">
            <v>FA-0411974</v>
          </cell>
          <cell r="D4645" t="str">
            <v>FNS223111R7</v>
          </cell>
        </row>
        <row r="4646">
          <cell r="C4646" t="str">
            <v>FA-0412212</v>
          </cell>
          <cell r="D4646" t="str">
            <v>FNS223802FQ</v>
          </cell>
        </row>
        <row r="4647">
          <cell r="C4647" t="str">
            <v>FA-0412212</v>
          </cell>
          <cell r="D4647" t="str">
            <v>FNS222008ER</v>
          </cell>
        </row>
        <row r="4648">
          <cell r="C4648" t="str">
            <v>FA-0411974</v>
          </cell>
          <cell r="D4648" t="str">
            <v>FNS2237041L</v>
          </cell>
        </row>
        <row r="4649">
          <cell r="C4649" t="str">
            <v>FA-0412213</v>
          </cell>
          <cell r="D4649" t="str">
            <v>JFQ20023029</v>
          </cell>
        </row>
        <row r="4650">
          <cell r="C4650" t="str">
            <v>FA-0411888</v>
          </cell>
          <cell r="D4650" t="str">
            <v>OPM230211B4</v>
          </cell>
        </row>
        <row r="4651">
          <cell r="C4651" t="str">
            <v>FA-0412389</v>
          </cell>
          <cell r="D4651" t="str">
            <v>SPC21330291</v>
          </cell>
        </row>
        <row r="4652">
          <cell r="C4652" t="str">
            <v>FA-0411900</v>
          </cell>
          <cell r="D4652" t="str">
            <v>FNS224100B6</v>
          </cell>
        </row>
        <row r="4653">
          <cell r="C4653" t="str">
            <v>FA-0412365</v>
          </cell>
          <cell r="D4653" t="str">
            <v>SPC2152007V</v>
          </cell>
        </row>
        <row r="4654">
          <cell r="C4654" t="str">
            <v>FA-0411625</v>
          </cell>
          <cell r="D4654" t="str">
            <v>FOF2217N2VN</v>
          </cell>
        </row>
        <row r="4655">
          <cell r="C4655" t="str">
            <v>FA-0411625</v>
          </cell>
          <cell r="D4655" t="str">
            <v>FOF2216N1HV</v>
          </cell>
        </row>
        <row r="4656">
          <cell r="C4656" t="str">
            <v>FA-0411625</v>
          </cell>
          <cell r="D4656" t="str">
            <v>FOF2223N0NL</v>
          </cell>
        </row>
        <row r="4657">
          <cell r="C4657" t="str">
            <v>FA-0411625</v>
          </cell>
          <cell r="D4657" t="str">
            <v>FOF2217N3LN</v>
          </cell>
        </row>
        <row r="4658">
          <cell r="C4658" t="str">
            <v>FA-0411625</v>
          </cell>
          <cell r="D4658" t="str">
            <v>FOF2216N09H</v>
          </cell>
        </row>
        <row r="4659">
          <cell r="C4659" t="str">
            <v>FA-0411625</v>
          </cell>
          <cell r="D4659" t="str">
            <v>FOF2216N044</v>
          </cell>
        </row>
        <row r="4660">
          <cell r="C4660" t="str">
            <v>FA-0411625</v>
          </cell>
          <cell r="D4660" t="str">
            <v>FOF2217N3CZ</v>
          </cell>
        </row>
        <row r="4661">
          <cell r="C4661" t="str">
            <v>FA-0411625</v>
          </cell>
          <cell r="D4661" t="str">
            <v>FOF2217N0E2</v>
          </cell>
        </row>
        <row r="4662">
          <cell r="C4662" t="str">
            <v>FA-0412041</v>
          </cell>
          <cell r="D4662" t="str">
            <v>FOF2210N09R</v>
          </cell>
        </row>
        <row r="4663">
          <cell r="C4663" t="str">
            <v>FA-0412041</v>
          </cell>
          <cell r="D4663" t="str">
            <v>FOF2214N2UE</v>
          </cell>
        </row>
        <row r="4664">
          <cell r="C4664" t="str">
            <v>FA-0411959</v>
          </cell>
          <cell r="D4664" t="str">
            <v>FOF2208N0PC</v>
          </cell>
        </row>
        <row r="4665">
          <cell r="C4665" t="str">
            <v>FA-0411961</v>
          </cell>
          <cell r="D4665" t="str">
            <v>FOF2217N020</v>
          </cell>
        </row>
        <row r="4666">
          <cell r="C4666" t="str">
            <v>FA-0411961</v>
          </cell>
          <cell r="D4666" t="str">
            <v>FOF2217N1HT</v>
          </cell>
        </row>
        <row r="4667">
          <cell r="C4667" t="str">
            <v>FA-0412110</v>
          </cell>
          <cell r="D4667" t="str">
            <v>FOF2214N411</v>
          </cell>
        </row>
        <row r="4668">
          <cell r="C4668" t="str">
            <v>FA-0412110</v>
          </cell>
          <cell r="D4668" t="str">
            <v>FOF2212N1GS</v>
          </cell>
        </row>
        <row r="4669">
          <cell r="C4669" t="str">
            <v>FA-0412104</v>
          </cell>
          <cell r="D4669" t="str">
            <v>FOF2243N0DG</v>
          </cell>
        </row>
        <row r="4670">
          <cell r="C4670" t="str">
            <v>FA-0411626</v>
          </cell>
          <cell r="D4670" t="str">
            <v>FOF2216N4F1</v>
          </cell>
        </row>
        <row r="4671">
          <cell r="C4671" t="str">
            <v>FA-0412121</v>
          </cell>
          <cell r="D4671" t="str">
            <v>CVR2222000G</v>
          </cell>
        </row>
        <row r="4672">
          <cell r="C4672" t="str">
            <v>FA-0411635</v>
          </cell>
          <cell r="D4672" t="str">
            <v>OVE205205W7</v>
          </cell>
        </row>
        <row r="4673">
          <cell r="C4673" t="str">
            <v>FA-0412114</v>
          </cell>
          <cell r="D4673" t="str">
            <v>FIW21090123</v>
          </cell>
        </row>
        <row r="4674">
          <cell r="C4674" t="str">
            <v>FA-0411840</v>
          </cell>
          <cell r="D4674" t="str">
            <v>FIW211003QC</v>
          </cell>
        </row>
        <row r="4675">
          <cell r="C4675" t="str">
            <v>FA-0405470</v>
          </cell>
          <cell r="D4675" t="str">
            <v>FIW220104B6</v>
          </cell>
        </row>
        <row r="4676">
          <cell r="C4676" t="str">
            <v>FA-0406652</v>
          </cell>
          <cell r="D4676" t="str">
            <v>FIW220200X6</v>
          </cell>
        </row>
        <row r="4677">
          <cell r="C4677" t="str">
            <v>FA-0407314</v>
          </cell>
          <cell r="D4677" t="str">
            <v>FIW220202AD</v>
          </cell>
        </row>
        <row r="4678">
          <cell r="C4678" t="str">
            <v>FA-0407314</v>
          </cell>
          <cell r="D4678" t="str">
            <v>FIW220202VU</v>
          </cell>
        </row>
        <row r="4679">
          <cell r="C4679" t="str">
            <v>FA-0411743</v>
          </cell>
          <cell r="D4679" t="str">
            <v>FNS221803NJ</v>
          </cell>
        </row>
        <row r="4680">
          <cell r="C4680" t="str">
            <v>FA-0411745</v>
          </cell>
          <cell r="D4680" t="str">
            <v>FNS23130BWZ</v>
          </cell>
        </row>
        <row r="4681">
          <cell r="C4681" t="str">
            <v>FA-0411744</v>
          </cell>
          <cell r="D4681" t="str">
            <v>FNS22170BUL</v>
          </cell>
        </row>
        <row r="4682">
          <cell r="C4682" t="str">
            <v>FA-0411744</v>
          </cell>
          <cell r="D4682" t="str">
            <v>FNS222107FR</v>
          </cell>
        </row>
        <row r="4683">
          <cell r="C4683" t="str">
            <v>FA-0411742</v>
          </cell>
          <cell r="D4683" t="str">
            <v>INL22430497</v>
          </cell>
        </row>
        <row r="4684">
          <cell r="C4684" t="str">
            <v>FA-0411742</v>
          </cell>
          <cell r="D4684" t="str">
            <v>INL22430457</v>
          </cell>
        </row>
        <row r="4685">
          <cell r="C4685" t="str">
            <v>FA-0411899</v>
          </cell>
          <cell r="D4685" t="str">
            <v>FNS232901V8</v>
          </cell>
        </row>
        <row r="4686">
          <cell r="C4686" t="str">
            <v>FA-0411530</v>
          </cell>
          <cell r="D4686" t="str">
            <v>FOF2311N495</v>
          </cell>
        </row>
        <row r="4687">
          <cell r="C4687" t="str">
            <v>FA-0411959</v>
          </cell>
          <cell r="D4687" t="str">
            <v>FOF2210N0BY</v>
          </cell>
        </row>
        <row r="4688">
          <cell r="C4688" t="str">
            <v>FA-0411648</v>
          </cell>
          <cell r="D4688" t="str">
            <v>FOF2217N11B</v>
          </cell>
        </row>
        <row r="4689">
          <cell r="C4689" t="str">
            <v>FA-0412045</v>
          </cell>
          <cell r="D4689" t="str">
            <v>FOF2229N0K6</v>
          </cell>
        </row>
        <row r="4690">
          <cell r="C4690" t="str">
            <v>FA-0411901</v>
          </cell>
          <cell r="D4690" t="str">
            <v>FNS23080QDK</v>
          </cell>
        </row>
        <row r="4691">
          <cell r="C4691" t="str">
            <v>FA-0411967</v>
          </cell>
          <cell r="D4691" t="str">
            <v>AVF2234S24D</v>
          </cell>
        </row>
        <row r="4692">
          <cell r="C4692" t="str">
            <v>FA-0411434</v>
          </cell>
          <cell r="D4692" t="str">
            <v>FOF2211N0GA</v>
          </cell>
        </row>
        <row r="4693">
          <cell r="C4693" t="str">
            <v>FA-0411434</v>
          </cell>
          <cell r="D4693" t="str">
            <v>FOF2209N00W</v>
          </cell>
        </row>
        <row r="4694">
          <cell r="C4694" t="str">
            <v>FA-0408003</v>
          </cell>
          <cell r="D4694" t="str">
            <v>FIN17050020</v>
          </cell>
        </row>
        <row r="4695">
          <cell r="C4695" t="str">
            <v>FA-0406924</v>
          </cell>
          <cell r="D4695" t="str">
            <v>OVE23031JX6</v>
          </cell>
        </row>
        <row r="4696">
          <cell r="C4696" t="str">
            <v>FA-0409362</v>
          </cell>
          <cell r="D4696" t="str">
            <v>FBN22091E99</v>
          </cell>
        </row>
        <row r="4697">
          <cell r="C4697" t="str">
            <v>FA-0406059</v>
          </cell>
          <cell r="D4697" t="str">
            <v>FNS23040L8L</v>
          </cell>
        </row>
        <row r="4698">
          <cell r="C4698" t="str">
            <v>FA-0409363</v>
          </cell>
          <cell r="D4698" t="str">
            <v>FBN22091F23</v>
          </cell>
        </row>
        <row r="4699">
          <cell r="C4699" t="str">
            <v>FA-0412393</v>
          </cell>
          <cell r="D4699" t="str">
            <v>OVE22090WJW</v>
          </cell>
        </row>
        <row r="4700">
          <cell r="C4700" t="str">
            <v>FA-0411895</v>
          </cell>
          <cell r="D4700" t="str">
            <v>FNS231108AZ</v>
          </cell>
        </row>
        <row r="4701">
          <cell r="C4701" t="str">
            <v>FA-0411810</v>
          </cell>
          <cell r="D4701" t="str">
            <v>FNS230219EP</v>
          </cell>
        </row>
        <row r="4702">
          <cell r="C4702" t="str">
            <v>FA-0406593</v>
          </cell>
          <cell r="D4702" t="str">
            <v>FNS22161CR3</v>
          </cell>
        </row>
        <row r="4703">
          <cell r="C4703" t="str">
            <v>FA-0411741</v>
          </cell>
          <cell r="D4703" t="str">
            <v>FNS22400G5C</v>
          </cell>
        </row>
        <row r="4704">
          <cell r="C4704" t="str">
            <v>FA-0411980</v>
          </cell>
          <cell r="D4704" t="str">
            <v>JFQ2228808G</v>
          </cell>
        </row>
        <row r="4705">
          <cell r="C4705" t="str">
            <v>FA-0411980</v>
          </cell>
          <cell r="D4705" t="str">
            <v>JFQ222780AR</v>
          </cell>
        </row>
        <row r="4706">
          <cell r="C4706" t="str">
            <v>FA-0410977</v>
          </cell>
          <cell r="D4706" t="str">
            <v>FOF2215N4R0</v>
          </cell>
        </row>
        <row r="4707">
          <cell r="C4707" t="str">
            <v>FA-0410977</v>
          </cell>
          <cell r="D4707" t="str">
            <v>FOF2217N107</v>
          </cell>
        </row>
        <row r="4708">
          <cell r="C4708" t="str">
            <v>FA-0410977</v>
          </cell>
          <cell r="D4708" t="str">
            <v>FOF2214N4MH</v>
          </cell>
        </row>
        <row r="4709">
          <cell r="C4709" t="str">
            <v>FA-0410977</v>
          </cell>
          <cell r="D4709" t="str">
            <v>FOF2214N4MR</v>
          </cell>
        </row>
        <row r="4710">
          <cell r="C4710" t="str">
            <v>FA-0410977</v>
          </cell>
          <cell r="D4710" t="str">
            <v>FOF2214N4NH</v>
          </cell>
        </row>
        <row r="4711">
          <cell r="C4711" t="str">
            <v>FA-0410977</v>
          </cell>
          <cell r="D4711" t="str">
            <v>FOF2214N4LN</v>
          </cell>
        </row>
        <row r="4712">
          <cell r="C4712" t="str">
            <v>FA-0410977</v>
          </cell>
          <cell r="D4712" t="str">
            <v>FOF2216N3EG</v>
          </cell>
        </row>
        <row r="4713">
          <cell r="C4713" t="str">
            <v>FA-0410977</v>
          </cell>
          <cell r="D4713" t="str">
            <v>FOF2216N4VG</v>
          </cell>
        </row>
        <row r="4714">
          <cell r="C4714" t="str">
            <v>FA-0410977</v>
          </cell>
          <cell r="D4714" t="str">
            <v>FOF2216N4VM</v>
          </cell>
        </row>
        <row r="4715">
          <cell r="C4715" t="str">
            <v>FA-0410977</v>
          </cell>
          <cell r="D4715" t="str">
            <v>FOF2214N4LF</v>
          </cell>
        </row>
        <row r="4716">
          <cell r="C4716" t="str">
            <v>FA-0410977</v>
          </cell>
          <cell r="D4716" t="str">
            <v>FOF2217N0KR</v>
          </cell>
        </row>
        <row r="4717">
          <cell r="C4717" t="str">
            <v>FA-0410977</v>
          </cell>
          <cell r="D4717" t="str">
            <v>FOF2215N4EV</v>
          </cell>
        </row>
        <row r="4718">
          <cell r="C4718" t="str">
            <v>FA-0410977</v>
          </cell>
          <cell r="D4718" t="str">
            <v>FOF2303N1M6</v>
          </cell>
        </row>
        <row r="4719">
          <cell r="C4719" t="str">
            <v>FA-0410977</v>
          </cell>
          <cell r="D4719" t="str">
            <v>FOF2216N208</v>
          </cell>
        </row>
        <row r="4720">
          <cell r="C4720" t="str">
            <v>FA-0410977</v>
          </cell>
          <cell r="D4720" t="str">
            <v>FOF2215N123</v>
          </cell>
        </row>
        <row r="4721">
          <cell r="C4721" t="str">
            <v>FA-0410977</v>
          </cell>
          <cell r="D4721" t="str">
            <v>FOF2216N4VY</v>
          </cell>
        </row>
        <row r="4722">
          <cell r="C4722" t="str">
            <v>FA-0410977</v>
          </cell>
          <cell r="D4722" t="str">
            <v>FOF2216N4VX</v>
          </cell>
        </row>
        <row r="4723">
          <cell r="C4723" t="str">
            <v>FA-0410977</v>
          </cell>
          <cell r="D4723" t="str">
            <v>FOF2215N4PP</v>
          </cell>
        </row>
        <row r="4724">
          <cell r="C4724" t="str">
            <v>FA-0410977</v>
          </cell>
          <cell r="D4724" t="str">
            <v>FOF2215N4FE</v>
          </cell>
        </row>
        <row r="4725">
          <cell r="C4725" t="str">
            <v>FA-0410977</v>
          </cell>
          <cell r="D4725" t="str">
            <v>FOF2218N04X</v>
          </cell>
        </row>
        <row r="4726">
          <cell r="C4726" t="str">
            <v>FA-0410977</v>
          </cell>
          <cell r="D4726" t="str">
            <v>FOF2216N4VH</v>
          </cell>
        </row>
        <row r="4727">
          <cell r="C4727" t="str">
            <v>FA-0410977</v>
          </cell>
          <cell r="D4727" t="str">
            <v>FOF2216N4VU</v>
          </cell>
        </row>
        <row r="4728">
          <cell r="C4728" t="str">
            <v>FA-0410977</v>
          </cell>
          <cell r="D4728" t="str">
            <v>FOF2214N4LW</v>
          </cell>
        </row>
        <row r="4729">
          <cell r="C4729" t="str">
            <v>FA-0410977</v>
          </cell>
          <cell r="D4729" t="str">
            <v>FOF2215N12P</v>
          </cell>
        </row>
        <row r="4730">
          <cell r="C4730" t="str">
            <v>FA-0410977</v>
          </cell>
          <cell r="D4730" t="str">
            <v>FOF2217N0LX</v>
          </cell>
        </row>
        <row r="4731">
          <cell r="C4731" t="str">
            <v>FA-0410977</v>
          </cell>
          <cell r="D4731" t="str">
            <v>FOF2214N4KJ</v>
          </cell>
        </row>
        <row r="4732">
          <cell r="C4732" t="str">
            <v>FA-0410977</v>
          </cell>
          <cell r="D4732" t="str">
            <v>FOF2214N4M2</v>
          </cell>
        </row>
        <row r="4733">
          <cell r="C4733" t="str">
            <v>FA-0410977</v>
          </cell>
          <cell r="D4733" t="str">
            <v>FOF2216N4VZ</v>
          </cell>
        </row>
        <row r="4734">
          <cell r="C4734" t="str">
            <v>FA-0410977</v>
          </cell>
          <cell r="D4734" t="str">
            <v>FOF2216N0MR</v>
          </cell>
        </row>
        <row r="4735">
          <cell r="C4735" t="str">
            <v>FA-0410977</v>
          </cell>
          <cell r="D4735" t="str">
            <v>FOF2214N4N3</v>
          </cell>
        </row>
        <row r="4736">
          <cell r="C4736" t="str">
            <v>FA-0410977</v>
          </cell>
          <cell r="D4736" t="str">
            <v>FOF2214N4KW</v>
          </cell>
        </row>
        <row r="4737">
          <cell r="C4737" t="str">
            <v>FA-0410977</v>
          </cell>
          <cell r="D4737" t="str">
            <v>FOF2216N3E0</v>
          </cell>
        </row>
        <row r="4738">
          <cell r="C4738" t="str">
            <v>FA-0410977</v>
          </cell>
          <cell r="D4738" t="str">
            <v>FOF2217N0L7</v>
          </cell>
        </row>
        <row r="4739">
          <cell r="C4739" t="str">
            <v>FA-0410977</v>
          </cell>
          <cell r="D4739" t="str">
            <v>FOF2214N4N5</v>
          </cell>
        </row>
        <row r="4740">
          <cell r="C4740" t="str">
            <v>FA-0410977</v>
          </cell>
          <cell r="D4740" t="str">
            <v>FOF2218N050</v>
          </cell>
        </row>
        <row r="4741">
          <cell r="C4741" t="str">
            <v>FA-0410977</v>
          </cell>
          <cell r="D4741" t="str">
            <v>FOF2214N4NB</v>
          </cell>
        </row>
        <row r="4742">
          <cell r="C4742" t="str">
            <v>FA-0410977</v>
          </cell>
          <cell r="D4742" t="str">
            <v>FOF2217N0LW</v>
          </cell>
        </row>
        <row r="4743">
          <cell r="C4743" t="str">
            <v>FA-0410977</v>
          </cell>
          <cell r="D4743" t="str">
            <v>FOF2215N12R</v>
          </cell>
        </row>
        <row r="4744">
          <cell r="C4744" t="str">
            <v>FA-0410977</v>
          </cell>
          <cell r="D4744" t="str">
            <v>FOF2218N04K</v>
          </cell>
        </row>
        <row r="4745">
          <cell r="C4745" t="str">
            <v>FA-0410977</v>
          </cell>
          <cell r="D4745" t="str">
            <v>FOF2215N0JM</v>
          </cell>
        </row>
        <row r="4746">
          <cell r="C4746" t="str">
            <v>FA-0410977</v>
          </cell>
          <cell r="D4746" t="str">
            <v>FOF2214N4NE</v>
          </cell>
        </row>
        <row r="4747">
          <cell r="C4747" t="str">
            <v>FA-0410977</v>
          </cell>
          <cell r="D4747" t="str">
            <v>FOF2215N0RZ</v>
          </cell>
        </row>
        <row r="4748">
          <cell r="C4748" t="str">
            <v>FA-0410977</v>
          </cell>
          <cell r="D4748" t="str">
            <v>FOF2215N0RT</v>
          </cell>
        </row>
        <row r="4749">
          <cell r="C4749" t="str">
            <v>FA-0410977</v>
          </cell>
          <cell r="D4749" t="str">
            <v>FOF2217N0Z7</v>
          </cell>
        </row>
        <row r="4750">
          <cell r="C4750" t="str">
            <v>FA-0410977</v>
          </cell>
          <cell r="D4750" t="str">
            <v>FOF2214N4NF</v>
          </cell>
        </row>
        <row r="4751">
          <cell r="C4751" t="str">
            <v>FA-0410977</v>
          </cell>
          <cell r="D4751" t="str">
            <v>FOF2217N0L3</v>
          </cell>
        </row>
        <row r="4752">
          <cell r="C4752" t="str">
            <v>FA-0410977</v>
          </cell>
          <cell r="D4752" t="str">
            <v>FOF2215N11R</v>
          </cell>
        </row>
        <row r="4753">
          <cell r="C4753" t="str">
            <v>FA-0410977</v>
          </cell>
          <cell r="D4753" t="str">
            <v>FOF2216N4VP</v>
          </cell>
        </row>
        <row r="4754">
          <cell r="C4754" t="str">
            <v>FA-0410977</v>
          </cell>
          <cell r="D4754" t="str">
            <v>FOF2215N10W</v>
          </cell>
        </row>
        <row r="4755">
          <cell r="C4755" t="str">
            <v>FA-0410977</v>
          </cell>
          <cell r="D4755" t="str">
            <v>FOF2214N4L3</v>
          </cell>
        </row>
        <row r="4756">
          <cell r="C4756" t="str">
            <v>FA-0410977</v>
          </cell>
          <cell r="D4756" t="str">
            <v>FOF2218N05A</v>
          </cell>
        </row>
        <row r="4757">
          <cell r="C4757" t="str">
            <v>FA-0410977</v>
          </cell>
          <cell r="D4757" t="str">
            <v>FOF2214N4M5</v>
          </cell>
        </row>
        <row r="4758">
          <cell r="C4758" t="str">
            <v>FA-0412112</v>
          </cell>
          <cell r="D4758" t="str">
            <v>FNS213704T0</v>
          </cell>
        </row>
        <row r="4759">
          <cell r="C4759" t="str">
            <v>FA-0412211</v>
          </cell>
          <cell r="D4759" t="str">
            <v>FIW2152035W</v>
          </cell>
        </row>
        <row r="4760">
          <cell r="C4760" t="str">
            <v>FA-0411982</v>
          </cell>
          <cell r="D4760" t="str">
            <v>AVF2214S1YR</v>
          </cell>
        </row>
        <row r="4761">
          <cell r="C4761" t="str">
            <v>FA-0412044</v>
          </cell>
          <cell r="D4761" t="str">
            <v>FOF2225N2SV</v>
          </cell>
        </row>
        <row r="4762">
          <cell r="C4762" t="str">
            <v>FA-0411419</v>
          </cell>
          <cell r="D4762" t="str">
            <v>FTM2306N6X3</v>
          </cell>
        </row>
        <row r="4763">
          <cell r="C4763" t="str">
            <v>FA-0411981</v>
          </cell>
          <cell r="D4763" t="str">
            <v>OVE21280K5M</v>
          </cell>
        </row>
        <row r="4764">
          <cell r="C4764" t="str">
            <v>FA-0405496</v>
          </cell>
          <cell r="D4764" t="str">
            <v>OVE21230GVV</v>
          </cell>
        </row>
        <row r="4765">
          <cell r="C4765" t="str">
            <v>FA-0412608</v>
          </cell>
          <cell r="D4765" t="str">
            <v>FNS212905SV</v>
          </cell>
        </row>
        <row r="4766">
          <cell r="C4766" t="str">
            <v>FA-0412592</v>
          </cell>
          <cell r="D4766" t="str">
            <v>FIW222200YA</v>
          </cell>
        </row>
        <row r="4767">
          <cell r="C4767" t="str">
            <v>FA-0412435</v>
          </cell>
          <cell r="D4767" t="str">
            <v>FIW212600AM</v>
          </cell>
        </row>
        <row r="4768">
          <cell r="C4768" t="str">
            <v>FA-0411633</v>
          </cell>
          <cell r="D4768" t="str">
            <v>FBN21072094</v>
          </cell>
        </row>
        <row r="4769">
          <cell r="C4769" t="str">
            <v>FA-0411448</v>
          </cell>
          <cell r="D4769" t="str">
            <v>OVE2039039K</v>
          </cell>
        </row>
        <row r="4770">
          <cell r="C4770" t="str">
            <v>FA-0412208</v>
          </cell>
          <cell r="D4770" t="str">
            <v>FIW221002DS</v>
          </cell>
        </row>
        <row r="4771">
          <cell r="C4771" t="str">
            <v>FA-0412390</v>
          </cell>
          <cell r="D4771" t="str">
            <v>FNS21230W00</v>
          </cell>
        </row>
        <row r="4772">
          <cell r="C4772" t="str">
            <v>FA-0412366</v>
          </cell>
          <cell r="D4772" t="str">
            <v>OPM230210FA</v>
          </cell>
        </row>
        <row r="4773">
          <cell r="C4773" t="str">
            <v>FA-0412125</v>
          </cell>
          <cell r="D4773" t="str">
            <v>FOF2310N4SK</v>
          </cell>
        </row>
        <row r="4774">
          <cell r="C4774" t="str">
            <v>FA-0412110</v>
          </cell>
          <cell r="D4774" t="str">
            <v>FOF2214N3TP</v>
          </cell>
        </row>
        <row r="4775">
          <cell r="C4775" t="str">
            <v>FA-0411693</v>
          </cell>
          <cell r="D4775" t="str">
            <v>FOF2228N0B9</v>
          </cell>
        </row>
        <row r="4776">
          <cell r="C4776" t="str">
            <v>FA-0411690</v>
          </cell>
          <cell r="D4776" t="str">
            <v>FOF2212N0MX</v>
          </cell>
        </row>
        <row r="4777">
          <cell r="C4777" t="str">
            <v>FA-0411690</v>
          </cell>
          <cell r="D4777" t="str">
            <v>FOF2212N1A7</v>
          </cell>
        </row>
        <row r="4778">
          <cell r="C4778" t="str">
            <v>FA-0411693</v>
          </cell>
          <cell r="D4778" t="str">
            <v>FOF2214N13B</v>
          </cell>
        </row>
        <row r="4779">
          <cell r="C4779" t="str">
            <v>FA-0412375</v>
          </cell>
          <cell r="D4779" t="str">
            <v>FOF2225N2BD</v>
          </cell>
        </row>
        <row r="4780">
          <cell r="C4780" t="str">
            <v>FA-0411693</v>
          </cell>
          <cell r="D4780" t="str">
            <v>FOF2248N39E</v>
          </cell>
        </row>
        <row r="4781">
          <cell r="C4781" t="str">
            <v>FA-0411659</v>
          </cell>
          <cell r="D4781" t="str">
            <v>JUR18400S8V</v>
          </cell>
        </row>
        <row r="4782">
          <cell r="C4782" t="str">
            <v>FA-0411698</v>
          </cell>
          <cell r="D4782" t="str">
            <v>FIW222900T7</v>
          </cell>
        </row>
        <row r="4783">
          <cell r="C4783" t="str">
            <v>FA-0407606</v>
          </cell>
          <cell r="D4783" t="str">
            <v>OVE205107P5</v>
          </cell>
        </row>
        <row r="4784">
          <cell r="C4784" t="str">
            <v>FA-0412615</v>
          </cell>
          <cell r="D4784" t="str">
            <v>BLK4DEE81359</v>
          </cell>
        </row>
        <row r="4785">
          <cell r="C4785" t="str">
            <v>FA-0404473</v>
          </cell>
          <cell r="D4785" t="str">
            <v>AVC224727CV</v>
          </cell>
        </row>
        <row r="4786">
          <cell r="C4786" t="str">
            <v>FA-0404473</v>
          </cell>
          <cell r="D4786" t="str">
            <v>AVC224727CS</v>
          </cell>
        </row>
        <row r="4787">
          <cell r="C4787" t="str">
            <v>FA-0404473</v>
          </cell>
          <cell r="D4787" t="str">
            <v>AVC224727D0</v>
          </cell>
        </row>
        <row r="4788">
          <cell r="C4788" t="str">
            <v>FA-0411406</v>
          </cell>
          <cell r="D4788" t="str">
            <v>AVD2301D97G</v>
          </cell>
        </row>
        <row r="4789">
          <cell r="C4789" t="str">
            <v>FA-0412766</v>
          </cell>
          <cell r="D4789" t="str">
            <v>FNS21360Q4C</v>
          </cell>
        </row>
        <row r="4790">
          <cell r="C4790" t="str">
            <v>FA-0412047</v>
          </cell>
          <cell r="D4790" t="str">
            <v>AVF2247S0WA</v>
          </cell>
        </row>
        <row r="4791">
          <cell r="C4791" t="str">
            <v>FA-0412050</v>
          </cell>
          <cell r="D4791" t="str">
            <v>AVF2247S21M</v>
          </cell>
        </row>
        <row r="4792">
          <cell r="C4792" t="str">
            <v>FA-0412048</v>
          </cell>
          <cell r="D4792" t="str">
            <v>AVF2246S3CZ</v>
          </cell>
        </row>
        <row r="4793">
          <cell r="C4793" t="str">
            <v>FA-0411778</v>
          </cell>
          <cell r="D4793" t="str">
            <v>FOF2248N49F</v>
          </cell>
        </row>
        <row r="4794">
          <cell r="C4794" t="str">
            <v>FA-0411777</v>
          </cell>
          <cell r="D4794" t="str">
            <v>FOF2247N5V0</v>
          </cell>
        </row>
        <row r="4795">
          <cell r="C4795" t="str">
            <v>FA-0411649</v>
          </cell>
          <cell r="D4795" t="str">
            <v>FOF2230N633</v>
          </cell>
        </row>
        <row r="4796">
          <cell r="C4796" t="str">
            <v>FA-0411731</v>
          </cell>
          <cell r="D4796" t="str">
            <v>FIW2140040H</v>
          </cell>
        </row>
        <row r="4797">
          <cell r="C4797" t="str">
            <v>FA-0413011</v>
          </cell>
          <cell r="D4797" t="str">
            <v>OVE22110WU6</v>
          </cell>
        </row>
        <row r="4798">
          <cell r="C4798" t="str">
            <v>FA-0408785</v>
          </cell>
          <cell r="D4798" t="str">
            <v>OVE21180ERV</v>
          </cell>
        </row>
        <row r="4799">
          <cell r="C4799" t="str">
            <v>FA-0412440</v>
          </cell>
          <cell r="D4799" t="str">
            <v>FOF2208N258</v>
          </cell>
        </row>
        <row r="4800">
          <cell r="C4800" t="str">
            <v>FA-0412440</v>
          </cell>
          <cell r="D4800" t="str">
            <v>FOF2208N0PA</v>
          </cell>
        </row>
        <row r="4801">
          <cell r="C4801" t="str">
            <v>FA-0411958</v>
          </cell>
          <cell r="D4801" t="str">
            <v>FOF2217N2YA</v>
          </cell>
        </row>
        <row r="4802">
          <cell r="C4802" t="str">
            <v>FA-0411958</v>
          </cell>
          <cell r="D4802" t="str">
            <v>FOF2217N53M</v>
          </cell>
        </row>
        <row r="4803">
          <cell r="C4803" t="str">
            <v>FA-0411958</v>
          </cell>
          <cell r="D4803" t="str">
            <v>FOF2217N2XV</v>
          </cell>
        </row>
        <row r="4804">
          <cell r="C4804" t="str">
            <v>FA-0411958</v>
          </cell>
          <cell r="D4804" t="str">
            <v>FOF2218N1FJ</v>
          </cell>
        </row>
        <row r="4805">
          <cell r="C4805" t="str">
            <v>FA-0412529</v>
          </cell>
          <cell r="D4805" t="str">
            <v>CVR22150052</v>
          </cell>
        </row>
        <row r="4806">
          <cell r="C4806" t="str">
            <v>FA-0412529</v>
          </cell>
          <cell r="D4806" t="str">
            <v>CVR2216001C</v>
          </cell>
        </row>
        <row r="4807">
          <cell r="C4807" t="str">
            <v>FA-0412529</v>
          </cell>
          <cell r="D4807" t="str">
            <v>CVR2215006S</v>
          </cell>
        </row>
        <row r="4808">
          <cell r="C4808" t="str">
            <v>FA-0412529</v>
          </cell>
          <cell r="D4808" t="str">
            <v>CVR2215000Q</v>
          </cell>
        </row>
        <row r="4809">
          <cell r="C4809" t="str">
            <v>FA-0412529</v>
          </cell>
          <cell r="D4809" t="str">
            <v>CVR2216004S</v>
          </cell>
        </row>
        <row r="4810">
          <cell r="C4810" t="str">
            <v>FA-0412529</v>
          </cell>
          <cell r="D4810" t="str">
            <v>CVR2215002K</v>
          </cell>
        </row>
        <row r="4811">
          <cell r="C4811" t="str">
            <v>FA-0412529</v>
          </cell>
          <cell r="D4811" t="str">
            <v>CVR2216000C</v>
          </cell>
        </row>
        <row r="4812">
          <cell r="C4812" t="str">
            <v>FA-0412529</v>
          </cell>
          <cell r="D4812" t="str">
            <v>CVR2216004K</v>
          </cell>
        </row>
        <row r="4813">
          <cell r="C4813" t="str">
            <v>FA-0412529</v>
          </cell>
          <cell r="D4813" t="str">
            <v>CVR221500C8</v>
          </cell>
        </row>
        <row r="4814">
          <cell r="C4814" t="str">
            <v>FA-0412529</v>
          </cell>
          <cell r="D4814" t="str">
            <v>CVR2215007X</v>
          </cell>
        </row>
        <row r="4815">
          <cell r="C4815" t="str">
            <v>FA-0412529</v>
          </cell>
          <cell r="D4815" t="str">
            <v>CVR2216002R</v>
          </cell>
        </row>
        <row r="4816">
          <cell r="C4816" t="str">
            <v>FA-0412529</v>
          </cell>
          <cell r="D4816" t="str">
            <v>CVR2215008B</v>
          </cell>
        </row>
        <row r="4817">
          <cell r="C4817" t="str">
            <v>FA-0412529</v>
          </cell>
          <cell r="D4817" t="str">
            <v>CVR22160069</v>
          </cell>
        </row>
        <row r="4818">
          <cell r="C4818" t="str">
            <v>FA-0412529</v>
          </cell>
          <cell r="D4818" t="str">
            <v>CVR2216001N</v>
          </cell>
        </row>
        <row r="4819">
          <cell r="C4819" t="str">
            <v>FA-0412529</v>
          </cell>
          <cell r="D4819" t="str">
            <v>CVR2215004R</v>
          </cell>
        </row>
        <row r="4820">
          <cell r="C4820" t="str">
            <v>FA-0412529</v>
          </cell>
          <cell r="D4820" t="str">
            <v>CVR221500B0</v>
          </cell>
        </row>
        <row r="4821">
          <cell r="C4821" t="str">
            <v>FA-0412529</v>
          </cell>
          <cell r="D4821" t="str">
            <v>CVR221500B5</v>
          </cell>
        </row>
        <row r="4822">
          <cell r="C4822" t="str">
            <v>FA-0412529</v>
          </cell>
          <cell r="D4822" t="str">
            <v>CVR22160056</v>
          </cell>
        </row>
        <row r="4823">
          <cell r="C4823" t="str">
            <v>FA-0412529</v>
          </cell>
          <cell r="D4823" t="str">
            <v>CVR2216005C</v>
          </cell>
        </row>
        <row r="4824">
          <cell r="C4824" t="str">
            <v>FA-0412529</v>
          </cell>
          <cell r="D4824" t="str">
            <v>CVR221500BP</v>
          </cell>
        </row>
        <row r="4825">
          <cell r="C4825" t="str">
            <v>FA-0412529</v>
          </cell>
          <cell r="D4825" t="str">
            <v>CVR2215000B</v>
          </cell>
        </row>
        <row r="4826">
          <cell r="C4826" t="str">
            <v>FA-0412529</v>
          </cell>
          <cell r="D4826" t="str">
            <v>CVR22150025</v>
          </cell>
        </row>
        <row r="4827">
          <cell r="C4827" t="str">
            <v>FA-0412529</v>
          </cell>
          <cell r="D4827" t="str">
            <v>CVR2215002P</v>
          </cell>
        </row>
        <row r="4828">
          <cell r="C4828" t="str">
            <v>FA-0412529</v>
          </cell>
          <cell r="D4828" t="str">
            <v>CVR221500C0</v>
          </cell>
        </row>
        <row r="4829">
          <cell r="C4829" t="str">
            <v>FA-0412529</v>
          </cell>
          <cell r="D4829" t="str">
            <v>CVR22160033</v>
          </cell>
        </row>
        <row r="4830">
          <cell r="C4830" t="str">
            <v>FA-0412529</v>
          </cell>
          <cell r="D4830" t="str">
            <v>CVR2216000E</v>
          </cell>
        </row>
        <row r="4831">
          <cell r="C4831" t="str">
            <v>FA-0412529</v>
          </cell>
          <cell r="D4831" t="str">
            <v>CVR2215006R</v>
          </cell>
        </row>
        <row r="4832">
          <cell r="C4832" t="str">
            <v>FA-0412529</v>
          </cell>
          <cell r="D4832" t="str">
            <v>CVR221500BB</v>
          </cell>
        </row>
        <row r="4833">
          <cell r="C4833" t="str">
            <v>FA-0412529</v>
          </cell>
          <cell r="D4833" t="str">
            <v>CVR2215004M</v>
          </cell>
        </row>
        <row r="4834">
          <cell r="C4834" t="str">
            <v>FA-0412529</v>
          </cell>
          <cell r="D4834" t="str">
            <v>CVR2215008N</v>
          </cell>
        </row>
        <row r="4835">
          <cell r="C4835" t="str">
            <v>FA-0412529</v>
          </cell>
          <cell r="D4835" t="str">
            <v>CVR22160060</v>
          </cell>
        </row>
        <row r="4836">
          <cell r="C4836" t="str">
            <v>FA-0412529</v>
          </cell>
          <cell r="D4836" t="str">
            <v>CVR22160005</v>
          </cell>
        </row>
        <row r="4837">
          <cell r="C4837" t="str">
            <v>FA-0412529</v>
          </cell>
          <cell r="D4837" t="str">
            <v>CVR2216001E</v>
          </cell>
        </row>
        <row r="4838">
          <cell r="C4838" t="str">
            <v>FA-0412357</v>
          </cell>
          <cell r="D4838" t="str">
            <v>FOF2221N4DA</v>
          </cell>
        </row>
        <row r="4839">
          <cell r="C4839" t="str">
            <v>FA-0412357</v>
          </cell>
          <cell r="D4839" t="str">
            <v>FOF2217N1W2</v>
          </cell>
        </row>
        <row r="4840">
          <cell r="C4840" t="str">
            <v>FA-0412357</v>
          </cell>
          <cell r="D4840" t="str">
            <v>FOF2219N0N7</v>
          </cell>
        </row>
        <row r="4841">
          <cell r="C4841" t="str">
            <v>FA-0412357</v>
          </cell>
          <cell r="D4841" t="str">
            <v>FOF2220N22D</v>
          </cell>
        </row>
        <row r="4842">
          <cell r="C4842" t="str">
            <v>FA-0412357</v>
          </cell>
          <cell r="D4842" t="str">
            <v>FOF2220N300</v>
          </cell>
        </row>
        <row r="4843">
          <cell r="C4843" t="str">
            <v>FA-0412357</v>
          </cell>
          <cell r="D4843" t="str">
            <v>FOF2220N1L6</v>
          </cell>
        </row>
        <row r="4844">
          <cell r="C4844" t="str">
            <v>FA-0412357</v>
          </cell>
          <cell r="D4844" t="str">
            <v>FOF2220N12Z</v>
          </cell>
        </row>
        <row r="4845">
          <cell r="C4845" t="str">
            <v>FA-0412357</v>
          </cell>
          <cell r="D4845" t="str">
            <v>FOF2217N2XC</v>
          </cell>
        </row>
        <row r="4846">
          <cell r="C4846" t="str">
            <v>FA-0412357</v>
          </cell>
          <cell r="D4846" t="str">
            <v>FOF2221N037</v>
          </cell>
        </row>
        <row r="4847">
          <cell r="C4847" t="str">
            <v>FA-0412357</v>
          </cell>
          <cell r="D4847" t="str">
            <v>FOF2221N05F</v>
          </cell>
        </row>
        <row r="4848">
          <cell r="C4848" t="str">
            <v>FA-0411851</v>
          </cell>
          <cell r="D4848" t="str">
            <v>FBN20123047</v>
          </cell>
        </row>
        <row r="4849">
          <cell r="C4849" t="str">
            <v>FA-0411852</v>
          </cell>
          <cell r="D4849" t="str">
            <v>FBN21313008</v>
          </cell>
        </row>
        <row r="4850">
          <cell r="C4850" t="str">
            <v>FA-0411523</v>
          </cell>
          <cell r="D4850" t="str">
            <v>FBN21251365</v>
          </cell>
        </row>
        <row r="4851">
          <cell r="C4851" t="str">
            <v>FA-0411520</v>
          </cell>
          <cell r="D4851" t="str">
            <v>FBN22091384</v>
          </cell>
        </row>
        <row r="4852">
          <cell r="C4852" t="str">
            <v>FA-0411885</v>
          </cell>
          <cell r="D4852" t="str">
            <v>FBN22131406</v>
          </cell>
        </row>
        <row r="4853">
          <cell r="C4853" t="str">
            <v>FA-0411885</v>
          </cell>
          <cell r="D4853" t="str">
            <v>FBN22121448</v>
          </cell>
        </row>
        <row r="4854">
          <cell r="C4854" t="str">
            <v>FA-0411524</v>
          </cell>
          <cell r="D4854" t="str">
            <v>FBN22261466</v>
          </cell>
        </row>
        <row r="4855">
          <cell r="C4855" t="str">
            <v>FA-0411634</v>
          </cell>
          <cell r="D4855" t="str">
            <v>FBN19452024</v>
          </cell>
        </row>
        <row r="4856">
          <cell r="C4856" t="str">
            <v>FA-0411886</v>
          </cell>
          <cell r="D4856" t="str">
            <v>FBN22411052</v>
          </cell>
        </row>
        <row r="4857">
          <cell r="C4857" t="str">
            <v>FA-0412609</v>
          </cell>
          <cell r="D4857" t="str">
            <v>FNS21100QZ7</v>
          </cell>
        </row>
        <row r="4858">
          <cell r="C4858" t="str">
            <v>FA-0412609</v>
          </cell>
          <cell r="D4858" t="str">
            <v>FNS21110APT</v>
          </cell>
        </row>
        <row r="4859">
          <cell r="C4859" t="str">
            <v>FA-0413349</v>
          </cell>
          <cell r="D4859" t="str">
            <v>LRM202680HM</v>
          </cell>
        </row>
        <row r="4860">
          <cell r="C4860" t="str">
            <v>FA-0412998</v>
          </cell>
          <cell r="D4860" t="str">
            <v>JUR1912081X</v>
          </cell>
        </row>
        <row r="4861">
          <cell r="C4861" t="str">
            <v>FA-0412998</v>
          </cell>
          <cell r="D4861" t="str">
            <v>FNS19022M37</v>
          </cell>
        </row>
        <row r="4862">
          <cell r="C4862" t="str">
            <v>FA-0412367</v>
          </cell>
          <cell r="D4862" t="str">
            <v>FNS210416KG</v>
          </cell>
        </row>
        <row r="4863">
          <cell r="C4863" t="str">
            <v>FA-0412913</v>
          </cell>
          <cell r="D4863" t="str">
            <v>FOF2207N0YH</v>
          </cell>
        </row>
        <row r="4864">
          <cell r="C4864" t="str">
            <v>FA-0412866</v>
          </cell>
          <cell r="D4864" t="str">
            <v>FIW21400484</v>
          </cell>
        </row>
        <row r="4865">
          <cell r="C4865" t="str">
            <v>FA-0413379</v>
          </cell>
          <cell r="D4865" t="str">
            <v>FIW2232012V</v>
          </cell>
        </row>
        <row r="4866">
          <cell r="C4866" t="str">
            <v>FA-0412769</v>
          </cell>
          <cell r="D4866" t="str">
            <v>OVE23011JDD</v>
          </cell>
        </row>
        <row r="4867">
          <cell r="C4867" t="str">
            <v>FA-0412796</v>
          </cell>
          <cell r="D4867" t="str">
            <v>INL23040734</v>
          </cell>
        </row>
        <row r="4868">
          <cell r="C4868" t="str">
            <v>FA-0412253</v>
          </cell>
          <cell r="D4868" t="str">
            <v>FOF2209N0B4</v>
          </cell>
        </row>
        <row r="4869">
          <cell r="C4869" t="str">
            <v>FA-0412209</v>
          </cell>
          <cell r="D4869" t="str">
            <v>FIW222803YS</v>
          </cell>
        </row>
        <row r="4870">
          <cell r="C4870" t="str">
            <v>FA-0412392</v>
          </cell>
          <cell r="D4870" t="str">
            <v>FIW222601S2</v>
          </cell>
        </row>
        <row r="4871">
          <cell r="C4871" t="str">
            <v>FA-0412118</v>
          </cell>
          <cell r="D4871" t="str">
            <v>FNS22390J4A</v>
          </cell>
        </row>
        <row r="4872">
          <cell r="C4872" t="str">
            <v>FA-0412118</v>
          </cell>
          <cell r="D4872" t="str">
            <v>FNS223810BS</v>
          </cell>
        </row>
        <row r="4873">
          <cell r="C4873" t="str">
            <v>FA-0412527</v>
          </cell>
          <cell r="D4873" t="str">
            <v>JFQ214730Q1</v>
          </cell>
        </row>
        <row r="4874">
          <cell r="C4874" t="str">
            <v>FA-0412527</v>
          </cell>
          <cell r="D4874" t="str">
            <v>JFQ214730JK</v>
          </cell>
        </row>
        <row r="4875">
          <cell r="C4875" t="str">
            <v>FA-0412777</v>
          </cell>
          <cell r="D4875" t="str">
            <v>INL22471812</v>
          </cell>
        </row>
        <row r="4876">
          <cell r="C4876" t="str">
            <v>FA-0412777</v>
          </cell>
          <cell r="D4876" t="str">
            <v>INL22471785</v>
          </cell>
        </row>
        <row r="4877">
          <cell r="C4877" t="str">
            <v>FA-0411588</v>
          </cell>
          <cell r="D4877" t="str">
            <v>INL23242444</v>
          </cell>
        </row>
        <row r="4878">
          <cell r="C4878" t="str">
            <v>FA-0413203</v>
          </cell>
          <cell r="D4878" t="str">
            <v>FNS214303PS</v>
          </cell>
        </row>
        <row r="4879">
          <cell r="C4879" t="str">
            <v>FA-0413201</v>
          </cell>
          <cell r="D4879" t="str">
            <v>SPC221201G4</v>
          </cell>
        </row>
        <row r="4880">
          <cell r="C4880" t="str">
            <v>FA-0413103</v>
          </cell>
          <cell r="D4880" t="str">
            <v>FNS20420JZ2</v>
          </cell>
        </row>
        <row r="4881">
          <cell r="C4881" t="str">
            <v>FA-0411960</v>
          </cell>
          <cell r="D4881" t="str">
            <v>FOF2246N019</v>
          </cell>
        </row>
        <row r="4882">
          <cell r="C4882" t="str">
            <v>FA-0411960</v>
          </cell>
          <cell r="D4882" t="str">
            <v>FOF2246N4AE</v>
          </cell>
        </row>
        <row r="4883">
          <cell r="C4883" t="str">
            <v>FA-0412342</v>
          </cell>
          <cell r="D4883" t="str">
            <v>ACW23190GVX</v>
          </cell>
        </row>
        <row r="4884">
          <cell r="C4884" t="str">
            <v>FA-0413153</v>
          </cell>
          <cell r="D4884" t="str">
            <v>FIW224600NW</v>
          </cell>
        </row>
        <row r="4885">
          <cell r="C4885" t="str">
            <v>FA-0413153</v>
          </cell>
          <cell r="D4885" t="str">
            <v>FIW224404CE</v>
          </cell>
        </row>
        <row r="4886">
          <cell r="C4886" t="str">
            <v>FA-0413153</v>
          </cell>
          <cell r="D4886" t="str">
            <v>FIW2252001Q</v>
          </cell>
        </row>
        <row r="4887">
          <cell r="C4887" t="str">
            <v>FA-0412767</v>
          </cell>
          <cell r="D4887" t="str">
            <v>FIW222502DC</v>
          </cell>
        </row>
        <row r="4888">
          <cell r="C4888" t="str">
            <v>FA-0411951</v>
          </cell>
          <cell r="D4888" t="str">
            <v>FIW2144024F</v>
          </cell>
        </row>
        <row r="4889">
          <cell r="C4889" t="str">
            <v>FA-0412613</v>
          </cell>
          <cell r="D4889" t="str">
            <v>JFQ2145302S</v>
          </cell>
        </row>
        <row r="4890">
          <cell r="C4890" t="str">
            <v>FA-0412764</v>
          </cell>
          <cell r="D4890" t="str">
            <v>FNS224603WK</v>
          </cell>
        </row>
        <row r="4891">
          <cell r="C4891" t="str">
            <v>FA-0412867</v>
          </cell>
          <cell r="D4891" t="str">
            <v>FNS21390VV2</v>
          </cell>
        </row>
        <row r="4892">
          <cell r="C4892" t="str">
            <v>FA-0412877</v>
          </cell>
          <cell r="D4892" t="str">
            <v>FNS23070FCS</v>
          </cell>
        </row>
        <row r="4893">
          <cell r="C4893" t="str">
            <v>FA-0412738</v>
          </cell>
          <cell r="D4893" t="str">
            <v>FOF2221N07K</v>
          </cell>
        </row>
        <row r="4894">
          <cell r="C4894" t="str">
            <v>FA-0412738</v>
          </cell>
          <cell r="D4894" t="str">
            <v>FOF2223N5FG</v>
          </cell>
        </row>
        <row r="4895">
          <cell r="C4895" t="str">
            <v>FA-0412376</v>
          </cell>
          <cell r="D4895" t="str">
            <v>FOF2308N4GL</v>
          </cell>
        </row>
        <row r="4896">
          <cell r="C4896" t="str">
            <v>FA-0413388</v>
          </cell>
          <cell r="D4896" t="str">
            <v>FNS223701V7</v>
          </cell>
        </row>
        <row r="4897">
          <cell r="C4897" t="str">
            <v>FA-0413388</v>
          </cell>
          <cell r="D4897" t="str">
            <v>FNS22370319</v>
          </cell>
        </row>
        <row r="4898">
          <cell r="C4898" t="str">
            <v>FA-0409104</v>
          </cell>
          <cell r="D4898" t="str">
            <v>FIW221002F5</v>
          </cell>
        </row>
        <row r="4899">
          <cell r="C4899" t="str">
            <v>FA-0412793</v>
          </cell>
          <cell r="D4899" t="str">
            <v>FNS21070XZ3</v>
          </cell>
        </row>
        <row r="4900">
          <cell r="C4900" t="str">
            <v>FA-0413323</v>
          </cell>
          <cell r="D4900" t="str">
            <v>FNS23120KAB</v>
          </cell>
        </row>
        <row r="4901">
          <cell r="C4901" t="str">
            <v>FA-0413362</v>
          </cell>
          <cell r="D4901" t="str">
            <v>OVE210208H8</v>
          </cell>
        </row>
        <row r="4902">
          <cell r="C4902" t="str">
            <v>FA-0412111</v>
          </cell>
          <cell r="D4902" t="str">
            <v>FIW223101M9</v>
          </cell>
        </row>
        <row r="4903">
          <cell r="C4903" t="str">
            <v>FA-0413357</v>
          </cell>
          <cell r="D4903" t="str">
            <v>FIW214500QM</v>
          </cell>
        </row>
        <row r="4904">
          <cell r="C4904" t="str">
            <v>FA-0412611</v>
          </cell>
          <cell r="D4904" t="str">
            <v>FIW210702VP</v>
          </cell>
        </row>
        <row r="4905">
          <cell r="C4905" t="str">
            <v>FA-0412930</v>
          </cell>
          <cell r="D4905" t="str">
            <v>FIW213604XV</v>
          </cell>
        </row>
        <row r="4906">
          <cell r="C4906" t="str">
            <v>FA-0413001</v>
          </cell>
          <cell r="D4906" t="str">
            <v>FIW211003TP</v>
          </cell>
        </row>
        <row r="4907">
          <cell r="C4907" t="str">
            <v>FA-0412253</v>
          </cell>
          <cell r="D4907" t="str">
            <v>FOF2206N26F</v>
          </cell>
        </row>
        <row r="4908">
          <cell r="C4908" t="str">
            <v>FA-0412253</v>
          </cell>
          <cell r="D4908" t="str">
            <v>FOF2212N0L2</v>
          </cell>
        </row>
        <row r="4909">
          <cell r="C4909" t="str">
            <v>FA-0411500</v>
          </cell>
          <cell r="D4909" t="str">
            <v>AVD2322E2KA</v>
          </cell>
        </row>
        <row r="4910">
          <cell r="C4910" t="str">
            <v>FA-0413014</v>
          </cell>
          <cell r="D4910" t="str">
            <v>FIW221000NG</v>
          </cell>
        </row>
        <row r="4911">
          <cell r="C4911" t="str">
            <v>FA-0412536</v>
          </cell>
          <cell r="D4911" t="str">
            <v>AVF2147S01Z</v>
          </cell>
        </row>
        <row r="4912">
          <cell r="C4912" t="str">
            <v>FA-0412536</v>
          </cell>
          <cell r="D4912" t="str">
            <v>AVF2146S510</v>
          </cell>
        </row>
        <row r="4913">
          <cell r="C4913" t="str">
            <v>FA-0411463</v>
          </cell>
          <cell r="D4913" t="str">
            <v>AVM2321U1CE</v>
          </cell>
        </row>
        <row r="4914">
          <cell r="C4914" t="str">
            <v>FA-0412451</v>
          </cell>
          <cell r="D4914" t="str">
            <v>FNS232505RV</v>
          </cell>
        </row>
        <row r="4915">
          <cell r="C4915" t="str">
            <v>FA-0412451</v>
          </cell>
          <cell r="D4915" t="str">
            <v>FNS232505S0</v>
          </cell>
        </row>
        <row r="4916">
          <cell r="C4916" t="str">
            <v>FA-0412451</v>
          </cell>
          <cell r="D4916" t="str">
            <v>FNS232505S4</v>
          </cell>
        </row>
        <row r="4917">
          <cell r="C4917" t="str">
            <v>FA-0411733</v>
          </cell>
          <cell r="D4917" t="str">
            <v>FIW21410008</v>
          </cell>
        </row>
        <row r="4918">
          <cell r="C4918" t="str">
            <v>FA-0411962</v>
          </cell>
          <cell r="D4918" t="str">
            <v>FOF2224N0B5</v>
          </cell>
        </row>
        <row r="4919">
          <cell r="C4919" t="str">
            <v>FA-0413622</v>
          </cell>
          <cell r="D4919" t="str">
            <v>FOF2228N43C</v>
          </cell>
        </row>
        <row r="4920">
          <cell r="C4920" t="str">
            <v>FA-0412204</v>
          </cell>
          <cell r="D4920" t="str">
            <v>FIW2202056P</v>
          </cell>
        </row>
        <row r="4921">
          <cell r="C4921" t="str">
            <v>FA-0412204</v>
          </cell>
          <cell r="D4921" t="str">
            <v>FIW2202056K</v>
          </cell>
        </row>
        <row r="4922">
          <cell r="C4922" t="str">
            <v>FA-0412204</v>
          </cell>
          <cell r="D4922" t="str">
            <v>FIW2202056W</v>
          </cell>
        </row>
        <row r="4923">
          <cell r="C4923" t="str">
            <v>FA-0412204</v>
          </cell>
          <cell r="D4923" t="str">
            <v>FIW2202056V</v>
          </cell>
        </row>
        <row r="4924">
          <cell r="C4924" t="str">
            <v>FA-0412204</v>
          </cell>
          <cell r="D4924" t="str">
            <v>FIW2202056R</v>
          </cell>
        </row>
        <row r="4925">
          <cell r="C4925" t="str">
            <v>FA-0412204</v>
          </cell>
          <cell r="D4925" t="str">
            <v>FIW2202056X</v>
          </cell>
        </row>
        <row r="4926">
          <cell r="C4926" t="str">
            <v>FA-0412204</v>
          </cell>
          <cell r="D4926" t="str">
            <v>FIW22020568</v>
          </cell>
        </row>
        <row r="4927">
          <cell r="C4927" t="str">
            <v>FA-0413002</v>
          </cell>
          <cell r="D4927" t="str">
            <v>FIW2202040Z</v>
          </cell>
        </row>
        <row r="4928">
          <cell r="C4928" t="str">
            <v>FA-0414182</v>
          </cell>
          <cell r="D4928" t="str">
            <v>OVE2335219T</v>
          </cell>
        </row>
        <row r="4929">
          <cell r="C4929" t="str">
            <v>FA-0412610</v>
          </cell>
          <cell r="D4929" t="str">
            <v>FBN20073253</v>
          </cell>
        </row>
        <row r="4930">
          <cell r="C4930" t="str">
            <v>FA-0412441</v>
          </cell>
          <cell r="D4930" t="str">
            <v>FBN20103449</v>
          </cell>
        </row>
        <row r="4931">
          <cell r="C4931" t="str">
            <v>FA-0413384</v>
          </cell>
          <cell r="D4931" t="str">
            <v>DTY230300KJ</v>
          </cell>
        </row>
        <row r="4932">
          <cell r="C4932" t="str">
            <v>FA-0407605</v>
          </cell>
          <cell r="D4932" t="str">
            <v>OVE21200FGA</v>
          </cell>
        </row>
        <row r="4933">
          <cell r="C4933" t="str">
            <v>FA-0413205</v>
          </cell>
          <cell r="D4933" t="str">
            <v>OVE21070AG7</v>
          </cell>
        </row>
        <row r="4934">
          <cell r="C4934" t="str">
            <v>FA-0413702</v>
          </cell>
          <cell r="D4934" t="str">
            <v>FIW230200GY</v>
          </cell>
        </row>
        <row r="4935">
          <cell r="C4935" t="str">
            <v>FA-0408273</v>
          </cell>
          <cell r="D4935" t="str">
            <v>FIW214602CV</v>
          </cell>
        </row>
        <row r="4936">
          <cell r="C4936" t="str">
            <v>FA-0401826</v>
          </cell>
          <cell r="D4936" t="str">
            <v>FIW210802GT</v>
          </cell>
        </row>
        <row r="4937">
          <cell r="C4937" t="str">
            <v>FA-0410044</v>
          </cell>
          <cell r="D4937" t="str">
            <v>FIW220102QD</v>
          </cell>
        </row>
        <row r="4938">
          <cell r="C4938" t="str">
            <v>FA-0413455</v>
          </cell>
          <cell r="D4938" t="str">
            <v>FNS22400FKV</v>
          </cell>
        </row>
        <row r="4939">
          <cell r="C4939" t="str">
            <v>FA-0412792</v>
          </cell>
          <cell r="D4939" t="str">
            <v>FNS222012Q1</v>
          </cell>
        </row>
        <row r="4940">
          <cell r="C4940" t="str">
            <v>FA-0412792</v>
          </cell>
          <cell r="D4940" t="str">
            <v>FNS22200QA7</v>
          </cell>
        </row>
        <row r="4941">
          <cell r="C4941" t="str">
            <v>FA-0412931</v>
          </cell>
          <cell r="D4941" t="str">
            <v>FNS22160X3X</v>
          </cell>
        </row>
        <row r="4942">
          <cell r="C4942" t="str">
            <v>FA-0413456</v>
          </cell>
          <cell r="D4942" t="str">
            <v>FNS22150Z61</v>
          </cell>
        </row>
        <row r="4943">
          <cell r="C4943" t="str">
            <v>FA-0413456</v>
          </cell>
          <cell r="D4943" t="str">
            <v>FNS22160HHC</v>
          </cell>
        </row>
        <row r="4944">
          <cell r="C4944" t="str">
            <v>FA-0413455</v>
          </cell>
          <cell r="D4944" t="str">
            <v>INL22461123</v>
          </cell>
        </row>
        <row r="4945">
          <cell r="C4945" t="str">
            <v>FA-0412931</v>
          </cell>
          <cell r="D4945" t="str">
            <v>FNS22160KDZ</v>
          </cell>
        </row>
        <row r="4946">
          <cell r="C4946" t="str">
            <v>FA-0413526</v>
          </cell>
          <cell r="D4946" t="str">
            <v>OPM22480YSY</v>
          </cell>
        </row>
        <row r="4947">
          <cell r="C4947" t="str">
            <v>FA-0413644</v>
          </cell>
          <cell r="D4947" t="str">
            <v>FNS21260NMV</v>
          </cell>
        </row>
        <row r="4948">
          <cell r="C4948" t="str">
            <v>FA-0412794</v>
          </cell>
          <cell r="D4948" t="str">
            <v>OPM22380YLS</v>
          </cell>
        </row>
        <row r="4949">
          <cell r="C4949" t="str">
            <v>FA-0413007</v>
          </cell>
          <cell r="D4949" t="str">
            <v>FNS2136003N</v>
          </cell>
        </row>
        <row r="4950">
          <cell r="C4950" t="str">
            <v>FA-0413019</v>
          </cell>
          <cell r="D4950" t="str">
            <v>FNS211418UL</v>
          </cell>
        </row>
        <row r="4951">
          <cell r="C4951" t="str">
            <v>FA-0413391</v>
          </cell>
          <cell r="D4951" t="str">
            <v>FNS231410XH</v>
          </cell>
        </row>
        <row r="4952">
          <cell r="C4952" t="str">
            <v>FA-0413465</v>
          </cell>
          <cell r="D4952" t="str">
            <v>INL23252417</v>
          </cell>
        </row>
        <row r="4953">
          <cell r="C4953" t="str">
            <v>FA-0413928</v>
          </cell>
          <cell r="D4953" t="str">
            <v>AVF2129G2EN</v>
          </cell>
        </row>
        <row r="4954">
          <cell r="C4954" t="str">
            <v>FA-0413778</v>
          </cell>
          <cell r="D4954" t="str">
            <v>FOF2224N2M7</v>
          </cell>
        </row>
        <row r="4955">
          <cell r="C4955" t="str">
            <v>FA-0413922</v>
          </cell>
          <cell r="D4955" t="str">
            <v>FOF2321N0K1</v>
          </cell>
        </row>
        <row r="4956">
          <cell r="C4956" t="str">
            <v>FA-0413809</v>
          </cell>
          <cell r="D4956" t="str">
            <v>FOF2213N0MJ</v>
          </cell>
        </row>
        <row r="4957">
          <cell r="C4957" t="str">
            <v>FA-0413809</v>
          </cell>
          <cell r="D4957" t="str">
            <v>FOF2216N17S</v>
          </cell>
        </row>
        <row r="4958">
          <cell r="C4958" t="str">
            <v>FA-0407070</v>
          </cell>
          <cell r="D4958" t="str">
            <v>FNS21500N1M</v>
          </cell>
        </row>
        <row r="4959">
          <cell r="C4959" t="str">
            <v>FA-0413322</v>
          </cell>
          <cell r="D4959" t="str">
            <v>FNS222103E2</v>
          </cell>
        </row>
        <row r="4960">
          <cell r="C4960" t="str">
            <v>FA-0413210</v>
          </cell>
          <cell r="D4960" t="str">
            <v>JFQ22023046</v>
          </cell>
        </row>
        <row r="4961">
          <cell r="C4961" t="str">
            <v>FA-0413210</v>
          </cell>
          <cell r="D4961" t="str">
            <v>FNS23130F73</v>
          </cell>
        </row>
        <row r="4962">
          <cell r="C4962" t="str">
            <v>FA-0412391</v>
          </cell>
          <cell r="D4962" t="str">
            <v>FNS21070FQ1</v>
          </cell>
        </row>
        <row r="4963">
          <cell r="C4963" t="str">
            <v>FA-0414316</v>
          </cell>
          <cell r="D4963" t="str">
            <v>FBN23233080</v>
          </cell>
        </row>
        <row r="4964">
          <cell r="C4964" t="str">
            <v>FA-0414328</v>
          </cell>
          <cell r="D4964" t="str">
            <v>FNS224918Z0</v>
          </cell>
        </row>
        <row r="4965">
          <cell r="C4965" t="str">
            <v>FA-0414313</v>
          </cell>
          <cell r="D4965" t="str">
            <v>FNS22450EXY</v>
          </cell>
        </row>
        <row r="4966">
          <cell r="C4966" t="str">
            <v>FA-0414312</v>
          </cell>
          <cell r="D4966" t="str">
            <v>OPM230210XR</v>
          </cell>
        </row>
        <row r="4967">
          <cell r="C4967" t="str">
            <v>FA-0412107</v>
          </cell>
          <cell r="D4967" t="str">
            <v>FIW220102MQ</v>
          </cell>
        </row>
        <row r="4968">
          <cell r="C4968" t="str">
            <v>FA-0412759</v>
          </cell>
          <cell r="D4968" t="str">
            <v>FIW214601QK</v>
          </cell>
        </row>
        <row r="4969">
          <cell r="C4969" t="str">
            <v>FA-0412201</v>
          </cell>
          <cell r="D4969" t="str">
            <v>FIW2146012P</v>
          </cell>
        </row>
        <row r="4970">
          <cell r="C4970" t="str">
            <v>FA-0412603</v>
          </cell>
          <cell r="D4970" t="str">
            <v>FIW211105UH</v>
          </cell>
        </row>
        <row r="4971">
          <cell r="C4971" t="str">
            <v>FA-0412689</v>
          </cell>
          <cell r="D4971" t="str">
            <v>FIW210802PS</v>
          </cell>
        </row>
        <row r="4972">
          <cell r="C4972" t="str">
            <v>FA-0413665</v>
          </cell>
          <cell r="D4972" t="str">
            <v>JFQ211830D6</v>
          </cell>
        </row>
        <row r="4973">
          <cell r="C4973" t="str">
            <v>FA-0413936</v>
          </cell>
          <cell r="D4973" t="str">
            <v>AVM1924U3FG</v>
          </cell>
        </row>
        <row r="4974">
          <cell r="C4974" t="str">
            <v>FA-0412599</v>
          </cell>
          <cell r="D4974" t="str">
            <v>CVR214903SQ</v>
          </cell>
        </row>
        <row r="4975">
          <cell r="C4975" t="str">
            <v>FA-0413620</v>
          </cell>
          <cell r="D4975" t="str">
            <v>FOF2241N1NN</v>
          </cell>
        </row>
        <row r="4976">
          <cell r="C4976" t="str">
            <v>FA-0413620</v>
          </cell>
          <cell r="D4976" t="str">
            <v>FOF2317N35B</v>
          </cell>
        </row>
        <row r="4977">
          <cell r="C4977" t="str">
            <v>FA-0413618</v>
          </cell>
          <cell r="D4977" t="str">
            <v>FOF2313N5NK</v>
          </cell>
        </row>
        <row r="4978">
          <cell r="C4978" t="str">
            <v>FA-0413618</v>
          </cell>
          <cell r="D4978" t="str">
            <v>FOF2241N1ST</v>
          </cell>
        </row>
        <row r="4979">
          <cell r="C4979" t="str">
            <v>FA-0413618</v>
          </cell>
          <cell r="D4979" t="str">
            <v>FOF2310N3BJ</v>
          </cell>
        </row>
        <row r="4980">
          <cell r="C4980" t="str">
            <v>FA-0413620</v>
          </cell>
          <cell r="D4980" t="str">
            <v>FOF2229N0BH</v>
          </cell>
        </row>
        <row r="4981">
          <cell r="C4981" t="str">
            <v>FA-0413908</v>
          </cell>
          <cell r="D4981" t="str">
            <v>OVE2050072R</v>
          </cell>
        </row>
        <row r="4982">
          <cell r="C4982" t="str">
            <v>FA-0413900</v>
          </cell>
          <cell r="D4982" t="str">
            <v>FIW212906AB</v>
          </cell>
        </row>
        <row r="4983">
          <cell r="C4983" t="str">
            <v>FA-0413733</v>
          </cell>
          <cell r="D4983" t="str">
            <v>FIW224800U4</v>
          </cell>
        </row>
        <row r="4984">
          <cell r="C4984" t="str">
            <v>FA-0413088</v>
          </cell>
          <cell r="D4984" t="str">
            <v>FIW214500VC</v>
          </cell>
        </row>
        <row r="4985">
          <cell r="C4985" t="str">
            <v>FA-0410527</v>
          </cell>
          <cell r="D4985" t="str">
            <v>FIW220101JD</v>
          </cell>
        </row>
        <row r="4986">
          <cell r="C4986" t="str">
            <v>FA-0411070</v>
          </cell>
          <cell r="D4986" t="str">
            <v>FNS21320U3C</v>
          </cell>
        </row>
        <row r="4987">
          <cell r="C4987" t="str">
            <v>FA-0411461</v>
          </cell>
          <cell r="D4987" t="str">
            <v>OPM23220MBR</v>
          </cell>
        </row>
        <row r="4988">
          <cell r="C4988" t="str">
            <v>FA-0411447</v>
          </cell>
          <cell r="D4988" t="str">
            <v>OVE23291SFZ</v>
          </cell>
        </row>
        <row r="4989">
          <cell r="C4989" t="str">
            <v>FA-0413925</v>
          </cell>
          <cell r="D4989" t="str">
            <v>AVF2025U2MU</v>
          </cell>
        </row>
        <row r="4990">
          <cell r="C4990" t="str">
            <v>FA-0414186</v>
          </cell>
          <cell r="D4990" t="str">
            <v>OVE202901GJ</v>
          </cell>
        </row>
        <row r="4991">
          <cell r="C4991" t="str">
            <v>FA-0414176</v>
          </cell>
          <cell r="D4991" t="str">
            <v>OVE210308UZ</v>
          </cell>
        </row>
        <row r="4992">
          <cell r="C4992" t="str">
            <v>FA-0414184</v>
          </cell>
          <cell r="D4992" t="str">
            <v>OVE21460RSV</v>
          </cell>
        </row>
        <row r="4993">
          <cell r="C4993" t="str">
            <v>FA-0414119</v>
          </cell>
          <cell r="D4993" t="str">
            <v>FIW2140040F</v>
          </cell>
        </row>
        <row r="4994">
          <cell r="C4994" t="str">
            <v>FA-0413898</v>
          </cell>
          <cell r="D4994" t="str">
            <v>FIW211003TH</v>
          </cell>
        </row>
        <row r="4995">
          <cell r="C4995" t="str">
            <v>FA-0413915</v>
          </cell>
          <cell r="D4995" t="str">
            <v>JFQ2147311B</v>
          </cell>
        </row>
        <row r="4996">
          <cell r="C4996" t="str">
            <v>FA-0413801</v>
          </cell>
          <cell r="D4996" t="str">
            <v>INL23136865</v>
          </cell>
        </row>
        <row r="4997">
          <cell r="C4997" t="str">
            <v>FA-0413646</v>
          </cell>
          <cell r="D4997" t="str">
            <v>FNS21251AN3</v>
          </cell>
        </row>
        <row r="4998">
          <cell r="C4998" t="str">
            <v>FA-0413791</v>
          </cell>
          <cell r="D4998" t="str">
            <v>FNS21291RFD</v>
          </cell>
        </row>
        <row r="4999">
          <cell r="C4999" t="str">
            <v>FA-0413792</v>
          </cell>
          <cell r="D4999" t="str">
            <v>FNS21200J4E</v>
          </cell>
        </row>
        <row r="5000">
          <cell r="C5000" t="str">
            <v>FA-0414042</v>
          </cell>
          <cell r="D5000" t="str">
            <v>FNS22240DMU</v>
          </cell>
        </row>
        <row r="5001">
          <cell r="C5001" t="str">
            <v>FA-0408962</v>
          </cell>
          <cell r="D5001" t="str">
            <v>FOF2215N4PS</v>
          </cell>
        </row>
        <row r="5002">
          <cell r="C5002" t="str">
            <v>FA-0408962</v>
          </cell>
          <cell r="D5002" t="str">
            <v>FOF2215N4F2</v>
          </cell>
        </row>
        <row r="5003">
          <cell r="C5003" t="str">
            <v>FA-0413921</v>
          </cell>
          <cell r="D5003" t="str">
            <v>FOF2246N0SY</v>
          </cell>
        </row>
        <row r="5004">
          <cell r="C5004" t="str">
            <v>FA-0413919</v>
          </cell>
          <cell r="D5004" t="str">
            <v>FNS2222172W</v>
          </cell>
        </row>
        <row r="5005">
          <cell r="C5005" t="str">
            <v>FA-0413918</v>
          </cell>
          <cell r="D5005" t="str">
            <v>FNS22230AMH</v>
          </cell>
        </row>
        <row r="5006">
          <cell r="C5006" t="str">
            <v>FA-0411518</v>
          </cell>
          <cell r="D5006" t="str">
            <v>FBN22301017</v>
          </cell>
        </row>
        <row r="5007">
          <cell r="C5007" t="str">
            <v>FA-0410730</v>
          </cell>
          <cell r="D5007" t="str">
            <v>FIW221002CA</v>
          </cell>
        </row>
        <row r="5008">
          <cell r="C5008" t="str">
            <v>FA-0412453</v>
          </cell>
          <cell r="D5008" t="str">
            <v>FNS23240ABQ</v>
          </cell>
        </row>
        <row r="5009">
          <cell r="C5009" t="str">
            <v>FA-0414125</v>
          </cell>
          <cell r="D5009" t="str">
            <v>OVE20410171</v>
          </cell>
        </row>
        <row r="5010">
          <cell r="C5010" t="str">
            <v>FA-0413525</v>
          </cell>
          <cell r="D5010" t="str">
            <v>FIW2102032M</v>
          </cell>
        </row>
        <row r="5011">
          <cell r="C5011" t="str">
            <v>FA-0413916</v>
          </cell>
          <cell r="D5011" t="str">
            <v>FNS22330DYW</v>
          </cell>
        </row>
        <row r="5012">
          <cell r="C5012" t="str">
            <v>FA-0413915</v>
          </cell>
          <cell r="D5012" t="str">
            <v>JFQ214730UV</v>
          </cell>
        </row>
        <row r="5013">
          <cell r="C5013" t="str">
            <v>FA-0413916</v>
          </cell>
          <cell r="D5013" t="str">
            <v>FNS22300LV4</v>
          </cell>
        </row>
        <row r="5014">
          <cell r="C5014" t="str">
            <v>FA-0412696</v>
          </cell>
          <cell r="D5014" t="str">
            <v>ADD3207E6468</v>
          </cell>
        </row>
        <row r="5015">
          <cell r="C5015" t="str">
            <v>FA-0412695</v>
          </cell>
          <cell r="D5015" t="str">
            <v>OPM220806LE</v>
          </cell>
        </row>
        <row r="5016">
          <cell r="C5016" t="str">
            <v>FA-0414310</v>
          </cell>
          <cell r="D5016" t="str">
            <v>FNS23080CZQ</v>
          </cell>
        </row>
        <row r="5017">
          <cell r="C5017" t="str">
            <v>FA-0413929</v>
          </cell>
          <cell r="D5017" t="str">
            <v>AVF2237S115</v>
          </cell>
        </row>
        <row r="5018">
          <cell r="C5018" t="str">
            <v>FA-0413810</v>
          </cell>
          <cell r="D5018" t="str">
            <v>FOF2223N56Z</v>
          </cell>
        </row>
        <row r="5019">
          <cell r="C5019" t="str">
            <v>FA-0413810</v>
          </cell>
          <cell r="D5019" t="str">
            <v>FOF2223N3ST</v>
          </cell>
        </row>
        <row r="5020">
          <cell r="C5020" t="str">
            <v>FA-0413923</v>
          </cell>
          <cell r="D5020" t="str">
            <v>FOF2228N3JV</v>
          </cell>
        </row>
        <row r="5021">
          <cell r="C5021" t="str">
            <v>FA-0413923</v>
          </cell>
          <cell r="D5021" t="str">
            <v>FOF2227N4RY</v>
          </cell>
        </row>
        <row r="5022">
          <cell r="C5022" t="str">
            <v>FA-0413923</v>
          </cell>
          <cell r="D5022" t="str">
            <v>FOF2228N3GH</v>
          </cell>
        </row>
        <row r="5023">
          <cell r="C5023" t="str">
            <v>FA-0413923</v>
          </cell>
          <cell r="D5023" t="str">
            <v>FOF2228N2DV</v>
          </cell>
        </row>
        <row r="5024">
          <cell r="C5024" t="str">
            <v>FA-0413923</v>
          </cell>
          <cell r="D5024" t="str">
            <v>FOF2228N3LA</v>
          </cell>
        </row>
        <row r="5025">
          <cell r="C5025" t="str">
            <v>FA-0413923</v>
          </cell>
          <cell r="D5025" t="str">
            <v>FOF2228N2E1</v>
          </cell>
        </row>
        <row r="5026">
          <cell r="C5026" t="str">
            <v>FA-0413923</v>
          </cell>
          <cell r="D5026" t="str">
            <v>FOF2227N4N6</v>
          </cell>
        </row>
        <row r="5027">
          <cell r="C5027" t="str">
            <v>FA-0413923</v>
          </cell>
          <cell r="D5027" t="str">
            <v>FOF2216N2HX</v>
          </cell>
        </row>
        <row r="5028">
          <cell r="C5028" t="str">
            <v>FA-0413923</v>
          </cell>
          <cell r="D5028" t="str">
            <v>FOF2228N3JZ</v>
          </cell>
        </row>
        <row r="5029">
          <cell r="C5029" t="str">
            <v>FA-0413923</v>
          </cell>
          <cell r="D5029" t="str">
            <v>FOF2228N2EH</v>
          </cell>
        </row>
        <row r="5030">
          <cell r="C5030" t="str">
            <v>FA-0414352</v>
          </cell>
          <cell r="D5030" t="str">
            <v>MTC22320P4W</v>
          </cell>
        </row>
        <row r="5031">
          <cell r="C5031" t="str">
            <v>FA-0413202</v>
          </cell>
          <cell r="D5031" t="str">
            <v>FNS20421QF8</v>
          </cell>
        </row>
        <row r="5032">
          <cell r="C5032" t="str">
            <v>FA-0411779</v>
          </cell>
          <cell r="D5032" t="str">
            <v>FOF2210N1DL</v>
          </cell>
        </row>
        <row r="5033">
          <cell r="C5033" t="str">
            <v>FA-0411779</v>
          </cell>
          <cell r="D5033" t="str">
            <v>FOF2212N0LX</v>
          </cell>
        </row>
        <row r="5034">
          <cell r="C5034" t="str">
            <v>FA-0411779</v>
          </cell>
          <cell r="D5034" t="str">
            <v>FOF2210N13R</v>
          </cell>
        </row>
        <row r="5035">
          <cell r="C5035" t="str">
            <v>FA-0411779</v>
          </cell>
          <cell r="D5035" t="str">
            <v>FOF2211N0H4</v>
          </cell>
        </row>
        <row r="5036">
          <cell r="C5036" t="str">
            <v>FA-0413461</v>
          </cell>
          <cell r="D5036" t="str">
            <v>AVD2322E597</v>
          </cell>
        </row>
        <row r="5037">
          <cell r="C5037" t="str">
            <v>FA-0413527</v>
          </cell>
          <cell r="D5037" t="str">
            <v>FNS230308QE</v>
          </cell>
        </row>
        <row r="5038">
          <cell r="C5038" t="str">
            <v>FA-0414532</v>
          </cell>
          <cell r="D5038" t="str">
            <v>ACW231408X9</v>
          </cell>
        </row>
        <row r="5039">
          <cell r="C5039" t="str">
            <v>FA-0414532</v>
          </cell>
          <cell r="D5039" t="str">
            <v>ACW231404TK</v>
          </cell>
        </row>
        <row r="5040">
          <cell r="C5040" t="str">
            <v>FA-0414532</v>
          </cell>
          <cell r="D5040" t="str">
            <v>ACW23140M8M</v>
          </cell>
        </row>
        <row r="5041">
          <cell r="C5041" t="str">
            <v>FA-0414532</v>
          </cell>
          <cell r="D5041" t="str">
            <v>ACW23140NRW</v>
          </cell>
        </row>
        <row r="5042">
          <cell r="C5042" t="str">
            <v>FA-0414532</v>
          </cell>
          <cell r="D5042" t="str">
            <v>ACW231407PH</v>
          </cell>
        </row>
        <row r="5043">
          <cell r="C5043" t="str">
            <v>FA-0414532</v>
          </cell>
          <cell r="D5043" t="str">
            <v>ACW231407N6</v>
          </cell>
        </row>
        <row r="5044">
          <cell r="C5044" t="str">
            <v>FA-0414532</v>
          </cell>
          <cell r="D5044" t="str">
            <v>ACW2314070U</v>
          </cell>
        </row>
        <row r="5045">
          <cell r="C5045" t="str">
            <v>FA-0414532</v>
          </cell>
          <cell r="D5045" t="str">
            <v>ACW23140MUQ</v>
          </cell>
        </row>
        <row r="5046">
          <cell r="C5046" t="str">
            <v>FA-0414532</v>
          </cell>
          <cell r="D5046" t="str">
            <v>ACW23140NDA</v>
          </cell>
        </row>
        <row r="5047">
          <cell r="C5047" t="str">
            <v>FA-0414532</v>
          </cell>
          <cell r="D5047" t="str">
            <v>ACW23140KH4</v>
          </cell>
        </row>
        <row r="5048">
          <cell r="C5048" t="str">
            <v>FA-0414638</v>
          </cell>
          <cell r="D5048" t="str">
            <v>OVE21190EYP</v>
          </cell>
        </row>
        <row r="5049">
          <cell r="C5049" t="str">
            <v>FA-0414638</v>
          </cell>
          <cell r="D5049" t="str">
            <v>OVE21320ENP</v>
          </cell>
        </row>
        <row r="5050">
          <cell r="C5050" t="str">
            <v>FA-0413917</v>
          </cell>
          <cell r="D5050" t="str">
            <v>FNS2314130P</v>
          </cell>
        </row>
        <row r="5051">
          <cell r="C5051" t="str">
            <v>FA-0413917</v>
          </cell>
          <cell r="D5051" t="str">
            <v>FNS2314131J</v>
          </cell>
        </row>
        <row r="5052">
          <cell r="C5052" t="str">
            <v>FA-0413623</v>
          </cell>
          <cell r="D5052" t="str">
            <v>FOF2216N2BT</v>
          </cell>
        </row>
        <row r="5053">
          <cell r="C5053" t="str">
            <v>FA-0413591</v>
          </cell>
          <cell r="D5053" t="str">
            <v>FOF2216N2NG</v>
          </cell>
        </row>
        <row r="5054">
          <cell r="C5054" t="str">
            <v>FA-0413591</v>
          </cell>
          <cell r="D5054" t="str">
            <v>FOF2217N1GC</v>
          </cell>
        </row>
        <row r="5055">
          <cell r="C5055" t="str">
            <v>FA-0413591</v>
          </cell>
          <cell r="D5055" t="str">
            <v>FOF2217N0CR</v>
          </cell>
        </row>
        <row r="5056">
          <cell r="C5056" t="str">
            <v>FA-0413591</v>
          </cell>
          <cell r="D5056" t="str">
            <v>FOF2216N1F1</v>
          </cell>
        </row>
        <row r="5057">
          <cell r="C5057" t="str">
            <v>FA-0414634</v>
          </cell>
          <cell r="D5057" t="str">
            <v>FIW2141004N</v>
          </cell>
        </row>
        <row r="5058">
          <cell r="C5058" t="str">
            <v>FA-0413528</v>
          </cell>
          <cell r="D5058" t="str">
            <v>FNS210505B2</v>
          </cell>
        </row>
        <row r="5059">
          <cell r="C5059" t="str">
            <v>FA-0413783</v>
          </cell>
          <cell r="D5059" t="str">
            <v>FIW210902AQ</v>
          </cell>
        </row>
        <row r="5060">
          <cell r="C5060" t="str">
            <v>FA-0413533</v>
          </cell>
          <cell r="D5060" t="str">
            <v>CVR22030075</v>
          </cell>
        </row>
        <row r="5061">
          <cell r="C5061" t="str">
            <v>FA-0414029</v>
          </cell>
          <cell r="D5061" t="str">
            <v>FNS2244029B</v>
          </cell>
        </row>
        <row r="5062">
          <cell r="C5062" t="str">
            <v>FA-0414164</v>
          </cell>
          <cell r="D5062" t="str">
            <v>FOF2230N5GY</v>
          </cell>
        </row>
        <row r="5063">
          <cell r="C5063" t="str">
            <v>FA-0414164</v>
          </cell>
          <cell r="D5063" t="str">
            <v>FOF2226N4UK</v>
          </cell>
        </row>
        <row r="5064">
          <cell r="C5064" t="str">
            <v>FA-0412870</v>
          </cell>
          <cell r="D5064" t="str">
            <v>FBN21263180</v>
          </cell>
        </row>
        <row r="5065">
          <cell r="C5065" t="str">
            <v>FA-0412934</v>
          </cell>
          <cell r="D5065" t="str">
            <v>FBN21042095</v>
          </cell>
        </row>
        <row r="5066">
          <cell r="C5066" t="str">
            <v>FA-0413608</v>
          </cell>
          <cell r="D5066" t="str">
            <v>FBN19400090</v>
          </cell>
        </row>
        <row r="5067">
          <cell r="C5067" t="str">
            <v>FA-0413907</v>
          </cell>
          <cell r="D5067" t="str">
            <v>FBN20063713</v>
          </cell>
        </row>
        <row r="5068">
          <cell r="C5068" t="str">
            <v>FA-0413613</v>
          </cell>
          <cell r="D5068" t="str">
            <v>FBN22331038</v>
          </cell>
        </row>
        <row r="5069">
          <cell r="C5069" t="str">
            <v>FA-0412939</v>
          </cell>
          <cell r="D5069" t="str">
            <v>FBN21213051</v>
          </cell>
        </row>
        <row r="5070">
          <cell r="C5070" t="str">
            <v>FA-0413610</v>
          </cell>
          <cell r="D5070" t="str">
            <v>FBN19090344</v>
          </cell>
        </row>
        <row r="5071">
          <cell r="C5071" t="str">
            <v>FA-0413611</v>
          </cell>
          <cell r="D5071" t="str">
            <v>FBN20260340</v>
          </cell>
        </row>
        <row r="5072">
          <cell r="C5072" t="str">
            <v>FA-0412046</v>
          </cell>
          <cell r="D5072" t="str">
            <v>AVF2025U296</v>
          </cell>
        </row>
        <row r="5073">
          <cell r="C5073" t="str">
            <v>FA-0413606</v>
          </cell>
          <cell r="D5073" t="str">
            <v>FBN22251A73</v>
          </cell>
        </row>
        <row r="5074">
          <cell r="C5074" t="str">
            <v>FA-0414228</v>
          </cell>
          <cell r="D5074" t="str">
            <v>FBN20192122</v>
          </cell>
        </row>
        <row r="5075">
          <cell r="C5075" t="str">
            <v>FA-0413609</v>
          </cell>
          <cell r="D5075" t="str">
            <v>FBN22421864</v>
          </cell>
        </row>
        <row r="5076">
          <cell r="C5076" t="str">
            <v>FA-0413521</v>
          </cell>
          <cell r="D5076" t="str">
            <v>FBN20419033</v>
          </cell>
        </row>
        <row r="5077">
          <cell r="C5077" t="str">
            <v>FA-0414214</v>
          </cell>
          <cell r="D5077" t="str">
            <v>FIW213307LN</v>
          </cell>
        </row>
        <row r="5078">
          <cell r="C5078" t="str">
            <v>FA-0414246</v>
          </cell>
          <cell r="D5078" t="str">
            <v>AVC19532408</v>
          </cell>
        </row>
        <row r="5079">
          <cell r="C5079" t="str">
            <v>FA-0414246</v>
          </cell>
          <cell r="D5079" t="str">
            <v>AVC19372132</v>
          </cell>
        </row>
        <row r="5080">
          <cell r="C5080" t="str">
            <v>FA-0414246</v>
          </cell>
          <cell r="D5080" t="str">
            <v>AVC1953234C</v>
          </cell>
        </row>
        <row r="5081">
          <cell r="C5081" t="str">
            <v>FA-0414246</v>
          </cell>
          <cell r="D5081" t="str">
            <v>AVC19372138</v>
          </cell>
        </row>
        <row r="5082">
          <cell r="C5082" t="str">
            <v>FA-0414924</v>
          </cell>
          <cell r="D5082" t="str">
            <v>OPM230210PB</v>
          </cell>
        </row>
        <row r="5083">
          <cell r="C5083" t="str">
            <v>FA-0414171</v>
          </cell>
          <cell r="D5083" t="str">
            <v>FBX19500786</v>
          </cell>
        </row>
        <row r="5084">
          <cell r="C5084" t="str">
            <v>FA-0414171</v>
          </cell>
          <cell r="D5084" t="str">
            <v>FBX19501105</v>
          </cell>
        </row>
        <row r="5085">
          <cell r="C5085" t="str">
            <v>FA-0410243</v>
          </cell>
          <cell r="D5085" t="str">
            <v>FOF2207N1RZ</v>
          </cell>
        </row>
        <row r="5086">
          <cell r="C5086" t="str">
            <v>FA-0410243</v>
          </cell>
          <cell r="D5086" t="str">
            <v>FOF2214N1VW</v>
          </cell>
        </row>
        <row r="5087">
          <cell r="C5087" t="str">
            <v>FA-0415056</v>
          </cell>
          <cell r="D5087" t="str">
            <v>FOF2202N079</v>
          </cell>
        </row>
        <row r="5088">
          <cell r="C5088" t="str">
            <v>FA-0411538</v>
          </cell>
          <cell r="D5088" t="str">
            <v>FOF2316N2GG</v>
          </cell>
        </row>
        <row r="5089">
          <cell r="C5089" t="str">
            <v>FA-0415012</v>
          </cell>
          <cell r="D5089" t="str">
            <v>FOF2244N41J</v>
          </cell>
        </row>
        <row r="5090">
          <cell r="C5090" t="str">
            <v>FA-0415012</v>
          </cell>
          <cell r="D5090" t="str">
            <v>FOF2244N42P</v>
          </cell>
        </row>
        <row r="5091">
          <cell r="C5091" t="str">
            <v>FA-0414041</v>
          </cell>
          <cell r="D5091" t="str">
            <v>FOF2243N3A0</v>
          </cell>
        </row>
        <row r="5092">
          <cell r="C5092" t="str">
            <v>FA-0414041</v>
          </cell>
          <cell r="D5092" t="str">
            <v>FOF2243N3T5</v>
          </cell>
        </row>
        <row r="5093">
          <cell r="C5093" t="str">
            <v>FA-0414406</v>
          </cell>
          <cell r="D5093" t="str">
            <v>FOF2249N0JE</v>
          </cell>
        </row>
        <row r="5094">
          <cell r="C5094" t="str">
            <v>FA-0414498</v>
          </cell>
          <cell r="D5094" t="str">
            <v>FNS22400FTZ</v>
          </cell>
        </row>
        <row r="5095">
          <cell r="C5095" t="str">
            <v>FA-0414408</v>
          </cell>
          <cell r="D5095" t="str">
            <v>FOF2320N0SS</v>
          </cell>
        </row>
        <row r="5096">
          <cell r="C5096" t="str">
            <v>FA-0414408</v>
          </cell>
          <cell r="D5096" t="str">
            <v>FOF2320N0UN</v>
          </cell>
        </row>
        <row r="5097">
          <cell r="C5097" t="str">
            <v>FA-0414408</v>
          </cell>
          <cell r="D5097" t="str">
            <v>FOF2320N0F1</v>
          </cell>
        </row>
        <row r="5098">
          <cell r="C5098" t="str">
            <v>FA-0414408</v>
          </cell>
          <cell r="D5098" t="str">
            <v>FOF2320N3ME</v>
          </cell>
        </row>
        <row r="5099">
          <cell r="C5099" t="str">
            <v>FA-0414506</v>
          </cell>
          <cell r="D5099" t="str">
            <v>FOF2217N3LR</v>
          </cell>
        </row>
        <row r="5100">
          <cell r="C5100" t="str">
            <v>FA-0414506</v>
          </cell>
          <cell r="D5100" t="str">
            <v>FOF2217N2KL</v>
          </cell>
        </row>
        <row r="5101">
          <cell r="C5101" t="str">
            <v>FA-0414506</v>
          </cell>
          <cell r="D5101" t="str">
            <v>FOF2213N2D3</v>
          </cell>
        </row>
        <row r="5102">
          <cell r="C5102" t="str">
            <v>FA-0414234</v>
          </cell>
          <cell r="D5102" t="str">
            <v>OVE21340N2G</v>
          </cell>
        </row>
        <row r="5103">
          <cell r="C5103" t="str">
            <v>FA-0414233</v>
          </cell>
          <cell r="D5103" t="str">
            <v>OVE210609LA</v>
          </cell>
        </row>
        <row r="5104">
          <cell r="C5104" t="str">
            <v>FA-0414124</v>
          </cell>
          <cell r="D5104" t="str">
            <v>OVE21490P2T</v>
          </cell>
        </row>
        <row r="5105">
          <cell r="C5105" t="str">
            <v>FA-0414233</v>
          </cell>
          <cell r="D5105" t="str">
            <v>OVE2111021K</v>
          </cell>
        </row>
        <row r="5106">
          <cell r="C5106" t="str">
            <v>FA-0414422</v>
          </cell>
          <cell r="D5106" t="str">
            <v>OVE22020UAU</v>
          </cell>
        </row>
        <row r="5107">
          <cell r="C5107" t="str">
            <v>FA-0414123</v>
          </cell>
          <cell r="D5107" t="str">
            <v>OVE22020TZT</v>
          </cell>
        </row>
        <row r="5108">
          <cell r="C5108" t="str">
            <v>FA-0411453</v>
          </cell>
          <cell r="D5108" t="str">
            <v>INL23134055</v>
          </cell>
        </row>
        <row r="5109">
          <cell r="C5109" t="str">
            <v>FA-0411453</v>
          </cell>
          <cell r="D5109" t="str">
            <v>INL23133953</v>
          </cell>
        </row>
        <row r="5110">
          <cell r="C5110" t="str">
            <v>FA-0413452</v>
          </cell>
          <cell r="D5110" t="str">
            <v>FIW220401F7</v>
          </cell>
        </row>
        <row r="5111">
          <cell r="C5111" t="str">
            <v>FA-0414421</v>
          </cell>
          <cell r="D5111" t="str">
            <v>FIW210303KM</v>
          </cell>
        </row>
        <row r="5112">
          <cell r="C5112" t="str">
            <v>FA-0414483</v>
          </cell>
          <cell r="D5112" t="str">
            <v>FIW220202LF</v>
          </cell>
        </row>
        <row r="5113">
          <cell r="C5113" t="str">
            <v>FA-0414425</v>
          </cell>
          <cell r="D5113" t="str">
            <v>INL22424752</v>
          </cell>
        </row>
        <row r="5114">
          <cell r="C5114" t="str">
            <v>FA-0414425</v>
          </cell>
          <cell r="D5114" t="str">
            <v>INL22432042</v>
          </cell>
        </row>
        <row r="5115">
          <cell r="C5115" t="str">
            <v>FA-0414415</v>
          </cell>
          <cell r="D5115" t="str">
            <v>FNS213213Z8</v>
          </cell>
        </row>
        <row r="5116">
          <cell r="C5116" t="str">
            <v>FA-0412113</v>
          </cell>
          <cell r="D5116" t="str">
            <v>OPM22051AN5</v>
          </cell>
        </row>
        <row r="5117">
          <cell r="C5117" t="str">
            <v>FA-0414311</v>
          </cell>
          <cell r="D5117" t="str">
            <v>FNS22350GMJ</v>
          </cell>
        </row>
        <row r="5118">
          <cell r="C5118" t="str">
            <v>FA-0414121</v>
          </cell>
          <cell r="D5118" t="str">
            <v>FNS21340RW3</v>
          </cell>
        </row>
        <row r="5119">
          <cell r="C5119" t="str">
            <v>FA-0414121</v>
          </cell>
          <cell r="D5119" t="str">
            <v>FNS21331C0F</v>
          </cell>
        </row>
        <row r="5120">
          <cell r="C5120" t="str">
            <v>FA-0414255</v>
          </cell>
          <cell r="D5120" t="str">
            <v>INL23091451</v>
          </cell>
        </row>
        <row r="5121">
          <cell r="C5121" t="str">
            <v>FA-0413625</v>
          </cell>
          <cell r="D5121" t="str">
            <v>AVF2211S050</v>
          </cell>
        </row>
        <row r="5122">
          <cell r="C5122" t="str">
            <v>FA-0414919</v>
          </cell>
          <cell r="D5122" t="str">
            <v>OPM225219XS</v>
          </cell>
        </row>
        <row r="5123">
          <cell r="C5123" t="str">
            <v>FA-0414921</v>
          </cell>
          <cell r="D5123" t="str">
            <v>OPM225219N1</v>
          </cell>
        </row>
        <row r="5124">
          <cell r="C5124" t="str">
            <v>FA-0414920</v>
          </cell>
          <cell r="D5124" t="str">
            <v>OPM22521ABL</v>
          </cell>
        </row>
        <row r="5125">
          <cell r="C5125" t="str">
            <v>FA-0412725</v>
          </cell>
          <cell r="D5125" t="str">
            <v>FNS19370FLK</v>
          </cell>
        </row>
        <row r="5126">
          <cell r="C5126" t="str">
            <v>FA-0412725</v>
          </cell>
          <cell r="D5126" t="str">
            <v>AVJ1932JN7P</v>
          </cell>
        </row>
        <row r="5127">
          <cell r="C5127" t="str">
            <v>FA-0412724</v>
          </cell>
          <cell r="D5127" t="str">
            <v>AVJ2238J62G</v>
          </cell>
        </row>
        <row r="5128">
          <cell r="C5128" t="str">
            <v>FA-0410738</v>
          </cell>
          <cell r="D5128" t="str">
            <v>FNS2217024G</v>
          </cell>
        </row>
        <row r="5129">
          <cell r="C5129" t="str">
            <v>FA-0413550</v>
          </cell>
          <cell r="D5129" t="str">
            <v>FNS22161KRA</v>
          </cell>
        </row>
        <row r="5130">
          <cell r="C5130" t="str">
            <v>FA-0413549</v>
          </cell>
          <cell r="D5130" t="str">
            <v>FNS2217021R</v>
          </cell>
        </row>
        <row r="5131">
          <cell r="C5131" t="str">
            <v>FA-0413981</v>
          </cell>
          <cell r="D5131" t="str">
            <v>AVJ2207J0PF</v>
          </cell>
        </row>
        <row r="5132">
          <cell r="C5132" t="str">
            <v>FA-0414435</v>
          </cell>
          <cell r="D5132" t="str">
            <v>FNS22161HHA</v>
          </cell>
        </row>
        <row r="5133">
          <cell r="C5133" t="str">
            <v>FA-0413987</v>
          </cell>
          <cell r="D5133" t="str">
            <v>AVJ2111J566</v>
          </cell>
        </row>
        <row r="5134">
          <cell r="C5134" t="str">
            <v>FA-0413983</v>
          </cell>
          <cell r="D5134" t="str">
            <v>AVJ2238JCSE</v>
          </cell>
        </row>
        <row r="5135">
          <cell r="C5135" t="str">
            <v>FA-0412824</v>
          </cell>
          <cell r="D5135" t="str">
            <v>FNS2330039H</v>
          </cell>
        </row>
        <row r="5136">
          <cell r="C5136" t="str">
            <v>FA-0412824</v>
          </cell>
          <cell r="D5136" t="str">
            <v>FNS233003VY</v>
          </cell>
        </row>
        <row r="5137">
          <cell r="C5137" t="str">
            <v>FA-0412824</v>
          </cell>
          <cell r="D5137" t="str">
            <v>AVD2323K3N3</v>
          </cell>
        </row>
        <row r="5138">
          <cell r="C5138" t="str">
            <v>FA-0415738</v>
          </cell>
          <cell r="D5138" t="str">
            <v>FBN23021353</v>
          </cell>
        </row>
        <row r="5139">
          <cell r="C5139" t="str">
            <v>FA-0415017</v>
          </cell>
          <cell r="D5139" t="str">
            <v>FIW21410061</v>
          </cell>
        </row>
        <row r="5140">
          <cell r="C5140" t="str">
            <v>FA-0415559</v>
          </cell>
          <cell r="D5140" t="str">
            <v>OPM22521970</v>
          </cell>
        </row>
        <row r="5141">
          <cell r="C5141" t="str">
            <v>FA-0415560</v>
          </cell>
          <cell r="D5141" t="str">
            <v>OPM225219XA</v>
          </cell>
        </row>
        <row r="5142">
          <cell r="C5142" t="str">
            <v>FA-0414923</v>
          </cell>
          <cell r="D5142" t="str">
            <v>OPM225219ML</v>
          </cell>
        </row>
        <row r="5143">
          <cell r="C5143" t="str">
            <v>FA-0414637</v>
          </cell>
          <cell r="D5143" t="str">
            <v>OVE210400XA</v>
          </cell>
        </row>
        <row r="5144">
          <cell r="C5144" t="str">
            <v>FA-0415103</v>
          </cell>
          <cell r="D5144" t="str">
            <v>AVF2236S11N</v>
          </cell>
        </row>
        <row r="5145">
          <cell r="C5145" t="str">
            <v>FA-0415009</v>
          </cell>
          <cell r="D5145" t="str">
            <v>CVR2222002B</v>
          </cell>
        </row>
        <row r="5146">
          <cell r="C5146" t="str">
            <v>FA-0415508</v>
          </cell>
          <cell r="D5146" t="str">
            <v>FIW222700ZF</v>
          </cell>
        </row>
        <row r="5147">
          <cell r="C5147" t="str">
            <v>FA-0415516</v>
          </cell>
          <cell r="D5147" t="str">
            <v>FOF2231N2YJ</v>
          </cell>
        </row>
        <row r="5148">
          <cell r="C5148" t="str">
            <v>FA-0415215</v>
          </cell>
          <cell r="D5148" t="str">
            <v>OPM225219YE</v>
          </cell>
        </row>
        <row r="5149">
          <cell r="C5149" t="str">
            <v>FA-0415215</v>
          </cell>
          <cell r="D5149" t="str">
            <v>OPM225219MX</v>
          </cell>
        </row>
        <row r="5150">
          <cell r="C5150" t="str">
            <v>FA-0415020</v>
          </cell>
          <cell r="D5150" t="str">
            <v>OPM22521A5A</v>
          </cell>
        </row>
        <row r="5151">
          <cell r="C5151" t="str">
            <v>FA-0414941</v>
          </cell>
          <cell r="D5151" t="str">
            <v>FOF2313N5UL</v>
          </cell>
        </row>
        <row r="5152">
          <cell r="C5152" t="str">
            <v>FA-0415563</v>
          </cell>
          <cell r="D5152" t="str">
            <v>INL23230157</v>
          </cell>
        </row>
        <row r="5153">
          <cell r="C5153" t="str">
            <v>FA-0414925</v>
          </cell>
          <cell r="D5153" t="str">
            <v>OPM2252199R</v>
          </cell>
        </row>
        <row r="5154">
          <cell r="C5154" t="str">
            <v>FA-0414918</v>
          </cell>
          <cell r="D5154" t="str">
            <v>OPM2252199E</v>
          </cell>
        </row>
        <row r="5155">
          <cell r="C5155" t="str">
            <v>FA-0414922</v>
          </cell>
          <cell r="D5155" t="str">
            <v>OPM225219N7</v>
          </cell>
        </row>
        <row r="5156">
          <cell r="C5156" t="str">
            <v>FA-0414811</v>
          </cell>
          <cell r="D5156" t="str">
            <v>INL23270190</v>
          </cell>
        </row>
        <row r="5157">
          <cell r="C5157" t="str">
            <v>FA-0414811</v>
          </cell>
          <cell r="D5157" t="str">
            <v>INL23270153</v>
          </cell>
        </row>
        <row r="5158">
          <cell r="C5158" t="str">
            <v>FA-0414811</v>
          </cell>
          <cell r="D5158" t="str">
            <v>INL23270245</v>
          </cell>
        </row>
        <row r="5159">
          <cell r="C5159" t="str">
            <v>FA-0415750</v>
          </cell>
          <cell r="D5159" t="str">
            <v>FBN19090287</v>
          </cell>
        </row>
        <row r="5160">
          <cell r="C5160" t="str">
            <v>FA-0415750</v>
          </cell>
          <cell r="D5160" t="str">
            <v>FBN21170232</v>
          </cell>
        </row>
        <row r="5161">
          <cell r="C5161" t="str">
            <v>FA-0415750</v>
          </cell>
          <cell r="D5161" t="str">
            <v>FBN19153067</v>
          </cell>
        </row>
        <row r="5162">
          <cell r="C5162" t="str">
            <v>FA-0415750</v>
          </cell>
          <cell r="D5162" t="str">
            <v>FBN19153056</v>
          </cell>
        </row>
        <row r="5163">
          <cell r="C5163" t="str">
            <v>FA-0413796</v>
          </cell>
          <cell r="D5163" t="str">
            <v>FIW220200QA</v>
          </cell>
        </row>
        <row r="5164">
          <cell r="C5164" t="str">
            <v>FA-0415408</v>
          </cell>
          <cell r="D5164" t="str">
            <v>FOF2202N01H</v>
          </cell>
        </row>
        <row r="5165">
          <cell r="C5165" t="str">
            <v>FA-0415408</v>
          </cell>
          <cell r="D5165" t="str">
            <v>FOF2201N1C2</v>
          </cell>
        </row>
        <row r="5166">
          <cell r="C5166" t="str">
            <v>FA-0415408</v>
          </cell>
          <cell r="D5166" t="str">
            <v>FOF2152N0N3</v>
          </cell>
        </row>
        <row r="5167">
          <cell r="C5167" t="str">
            <v>FA-0415408</v>
          </cell>
          <cell r="D5167" t="str">
            <v>FOF2152N0KJ</v>
          </cell>
        </row>
        <row r="5168">
          <cell r="C5168" t="str">
            <v>FA-0415408</v>
          </cell>
          <cell r="D5168" t="str">
            <v>FOF2152N2CS</v>
          </cell>
        </row>
        <row r="5169">
          <cell r="C5169" t="str">
            <v>FA-0415408</v>
          </cell>
          <cell r="D5169" t="str">
            <v>FOF2203N118</v>
          </cell>
        </row>
        <row r="5170">
          <cell r="C5170" t="str">
            <v>FA-0415406</v>
          </cell>
          <cell r="D5170" t="str">
            <v>FOF2243N1SP</v>
          </cell>
        </row>
        <row r="5171">
          <cell r="C5171" t="str">
            <v>FA-0415736</v>
          </cell>
          <cell r="D5171" t="str">
            <v>FBN23241149</v>
          </cell>
        </row>
        <row r="5172">
          <cell r="C5172" t="str">
            <v>FA-0415085</v>
          </cell>
          <cell r="D5172" t="str">
            <v>DTY2241008T</v>
          </cell>
        </row>
        <row r="5173">
          <cell r="C5173" t="str">
            <v>FA-0415019</v>
          </cell>
          <cell r="D5173" t="str">
            <v>OPM220806XN</v>
          </cell>
        </row>
        <row r="5174">
          <cell r="C5174" t="str">
            <v>FA-0415013</v>
          </cell>
          <cell r="D5174" t="str">
            <v>AVF2221S3GH</v>
          </cell>
        </row>
        <row r="5175">
          <cell r="C5175" t="str">
            <v>FA-0414855</v>
          </cell>
          <cell r="D5175" t="str">
            <v>FNS22430C7W</v>
          </cell>
        </row>
        <row r="5176">
          <cell r="C5176" t="str">
            <v>FA-0415027</v>
          </cell>
          <cell r="D5176" t="str">
            <v>INL23147280</v>
          </cell>
        </row>
        <row r="5177">
          <cell r="C5177" t="str">
            <v>FA-0414615</v>
          </cell>
          <cell r="D5177" t="str">
            <v>FBN2235E001</v>
          </cell>
        </row>
        <row r="5178">
          <cell r="C5178" t="str">
            <v>FA-0414229</v>
          </cell>
          <cell r="D5178" t="str">
            <v>FBN20182259</v>
          </cell>
        </row>
        <row r="5179">
          <cell r="C5179" t="str">
            <v>FA-0413010</v>
          </cell>
          <cell r="D5179" t="str">
            <v>FIW230903Q3</v>
          </cell>
        </row>
        <row r="5180">
          <cell r="C5180" t="str">
            <v>FA-0414725</v>
          </cell>
          <cell r="D5180" t="str">
            <v>OVE21130B10</v>
          </cell>
        </row>
        <row r="5181">
          <cell r="C5181" t="str">
            <v>FA-0414724</v>
          </cell>
          <cell r="D5181" t="str">
            <v>OVE203902GY</v>
          </cell>
        </row>
        <row r="5182">
          <cell r="C5182" t="str">
            <v>FA-0414235</v>
          </cell>
          <cell r="D5182" t="str">
            <v>OVE21190F53</v>
          </cell>
        </row>
        <row r="5183">
          <cell r="C5183" t="str">
            <v>FA-0414632</v>
          </cell>
          <cell r="D5183" t="str">
            <v>INL23201294</v>
          </cell>
        </row>
        <row r="5184">
          <cell r="C5184" t="str">
            <v>FA-0413253</v>
          </cell>
          <cell r="D5184" t="str">
            <v>FIW2202040U</v>
          </cell>
        </row>
        <row r="5185">
          <cell r="C5185" t="str">
            <v>FA-0414718</v>
          </cell>
          <cell r="D5185" t="str">
            <v>OPM220518MS</v>
          </cell>
        </row>
        <row r="5186">
          <cell r="C5186" t="str">
            <v>FA-0414718</v>
          </cell>
          <cell r="D5186" t="str">
            <v>OPM220519MR</v>
          </cell>
        </row>
        <row r="5187">
          <cell r="C5187" t="str">
            <v>FA-0414940</v>
          </cell>
          <cell r="D5187" t="str">
            <v>FOF2217N0A1</v>
          </cell>
        </row>
        <row r="5188">
          <cell r="C5188" t="str">
            <v>FA-0410670</v>
          </cell>
          <cell r="D5188" t="str">
            <v>FOF2213N3ZE</v>
          </cell>
        </row>
        <row r="5189">
          <cell r="C5189" t="str">
            <v>FA-0414221</v>
          </cell>
          <cell r="D5189" t="str">
            <v>FOF2228N4UV</v>
          </cell>
        </row>
        <row r="5190">
          <cell r="C5190" t="str">
            <v>FA-0409078</v>
          </cell>
          <cell r="D5190" t="str">
            <v>FOF2212N1C3</v>
          </cell>
        </row>
        <row r="5191">
          <cell r="C5191" t="str">
            <v>FA-0414221</v>
          </cell>
          <cell r="D5191" t="str">
            <v>FOF2228N4U0</v>
          </cell>
        </row>
        <row r="5192">
          <cell r="C5192" t="str">
            <v>FA-0410670</v>
          </cell>
          <cell r="D5192" t="str">
            <v>FOF2214N14G</v>
          </cell>
        </row>
        <row r="5193">
          <cell r="C5193" t="str">
            <v>FA-0414940</v>
          </cell>
          <cell r="D5193" t="str">
            <v>FOF2214N0LB</v>
          </cell>
        </row>
        <row r="5194">
          <cell r="C5194" t="str">
            <v>FA-0414419</v>
          </cell>
          <cell r="D5194" t="str">
            <v>FIW213706BB</v>
          </cell>
        </row>
        <row r="5195">
          <cell r="C5195" t="str">
            <v>FA-0414420</v>
          </cell>
          <cell r="D5195" t="str">
            <v>FIW213707N4</v>
          </cell>
        </row>
        <row r="5196">
          <cell r="C5196" t="str">
            <v>FA-0414419</v>
          </cell>
          <cell r="D5196" t="str">
            <v>FIW213707NC</v>
          </cell>
        </row>
        <row r="5197">
          <cell r="C5197" t="str">
            <v>FA-0414419</v>
          </cell>
          <cell r="D5197" t="str">
            <v>FIW213706C6</v>
          </cell>
        </row>
        <row r="5198">
          <cell r="C5198" t="str">
            <v>FA-0414419</v>
          </cell>
          <cell r="D5198" t="str">
            <v>FIW213706AU</v>
          </cell>
        </row>
        <row r="5199">
          <cell r="C5199" t="str">
            <v>FA-0414407</v>
          </cell>
          <cell r="D5199" t="str">
            <v>FOF2213N2HM</v>
          </cell>
        </row>
        <row r="5200">
          <cell r="C5200" t="str">
            <v>FA-0413601</v>
          </cell>
          <cell r="D5200" t="str">
            <v>FBN21040852</v>
          </cell>
        </row>
        <row r="5201">
          <cell r="C5201" t="str">
            <v>FA-0413899</v>
          </cell>
          <cell r="D5201" t="str">
            <v>FIW220201Z2</v>
          </cell>
        </row>
        <row r="5202">
          <cell r="C5202" t="str">
            <v>FA-0414838</v>
          </cell>
          <cell r="D5202" t="str">
            <v>FIW220201AJ</v>
          </cell>
        </row>
        <row r="5203">
          <cell r="C5203" t="str">
            <v>FA-0414021</v>
          </cell>
          <cell r="D5203" t="str">
            <v>FIW2202028E</v>
          </cell>
        </row>
        <row r="5204">
          <cell r="C5204" t="str">
            <v>FA-0413782</v>
          </cell>
          <cell r="D5204" t="str">
            <v>FIW220201SL</v>
          </cell>
        </row>
        <row r="5205">
          <cell r="C5205" t="str">
            <v>FA-0414837</v>
          </cell>
          <cell r="D5205" t="str">
            <v>FIW220204UN</v>
          </cell>
        </row>
        <row r="5206">
          <cell r="C5206" t="str">
            <v>FA-0414840</v>
          </cell>
          <cell r="D5206" t="str">
            <v>FIW220201UE</v>
          </cell>
        </row>
        <row r="5207">
          <cell r="C5207" t="str">
            <v>FA-0415730</v>
          </cell>
          <cell r="D5207" t="str">
            <v>FIW221100WR</v>
          </cell>
        </row>
        <row r="5208">
          <cell r="C5208" t="str">
            <v>FA-0413013</v>
          </cell>
          <cell r="D5208" t="str">
            <v>FIW21290414</v>
          </cell>
        </row>
        <row r="5209">
          <cell r="C5209" t="str">
            <v>FA-0413013</v>
          </cell>
          <cell r="D5209" t="str">
            <v>FIW212907SM</v>
          </cell>
        </row>
        <row r="5210">
          <cell r="C5210" t="str">
            <v>FA-0413013</v>
          </cell>
          <cell r="D5210" t="str">
            <v>FIW212702UL</v>
          </cell>
        </row>
        <row r="5211">
          <cell r="C5211" t="str">
            <v>FA-0413013</v>
          </cell>
          <cell r="D5211" t="str">
            <v>FIW214402HP</v>
          </cell>
        </row>
        <row r="5212">
          <cell r="C5212" t="str">
            <v>FA-0415744</v>
          </cell>
          <cell r="D5212" t="str">
            <v>FOF2238N14T</v>
          </cell>
        </row>
        <row r="5213">
          <cell r="C5213" t="str">
            <v>FA-0412988</v>
          </cell>
          <cell r="D5213" t="str">
            <v>FOF2220N31C</v>
          </cell>
        </row>
        <row r="5214">
          <cell r="C5214" t="str">
            <v>FA-0412988</v>
          </cell>
          <cell r="D5214" t="str">
            <v>FOF2220N14T</v>
          </cell>
        </row>
        <row r="5215">
          <cell r="C5215" t="str">
            <v>FA-0412988</v>
          </cell>
          <cell r="D5215" t="str">
            <v>FOF2220N0UA</v>
          </cell>
        </row>
        <row r="5216">
          <cell r="C5216" t="str">
            <v>FA-0412988</v>
          </cell>
          <cell r="D5216" t="str">
            <v>FOF2221N1CS</v>
          </cell>
        </row>
        <row r="5217">
          <cell r="C5217" t="str">
            <v>FA-0412988</v>
          </cell>
          <cell r="D5217" t="str">
            <v>FOF2217N03E</v>
          </cell>
        </row>
        <row r="5218">
          <cell r="C5218" t="str">
            <v>FA-0412988</v>
          </cell>
          <cell r="D5218" t="str">
            <v>FOF2220N0TZ</v>
          </cell>
        </row>
        <row r="5219">
          <cell r="C5219" t="str">
            <v>FA-0412988</v>
          </cell>
          <cell r="D5219" t="str">
            <v>FOF2218N27K</v>
          </cell>
        </row>
        <row r="5220">
          <cell r="C5220" t="str">
            <v>FA-0412988</v>
          </cell>
          <cell r="D5220" t="str">
            <v>FOF2221N4CR</v>
          </cell>
        </row>
        <row r="5221">
          <cell r="C5221" t="str">
            <v>FA-0412988</v>
          </cell>
          <cell r="D5221" t="str">
            <v>FOF2220N0Y1</v>
          </cell>
        </row>
        <row r="5222">
          <cell r="C5222" t="str">
            <v>FA-0412988</v>
          </cell>
          <cell r="D5222" t="str">
            <v>FOF2221N157</v>
          </cell>
        </row>
        <row r="5223">
          <cell r="C5223" t="str">
            <v>FA-0412988</v>
          </cell>
          <cell r="D5223" t="str">
            <v>FOF2221N0CS</v>
          </cell>
        </row>
        <row r="5224">
          <cell r="C5224" t="str">
            <v>FA-0412988</v>
          </cell>
          <cell r="D5224" t="str">
            <v>FOF2218N0CC</v>
          </cell>
        </row>
        <row r="5225">
          <cell r="C5225" t="str">
            <v>FA-0412988</v>
          </cell>
          <cell r="D5225" t="str">
            <v>FOF2220N4GU</v>
          </cell>
        </row>
        <row r="5226">
          <cell r="C5226" t="str">
            <v>FA-0412988</v>
          </cell>
          <cell r="D5226" t="str">
            <v>FOF2218N0Y9</v>
          </cell>
        </row>
        <row r="5227">
          <cell r="C5227" t="str">
            <v>FA-0412988</v>
          </cell>
          <cell r="D5227" t="str">
            <v>FOF2220N1LV</v>
          </cell>
        </row>
        <row r="5228">
          <cell r="C5228" t="str">
            <v>FA-0412988</v>
          </cell>
          <cell r="D5228" t="str">
            <v>FOF2221N41A</v>
          </cell>
        </row>
        <row r="5229">
          <cell r="C5229" t="str">
            <v>FA-0412988</v>
          </cell>
          <cell r="D5229" t="str">
            <v>FOF2220N23G</v>
          </cell>
        </row>
        <row r="5230">
          <cell r="C5230" t="str">
            <v>FA-0412988</v>
          </cell>
          <cell r="D5230" t="str">
            <v>FOF2217N4F0</v>
          </cell>
        </row>
        <row r="5231">
          <cell r="C5231" t="str">
            <v>FA-0412988</v>
          </cell>
          <cell r="D5231" t="str">
            <v>FOF2220N2ZT</v>
          </cell>
        </row>
        <row r="5232">
          <cell r="C5232" t="str">
            <v>FA-0412988</v>
          </cell>
          <cell r="D5232" t="str">
            <v>FOF2220N4LK</v>
          </cell>
        </row>
        <row r="5233">
          <cell r="C5233" t="str">
            <v>FA-0412988</v>
          </cell>
          <cell r="D5233" t="str">
            <v>FOF2217N1WS</v>
          </cell>
        </row>
        <row r="5234">
          <cell r="C5234" t="str">
            <v>FA-0412988</v>
          </cell>
          <cell r="D5234" t="str">
            <v>FOF2220N239</v>
          </cell>
        </row>
        <row r="5235">
          <cell r="C5235" t="str">
            <v>FA-0412988</v>
          </cell>
          <cell r="D5235" t="str">
            <v>FOF2218N0Y5</v>
          </cell>
        </row>
        <row r="5236">
          <cell r="C5236" t="str">
            <v>FA-0412988</v>
          </cell>
          <cell r="D5236" t="str">
            <v>FOF2219N0MV</v>
          </cell>
        </row>
        <row r="5237">
          <cell r="C5237" t="str">
            <v>FA-0414317</v>
          </cell>
          <cell r="D5237" t="str">
            <v>OVE210609UZ</v>
          </cell>
        </row>
        <row r="5238">
          <cell r="C5238" t="str">
            <v>FA-0413381</v>
          </cell>
          <cell r="D5238" t="str">
            <v>FNS23080QMP</v>
          </cell>
        </row>
        <row r="5239">
          <cell r="C5239" t="str">
            <v>FA-0415389</v>
          </cell>
          <cell r="D5239" t="str">
            <v>OPM2252194L</v>
          </cell>
        </row>
        <row r="5240">
          <cell r="C5240" t="str">
            <v>FA-0413793</v>
          </cell>
          <cell r="D5240" t="str">
            <v>FNS21290P1M</v>
          </cell>
        </row>
        <row r="5241">
          <cell r="C5241" t="str">
            <v>FA-0415389</v>
          </cell>
          <cell r="D5241" t="str">
            <v>OPM2252196M</v>
          </cell>
        </row>
        <row r="5242">
          <cell r="C5242" t="str">
            <v>FA-0415962</v>
          </cell>
          <cell r="D5242" t="str">
            <v>FNS20430CFW</v>
          </cell>
        </row>
        <row r="5243">
          <cell r="C5243" t="str">
            <v>FA-0411709</v>
          </cell>
          <cell r="D5243" t="str">
            <v>CVR221700AB</v>
          </cell>
        </row>
        <row r="5244">
          <cell r="C5244" t="str">
            <v>FA-0411710</v>
          </cell>
          <cell r="D5244" t="str">
            <v>CVR221700A2</v>
          </cell>
        </row>
        <row r="5245">
          <cell r="C5245" t="str">
            <v>FA-0415574</v>
          </cell>
          <cell r="D5245" t="str">
            <v>FOF2213N0MU</v>
          </cell>
        </row>
        <row r="5246">
          <cell r="C5246" t="str">
            <v>FA-0415574</v>
          </cell>
          <cell r="D5246" t="str">
            <v>FOF2221N3HD</v>
          </cell>
        </row>
        <row r="5247">
          <cell r="C5247" t="str">
            <v>FA-0415574</v>
          </cell>
          <cell r="D5247" t="str">
            <v>FOF2220N0CF</v>
          </cell>
        </row>
        <row r="5248">
          <cell r="C5248" t="str">
            <v>FA-0415574</v>
          </cell>
          <cell r="D5248" t="str">
            <v>FOF2217N3K2</v>
          </cell>
        </row>
        <row r="5249">
          <cell r="C5249" t="str">
            <v>FA-0415574</v>
          </cell>
          <cell r="D5249" t="str">
            <v>FOF2222N1RK</v>
          </cell>
        </row>
        <row r="5250">
          <cell r="C5250" t="str">
            <v>FA-0415574</v>
          </cell>
          <cell r="D5250" t="str">
            <v>FOF2221N3HL</v>
          </cell>
        </row>
        <row r="5251">
          <cell r="C5251" t="str">
            <v>FA-0416083</v>
          </cell>
          <cell r="D5251" t="str">
            <v>AVP2032S1HW</v>
          </cell>
        </row>
        <row r="5252">
          <cell r="C5252" t="str">
            <v>FA-0413604</v>
          </cell>
          <cell r="D5252" t="str">
            <v>FBN19340544</v>
          </cell>
        </row>
        <row r="5253">
          <cell r="C5253" t="str">
            <v>FA-0412935</v>
          </cell>
          <cell r="D5253" t="str">
            <v>FBN21212243</v>
          </cell>
        </row>
        <row r="5254">
          <cell r="C5254" t="str">
            <v>FA-0414416</v>
          </cell>
          <cell r="D5254" t="str">
            <v>FNS21290P3T</v>
          </cell>
        </row>
        <row r="5255">
          <cell r="C5255" t="str">
            <v>FA-0415843</v>
          </cell>
          <cell r="D5255" t="str">
            <v>FOF2222N4B8</v>
          </cell>
        </row>
        <row r="5256">
          <cell r="C5256" t="str">
            <v>FA-0415843</v>
          </cell>
          <cell r="D5256" t="str">
            <v>FOF2221N1LA</v>
          </cell>
        </row>
        <row r="5257">
          <cell r="C5257" t="str">
            <v>FA-0415843</v>
          </cell>
          <cell r="D5257" t="str">
            <v>FOF2222N2B9</v>
          </cell>
        </row>
        <row r="5258">
          <cell r="C5258" t="str">
            <v>FA-0415843</v>
          </cell>
          <cell r="D5258" t="str">
            <v>FOF2217N3K7</v>
          </cell>
        </row>
        <row r="5259">
          <cell r="C5259" t="str">
            <v>FA-0415843</v>
          </cell>
          <cell r="D5259" t="str">
            <v>FOF2216N4FL</v>
          </cell>
        </row>
        <row r="5260">
          <cell r="C5260" t="str">
            <v>FA-0415843</v>
          </cell>
          <cell r="D5260" t="str">
            <v>FOF2217N1H7</v>
          </cell>
        </row>
        <row r="5261">
          <cell r="C5261" t="str">
            <v>FA-0415843</v>
          </cell>
          <cell r="D5261" t="str">
            <v>FOF2221N1AU</v>
          </cell>
        </row>
        <row r="5262">
          <cell r="C5262" t="str">
            <v>FA-0415843</v>
          </cell>
          <cell r="D5262" t="str">
            <v>FOF2222N0HG</v>
          </cell>
        </row>
        <row r="5263">
          <cell r="C5263" t="str">
            <v>FA-0415843</v>
          </cell>
          <cell r="D5263" t="str">
            <v>FOF2216N4HY</v>
          </cell>
        </row>
        <row r="5264">
          <cell r="C5264" t="str">
            <v>FA-0415843</v>
          </cell>
          <cell r="D5264" t="str">
            <v>FOF2221N3HE</v>
          </cell>
        </row>
        <row r="5265">
          <cell r="C5265" t="str">
            <v>FA-0415843</v>
          </cell>
          <cell r="D5265" t="str">
            <v>FOF2222N3NF</v>
          </cell>
        </row>
        <row r="5266">
          <cell r="C5266" t="str">
            <v>FA-0415843</v>
          </cell>
          <cell r="D5266" t="str">
            <v>FOF2213N4E3</v>
          </cell>
        </row>
        <row r="5267">
          <cell r="C5267" t="str">
            <v>FA-0415843</v>
          </cell>
          <cell r="D5267" t="str">
            <v>FOF2222N4CE</v>
          </cell>
        </row>
        <row r="5268">
          <cell r="C5268" t="str">
            <v>FA-0415843</v>
          </cell>
          <cell r="D5268" t="str">
            <v>FOF2216N4GL</v>
          </cell>
        </row>
        <row r="5269">
          <cell r="C5269" t="str">
            <v>FA-0415843</v>
          </cell>
          <cell r="D5269" t="str">
            <v>FOF2216N4GH</v>
          </cell>
        </row>
        <row r="5270">
          <cell r="C5270" t="str">
            <v>FA-0415843</v>
          </cell>
          <cell r="D5270" t="str">
            <v>FOF2213N5BL</v>
          </cell>
        </row>
        <row r="5271">
          <cell r="C5271" t="str">
            <v>FA-0415843</v>
          </cell>
          <cell r="D5271" t="str">
            <v>FOF2222N1TB</v>
          </cell>
        </row>
        <row r="5272">
          <cell r="C5272" t="str">
            <v>FA-0415843</v>
          </cell>
          <cell r="D5272" t="str">
            <v>FOF2217N31B</v>
          </cell>
        </row>
        <row r="5273">
          <cell r="C5273" t="str">
            <v>FA-0412463</v>
          </cell>
          <cell r="D5273" t="str">
            <v>FOF2216N49E</v>
          </cell>
        </row>
        <row r="5274">
          <cell r="C5274" t="str">
            <v>FA-0412532</v>
          </cell>
          <cell r="D5274" t="str">
            <v>FOF2212N274</v>
          </cell>
        </row>
        <row r="5275">
          <cell r="C5275" t="str">
            <v>FA-0415386</v>
          </cell>
          <cell r="D5275" t="str">
            <v>FBN19242011</v>
          </cell>
        </row>
        <row r="5276">
          <cell r="C5276" t="str">
            <v>FA-0415083</v>
          </cell>
          <cell r="D5276" t="str">
            <v>FIW2141005K</v>
          </cell>
        </row>
        <row r="5277">
          <cell r="C5277" t="str">
            <v>FA-0414231</v>
          </cell>
          <cell r="D5277" t="str">
            <v>FIW220200AX</v>
          </cell>
        </row>
        <row r="5278">
          <cell r="C5278" t="str">
            <v>FA-0414222</v>
          </cell>
          <cell r="D5278" t="str">
            <v>AVF2237S28A</v>
          </cell>
        </row>
        <row r="5279">
          <cell r="C5279" t="str">
            <v>FA-0415570</v>
          </cell>
          <cell r="D5279" t="str">
            <v>INL22433321</v>
          </cell>
        </row>
        <row r="5280">
          <cell r="C5280" t="str">
            <v>FA-0415569</v>
          </cell>
          <cell r="D5280" t="str">
            <v>FNS224005P8</v>
          </cell>
        </row>
        <row r="5281">
          <cell r="C5281" t="str">
            <v>FA-0414219</v>
          </cell>
          <cell r="D5281" t="str">
            <v>FOF2228N338</v>
          </cell>
        </row>
        <row r="5282">
          <cell r="C5282" t="str">
            <v>FA-0414219</v>
          </cell>
          <cell r="D5282" t="str">
            <v>FOF2204N0TT</v>
          </cell>
        </row>
        <row r="5283">
          <cell r="C5283" t="str">
            <v>FA-0414219</v>
          </cell>
          <cell r="D5283" t="str">
            <v>FOF2209N0B1</v>
          </cell>
        </row>
        <row r="5284">
          <cell r="C5284" t="str">
            <v>FA-0414219</v>
          </cell>
          <cell r="D5284" t="str">
            <v>FOF2228N32M</v>
          </cell>
        </row>
        <row r="5285">
          <cell r="C5285" t="str">
            <v>FA-0414219</v>
          </cell>
          <cell r="D5285" t="str">
            <v>FOF2212N2K3</v>
          </cell>
        </row>
        <row r="5286">
          <cell r="C5286" t="str">
            <v>FA-0414219</v>
          </cell>
          <cell r="D5286" t="str">
            <v>FOF2228N41P</v>
          </cell>
        </row>
        <row r="5287">
          <cell r="C5287" t="str">
            <v>FA-0414219</v>
          </cell>
          <cell r="D5287" t="str">
            <v>FOF2204N0CG</v>
          </cell>
        </row>
        <row r="5288">
          <cell r="C5288" t="str">
            <v>FA-0414219</v>
          </cell>
          <cell r="D5288" t="str">
            <v>FOF2212N2JV</v>
          </cell>
        </row>
        <row r="5289">
          <cell r="C5289" t="str">
            <v>FA-0414219</v>
          </cell>
          <cell r="D5289" t="str">
            <v>FOF2226N2BB</v>
          </cell>
        </row>
        <row r="5290">
          <cell r="C5290" t="str">
            <v>FA-0414219</v>
          </cell>
          <cell r="D5290" t="str">
            <v>FOF2228N1ZU</v>
          </cell>
        </row>
        <row r="5291">
          <cell r="C5291" t="str">
            <v>FA-0414219</v>
          </cell>
          <cell r="D5291" t="str">
            <v>FOF2228N3KR</v>
          </cell>
        </row>
        <row r="5292">
          <cell r="C5292" t="str">
            <v>FA-0414219</v>
          </cell>
          <cell r="D5292" t="str">
            <v>FOF2204N0C7</v>
          </cell>
        </row>
        <row r="5293">
          <cell r="C5293" t="str">
            <v>FA-0414219</v>
          </cell>
          <cell r="D5293" t="str">
            <v>FOF2201N05M</v>
          </cell>
        </row>
        <row r="5294">
          <cell r="C5294" t="str">
            <v>FA-0414219</v>
          </cell>
          <cell r="D5294" t="str">
            <v>FOF2228N20F</v>
          </cell>
        </row>
        <row r="5295">
          <cell r="C5295" t="str">
            <v>FA-0414219</v>
          </cell>
          <cell r="D5295" t="str">
            <v>FOF2202N0S6</v>
          </cell>
        </row>
        <row r="5296">
          <cell r="C5296" t="str">
            <v>FA-0414219</v>
          </cell>
          <cell r="D5296" t="str">
            <v>FOF2208N0N6</v>
          </cell>
        </row>
        <row r="5297">
          <cell r="C5297" t="str">
            <v>FA-0414219</v>
          </cell>
          <cell r="D5297" t="str">
            <v>FOF2209N0NB</v>
          </cell>
        </row>
        <row r="5298">
          <cell r="C5298" t="str">
            <v>FA-0414219</v>
          </cell>
          <cell r="D5298" t="str">
            <v>FOF2228N2KS</v>
          </cell>
        </row>
        <row r="5299">
          <cell r="C5299" t="str">
            <v>FA-0414219</v>
          </cell>
          <cell r="D5299" t="str">
            <v>FOF2226N1AH</v>
          </cell>
        </row>
        <row r="5300">
          <cell r="C5300" t="str">
            <v>FA-0414219</v>
          </cell>
          <cell r="D5300" t="str">
            <v>FOF2212N2L3</v>
          </cell>
        </row>
        <row r="5301">
          <cell r="C5301" t="str">
            <v>FA-0415405</v>
          </cell>
          <cell r="D5301" t="str">
            <v>FOF2243N1S8</v>
          </cell>
        </row>
        <row r="5302">
          <cell r="C5302" t="str">
            <v>FA-0415855</v>
          </cell>
          <cell r="D5302" t="str">
            <v>JUR2203G1VW</v>
          </cell>
        </row>
        <row r="5303">
          <cell r="C5303" t="str">
            <v>FA-0415855</v>
          </cell>
          <cell r="D5303" t="str">
            <v>JUR2203G1Z9</v>
          </cell>
        </row>
        <row r="5304">
          <cell r="C5304" t="str">
            <v>FA-0415855</v>
          </cell>
          <cell r="D5304" t="str">
            <v>JUR2205G028</v>
          </cell>
        </row>
        <row r="5305">
          <cell r="C5305" t="str">
            <v>FA-0415855</v>
          </cell>
          <cell r="D5305" t="str">
            <v>JUR2203G1GF</v>
          </cell>
        </row>
        <row r="5306">
          <cell r="C5306" t="str">
            <v>FA-0414506</v>
          </cell>
          <cell r="D5306" t="str">
            <v>FOF2216N4GD</v>
          </cell>
        </row>
        <row r="5307">
          <cell r="C5307" t="str">
            <v>FA-0414506</v>
          </cell>
          <cell r="D5307" t="str">
            <v>FOF2217N32C</v>
          </cell>
        </row>
        <row r="5308">
          <cell r="C5308" t="str">
            <v>FA-0414506</v>
          </cell>
          <cell r="D5308" t="str">
            <v>FOF2220N2PC</v>
          </cell>
        </row>
        <row r="5309">
          <cell r="C5309" t="str">
            <v>FA-0414506</v>
          </cell>
          <cell r="D5309" t="str">
            <v>FOF2217N3KY</v>
          </cell>
        </row>
        <row r="5310">
          <cell r="C5310" t="str">
            <v>FA-0414506</v>
          </cell>
          <cell r="D5310" t="str">
            <v>FOF2217N2K5</v>
          </cell>
        </row>
        <row r="5311">
          <cell r="C5311" t="str">
            <v>FA-0414314</v>
          </cell>
          <cell r="D5311" t="str">
            <v>FNS21070DRM</v>
          </cell>
        </row>
        <row r="5312">
          <cell r="C5312" t="str">
            <v>FA-0415210</v>
          </cell>
          <cell r="D5312" t="str">
            <v>FBN2116E011</v>
          </cell>
        </row>
        <row r="5313">
          <cell r="C5313" t="str">
            <v>FA-0415388</v>
          </cell>
          <cell r="D5313" t="str">
            <v>OPM225219MH</v>
          </cell>
        </row>
        <row r="5314">
          <cell r="C5314" t="str">
            <v>FA-0416164</v>
          </cell>
          <cell r="D5314" t="str">
            <v>FNS21340CT7</v>
          </cell>
        </row>
        <row r="5315">
          <cell r="C5315" t="str">
            <v>FA-0415390</v>
          </cell>
          <cell r="D5315" t="str">
            <v>OPM225219YJ</v>
          </cell>
        </row>
        <row r="5316">
          <cell r="C5316" t="str">
            <v>FA-0415390</v>
          </cell>
          <cell r="D5316" t="str">
            <v>OPM225219YS</v>
          </cell>
        </row>
        <row r="5317">
          <cell r="C5317" t="str">
            <v>FA-0415214</v>
          </cell>
          <cell r="D5317" t="str">
            <v>OPM2252196K</v>
          </cell>
        </row>
        <row r="5318">
          <cell r="C5318" t="str">
            <v>FA-0415388</v>
          </cell>
          <cell r="D5318" t="str">
            <v>OPM225219A3</v>
          </cell>
        </row>
        <row r="5319">
          <cell r="C5319" t="str">
            <v>FA-0414916</v>
          </cell>
          <cell r="D5319" t="str">
            <v>FIW2232014R</v>
          </cell>
        </row>
        <row r="5320">
          <cell r="C5320" t="str">
            <v>FA-0415018</v>
          </cell>
          <cell r="D5320" t="str">
            <v>FIW224702KQ</v>
          </cell>
        </row>
        <row r="5321">
          <cell r="C5321" t="str">
            <v>FA-0409108</v>
          </cell>
          <cell r="D5321" t="str">
            <v>FOF2223N4EA</v>
          </cell>
        </row>
        <row r="5322">
          <cell r="C5322" t="str">
            <v>FA-0414939</v>
          </cell>
          <cell r="D5322" t="str">
            <v>FOF2249N2BR</v>
          </cell>
        </row>
        <row r="5323">
          <cell r="C5323" t="str">
            <v>FA-0415511</v>
          </cell>
          <cell r="D5323" t="str">
            <v>FIW221000PW</v>
          </cell>
        </row>
        <row r="5324">
          <cell r="C5324" t="str">
            <v>FA-0414472</v>
          </cell>
          <cell r="D5324" t="str">
            <v>FOF2214N2X8</v>
          </cell>
        </row>
        <row r="5325">
          <cell r="C5325" t="str">
            <v>FA-0414472</v>
          </cell>
          <cell r="D5325" t="str">
            <v>FOF2213N5VS</v>
          </cell>
        </row>
        <row r="5326">
          <cell r="C5326" t="str">
            <v>FA-0414472</v>
          </cell>
          <cell r="D5326" t="str">
            <v>FOF2213N1MU</v>
          </cell>
        </row>
        <row r="5327">
          <cell r="C5327" t="str">
            <v>FA-0414472</v>
          </cell>
          <cell r="D5327" t="str">
            <v>FOF2214N208</v>
          </cell>
        </row>
        <row r="5328">
          <cell r="C5328" t="str">
            <v>FA-0414472</v>
          </cell>
          <cell r="D5328" t="str">
            <v>FOF2214N0H4</v>
          </cell>
        </row>
        <row r="5329">
          <cell r="C5329" t="str">
            <v>FA-0414472</v>
          </cell>
          <cell r="D5329" t="str">
            <v>FOF2213N0ZW</v>
          </cell>
        </row>
        <row r="5330">
          <cell r="C5330" t="str">
            <v>FA-0415959</v>
          </cell>
          <cell r="D5330" t="str">
            <v>FIW223101Y7</v>
          </cell>
        </row>
        <row r="5331">
          <cell r="C5331" t="str">
            <v>FA-0415504</v>
          </cell>
          <cell r="D5331" t="str">
            <v>FIW2107020Q</v>
          </cell>
        </row>
        <row r="5332">
          <cell r="C5332" t="str">
            <v>FA-0415512</v>
          </cell>
          <cell r="D5332" t="str">
            <v>FNS221510LJ</v>
          </cell>
        </row>
        <row r="5333">
          <cell r="C5333" t="str">
            <v>FA-0415558</v>
          </cell>
          <cell r="D5333" t="str">
            <v>FNS214204XH</v>
          </cell>
        </row>
        <row r="5334">
          <cell r="C5334" t="str">
            <v>FA-0414427</v>
          </cell>
          <cell r="D5334" t="str">
            <v>FNS23260HD8</v>
          </cell>
        </row>
        <row r="5335">
          <cell r="C5335" t="str">
            <v>FA-0415833</v>
          </cell>
          <cell r="D5335" t="str">
            <v>FOF2222N4FT</v>
          </cell>
        </row>
        <row r="5336">
          <cell r="C5336" t="str">
            <v>FA-0415621</v>
          </cell>
          <cell r="D5336" t="str">
            <v>FNS23170C2C</v>
          </cell>
        </row>
        <row r="5337">
          <cell r="C5337" t="str">
            <v>FA-0414713</v>
          </cell>
          <cell r="D5337" t="str">
            <v>FIW220202C4</v>
          </cell>
        </row>
        <row r="5338">
          <cell r="C5338" t="str">
            <v>FA-0415014</v>
          </cell>
          <cell r="D5338" t="str">
            <v>FIW21410080</v>
          </cell>
        </row>
        <row r="5339">
          <cell r="C5339" t="str">
            <v>FA-0413602</v>
          </cell>
          <cell r="D5339" t="str">
            <v>FBN21130165</v>
          </cell>
        </row>
        <row r="5340">
          <cell r="C5340" t="str">
            <v>FA-0413628</v>
          </cell>
          <cell r="D5340" t="str">
            <v>INL23340824</v>
          </cell>
        </row>
        <row r="5341">
          <cell r="C5341" t="str">
            <v>FA-0414730</v>
          </cell>
          <cell r="D5341" t="str">
            <v>FNS22240GR9</v>
          </cell>
        </row>
        <row r="5342">
          <cell r="C5342" t="str">
            <v>FA-0415749</v>
          </cell>
          <cell r="D5342" t="str">
            <v>AVM1819S2J7</v>
          </cell>
        </row>
        <row r="5343">
          <cell r="C5343" t="str">
            <v>FA-0415749</v>
          </cell>
          <cell r="D5343" t="str">
            <v>AVM1819S0V6</v>
          </cell>
        </row>
        <row r="5344">
          <cell r="C5344" t="str">
            <v>FA-0415749</v>
          </cell>
          <cell r="D5344" t="str">
            <v>AVM2321U2UN</v>
          </cell>
        </row>
        <row r="5345">
          <cell r="C5345" t="str">
            <v>FA-0415749</v>
          </cell>
          <cell r="D5345" t="str">
            <v>AVM1819S1PG</v>
          </cell>
        </row>
        <row r="5346">
          <cell r="C5346" t="str">
            <v>FA-0415749</v>
          </cell>
          <cell r="D5346" t="str">
            <v>AVM1819S3EE</v>
          </cell>
        </row>
        <row r="5347">
          <cell r="C5347" t="str">
            <v>FA-0415733</v>
          </cell>
          <cell r="D5347" t="str">
            <v>OVE21190F1L</v>
          </cell>
        </row>
        <row r="5348">
          <cell r="C5348" t="str">
            <v>FA-0414505</v>
          </cell>
          <cell r="D5348" t="str">
            <v>FTF2341N0B4</v>
          </cell>
        </row>
        <row r="5349">
          <cell r="C5349" t="str">
            <v>FA-0414505</v>
          </cell>
          <cell r="D5349" t="str">
            <v>FTF2341N0J3</v>
          </cell>
        </row>
        <row r="5350">
          <cell r="C5350" t="str">
            <v>FA-0414505</v>
          </cell>
          <cell r="D5350" t="str">
            <v>FTF2339N0GB</v>
          </cell>
        </row>
        <row r="5351">
          <cell r="C5351" t="str">
            <v>FA-0414505</v>
          </cell>
          <cell r="D5351" t="str">
            <v>FTF2335N1GJ</v>
          </cell>
        </row>
        <row r="5352">
          <cell r="C5352" t="str">
            <v>FA-0414505</v>
          </cell>
          <cell r="D5352" t="str">
            <v>FTF2338N1XE</v>
          </cell>
        </row>
        <row r="5353">
          <cell r="C5353" t="str">
            <v>FA-0414505</v>
          </cell>
          <cell r="D5353" t="str">
            <v>FTF2338N162</v>
          </cell>
        </row>
        <row r="5354">
          <cell r="C5354" t="str">
            <v>FA-0414505</v>
          </cell>
          <cell r="D5354" t="str">
            <v>FTF2341N0HP</v>
          </cell>
        </row>
        <row r="5355">
          <cell r="C5355" t="str">
            <v>FA-0414505</v>
          </cell>
          <cell r="D5355" t="str">
            <v>FTF2338N158</v>
          </cell>
        </row>
        <row r="5356">
          <cell r="C5356" t="str">
            <v>FA-0414505</v>
          </cell>
          <cell r="D5356" t="str">
            <v>FTF2335N1F5</v>
          </cell>
        </row>
        <row r="5357">
          <cell r="C5357" t="str">
            <v>FA-0414505</v>
          </cell>
          <cell r="D5357" t="str">
            <v>FTF2341N0B2</v>
          </cell>
        </row>
        <row r="5358">
          <cell r="C5358" t="str">
            <v>FA-0414505</v>
          </cell>
          <cell r="D5358" t="str">
            <v>FTF2341N0HN</v>
          </cell>
        </row>
        <row r="5359">
          <cell r="C5359" t="str">
            <v>FA-0414505</v>
          </cell>
          <cell r="D5359" t="str">
            <v>FTF2339N0H9</v>
          </cell>
        </row>
        <row r="5360">
          <cell r="C5360" t="str">
            <v>FA-0414505</v>
          </cell>
          <cell r="D5360" t="str">
            <v>FTF2341N07H</v>
          </cell>
        </row>
        <row r="5361">
          <cell r="C5361" t="str">
            <v>FA-0414505</v>
          </cell>
          <cell r="D5361" t="str">
            <v>FTF2338N151</v>
          </cell>
        </row>
        <row r="5362">
          <cell r="C5362" t="str">
            <v>FA-0414505</v>
          </cell>
          <cell r="D5362" t="str">
            <v>FTF2341N06K</v>
          </cell>
        </row>
        <row r="5363">
          <cell r="C5363" t="str">
            <v>FA-0414505</v>
          </cell>
          <cell r="D5363" t="str">
            <v>FTF2338N15L</v>
          </cell>
        </row>
        <row r="5364">
          <cell r="C5364" t="str">
            <v>FA-0414505</v>
          </cell>
          <cell r="D5364" t="str">
            <v>FTF2335N1GG</v>
          </cell>
        </row>
        <row r="5365">
          <cell r="C5365" t="str">
            <v>FA-0414505</v>
          </cell>
          <cell r="D5365" t="str">
            <v>FTF2339N0FX</v>
          </cell>
        </row>
        <row r="5366">
          <cell r="C5366" t="str">
            <v>FA-0414505</v>
          </cell>
          <cell r="D5366" t="str">
            <v>FTF2340N22H</v>
          </cell>
        </row>
        <row r="5367">
          <cell r="C5367" t="str">
            <v>FA-0414505</v>
          </cell>
          <cell r="D5367" t="str">
            <v>FTF2335N1FJ</v>
          </cell>
        </row>
        <row r="5368">
          <cell r="C5368" t="str">
            <v>FA-0414505</v>
          </cell>
          <cell r="D5368" t="str">
            <v>FTF2341N0B8</v>
          </cell>
        </row>
        <row r="5369">
          <cell r="C5369" t="str">
            <v>FA-0414505</v>
          </cell>
          <cell r="D5369" t="str">
            <v>FTF2339N0FL</v>
          </cell>
        </row>
        <row r="5370">
          <cell r="C5370" t="str">
            <v>FA-0414505</v>
          </cell>
          <cell r="D5370" t="str">
            <v>FTF2341N07N</v>
          </cell>
        </row>
        <row r="5371">
          <cell r="C5371" t="str">
            <v>FA-0414505</v>
          </cell>
          <cell r="D5371" t="str">
            <v>FTF2340N22U</v>
          </cell>
        </row>
        <row r="5372">
          <cell r="C5372" t="str">
            <v>FA-0414505</v>
          </cell>
          <cell r="D5372" t="str">
            <v>FTF2335N1EH</v>
          </cell>
        </row>
        <row r="5373">
          <cell r="C5373" t="str">
            <v>FA-0414505</v>
          </cell>
          <cell r="D5373" t="str">
            <v>FTF2341N0J0</v>
          </cell>
        </row>
        <row r="5374">
          <cell r="C5374" t="str">
            <v>FA-0414505</v>
          </cell>
          <cell r="D5374" t="str">
            <v>FTF2341N06U</v>
          </cell>
        </row>
        <row r="5375">
          <cell r="C5375" t="str">
            <v>FA-0414505</v>
          </cell>
          <cell r="D5375" t="str">
            <v>FTF2341N0AW</v>
          </cell>
        </row>
        <row r="5376">
          <cell r="C5376" t="str">
            <v>FA-0414505</v>
          </cell>
          <cell r="D5376" t="str">
            <v>FTF2339N0G3</v>
          </cell>
        </row>
        <row r="5377">
          <cell r="C5377" t="str">
            <v>FA-0414505</v>
          </cell>
          <cell r="D5377" t="str">
            <v>FTF2338N14M</v>
          </cell>
        </row>
        <row r="5378">
          <cell r="C5378" t="str">
            <v>FA-0414505</v>
          </cell>
          <cell r="D5378" t="str">
            <v>FTF2338N16D</v>
          </cell>
        </row>
        <row r="5379">
          <cell r="C5379" t="str">
            <v>FA-0414505</v>
          </cell>
          <cell r="D5379" t="str">
            <v>FTF2341N070</v>
          </cell>
        </row>
        <row r="5380">
          <cell r="C5380" t="str">
            <v>FA-0414505</v>
          </cell>
          <cell r="D5380" t="str">
            <v>FTF2341N0BS</v>
          </cell>
        </row>
        <row r="5381">
          <cell r="C5381" t="str">
            <v>FA-0414505</v>
          </cell>
          <cell r="D5381" t="str">
            <v>FTF2338N15A</v>
          </cell>
        </row>
        <row r="5382">
          <cell r="C5382" t="str">
            <v>FA-0414505</v>
          </cell>
          <cell r="D5382" t="str">
            <v>FTF2338N15P</v>
          </cell>
        </row>
        <row r="5383">
          <cell r="C5383" t="str">
            <v>FA-0414505</v>
          </cell>
          <cell r="D5383" t="str">
            <v>FOF2303N4Z2</v>
          </cell>
        </row>
        <row r="5384">
          <cell r="C5384" t="str">
            <v>FA-0414505</v>
          </cell>
          <cell r="D5384" t="str">
            <v>FOF2309N22H</v>
          </cell>
        </row>
        <row r="5385">
          <cell r="C5385" t="str">
            <v>FA-0414505</v>
          </cell>
          <cell r="D5385" t="str">
            <v>FOF2309N3Z4</v>
          </cell>
        </row>
        <row r="5386">
          <cell r="C5386" t="str">
            <v>FA-0414505</v>
          </cell>
          <cell r="D5386" t="str">
            <v>FOF2309N2K5</v>
          </cell>
        </row>
        <row r="5387">
          <cell r="C5387" t="str">
            <v>FA-0414505</v>
          </cell>
          <cell r="D5387" t="str">
            <v>FOF2309N3R1</v>
          </cell>
        </row>
        <row r="5388">
          <cell r="C5388" t="str">
            <v>FA-0414505</v>
          </cell>
          <cell r="D5388" t="str">
            <v>FOF2309N1RL</v>
          </cell>
        </row>
        <row r="5389">
          <cell r="C5389" t="str">
            <v>FA-0414505</v>
          </cell>
          <cell r="D5389" t="str">
            <v>FOF2309N4UL</v>
          </cell>
        </row>
        <row r="5390">
          <cell r="C5390" t="str">
            <v>FA-0414505</v>
          </cell>
          <cell r="D5390" t="str">
            <v>FOF2309N22A</v>
          </cell>
        </row>
        <row r="5391">
          <cell r="C5391" t="str">
            <v>FA-0414505</v>
          </cell>
          <cell r="D5391" t="str">
            <v>FOF2309N1Y5</v>
          </cell>
        </row>
        <row r="5392">
          <cell r="C5392" t="str">
            <v>FA-0414505</v>
          </cell>
          <cell r="D5392" t="str">
            <v>FOF2309N4VP</v>
          </cell>
        </row>
        <row r="5393">
          <cell r="C5393" t="str">
            <v>FA-0414505</v>
          </cell>
          <cell r="D5393" t="str">
            <v>FOF2307N30J</v>
          </cell>
        </row>
        <row r="5394">
          <cell r="C5394" t="str">
            <v>FA-0414505</v>
          </cell>
          <cell r="D5394" t="str">
            <v>FOF2309N3Z5</v>
          </cell>
        </row>
        <row r="5395">
          <cell r="C5395" t="str">
            <v>FA-0414505</v>
          </cell>
          <cell r="D5395" t="str">
            <v>FOF2309N3Z3</v>
          </cell>
        </row>
        <row r="5396">
          <cell r="C5396" t="str">
            <v>FA-0414505</v>
          </cell>
          <cell r="D5396" t="str">
            <v>FOF2310N1BB</v>
          </cell>
        </row>
        <row r="5397">
          <cell r="C5397" t="str">
            <v>FA-0414505</v>
          </cell>
          <cell r="D5397" t="str">
            <v>FOF2309N3JH</v>
          </cell>
        </row>
        <row r="5398">
          <cell r="C5398" t="str">
            <v>FA-0414505</v>
          </cell>
          <cell r="D5398" t="str">
            <v>FOF2309N1SD</v>
          </cell>
        </row>
        <row r="5399">
          <cell r="C5399" t="str">
            <v>FA-0414505</v>
          </cell>
          <cell r="D5399" t="str">
            <v>FOF2309N4TW</v>
          </cell>
        </row>
        <row r="5400">
          <cell r="C5400" t="str">
            <v>FA-0414505</v>
          </cell>
          <cell r="D5400" t="str">
            <v>FOF2309N22M</v>
          </cell>
        </row>
        <row r="5401">
          <cell r="C5401" t="str">
            <v>FA-0414505</v>
          </cell>
          <cell r="D5401" t="str">
            <v>FOF2309N4TN</v>
          </cell>
        </row>
        <row r="5402">
          <cell r="C5402" t="str">
            <v>FA-0414505</v>
          </cell>
          <cell r="D5402" t="str">
            <v>FOF2309N2K4</v>
          </cell>
        </row>
        <row r="5403">
          <cell r="C5403" t="str">
            <v>FA-0414505</v>
          </cell>
          <cell r="D5403" t="str">
            <v>FOF2310N2JU</v>
          </cell>
        </row>
        <row r="5404">
          <cell r="C5404" t="str">
            <v>FA-0414505</v>
          </cell>
          <cell r="D5404" t="str">
            <v>FOF2310N1A6</v>
          </cell>
        </row>
        <row r="5405">
          <cell r="C5405" t="str">
            <v>FA-0414505</v>
          </cell>
          <cell r="D5405" t="str">
            <v>FOF2303N50G</v>
          </cell>
        </row>
        <row r="5406">
          <cell r="C5406" t="str">
            <v>FA-0414505</v>
          </cell>
          <cell r="D5406" t="str">
            <v>FOF2309N2KZ</v>
          </cell>
        </row>
        <row r="5407">
          <cell r="C5407" t="str">
            <v>FA-0414505</v>
          </cell>
          <cell r="D5407" t="str">
            <v>FOF2309N2L1</v>
          </cell>
        </row>
        <row r="5408">
          <cell r="C5408" t="str">
            <v>FA-0414505</v>
          </cell>
          <cell r="D5408" t="str">
            <v>FOF2305N1ZC</v>
          </cell>
        </row>
        <row r="5409">
          <cell r="C5409" t="str">
            <v>FA-0414505</v>
          </cell>
          <cell r="D5409" t="str">
            <v>FOF2310N1AC</v>
          </cell>
        </row>
        <row r="5410">
          <cell r="C5410" t="str">
            <v>FA-0414505</v>
          </cell>
          <cell r="D5410" t="str">
            <v>FOF2309N4VT</v>
          </cell>
        </row>
        <row r="5411">
          <cell r="C5411" t="str">
            <v>FA-0415737</v>
          </cell>
          <cell r="D5411" t="str">
            <v>FBN23341030</v>
          </cell>
        </row>
        <row r="5412">
          <cell r="C5412" t="str">
            <v>FA-0415626</v>
          </cell>
          <cell r="D5412" t="str">
            <v>FNS21220K7K</v>
          </cell>
        </row>
        <row r="5413">
          <cell r="C5413" t="str">
            <v>FA-0414914</v>
          </cell>
          <cell r="D5413" t="str">
            <v>FBN20512092</v>
          </cell>
        </row>
        <row r="5414">
          <cell r="C5414" t="str">
            <v>FA-0414914</v>
          </cell>
          <cell r="D5414" t="str">
            <v>FBN20512039</v>
          </cell>
        </row>
        <row r="5415">
          <cell r="C5415" t="str">
            <v>FA-0415222</v>
          </cell>
          <cell r="D5415" t="str">
            <v>FIW220105AN</v>
          </cell>
        </row>
        <row r="5416">
          <cell r="C5416" t="str">
            <v>FA-0412972</v>
          </cell>
          <cell r="D5416" t="str">
            <v>FIW2202031J</v>
          </cell>
        </row>
        <row r="5417">
          <cell r="C5417" t="str">
            <v>FA-0415868</v>
          </cell>
          <cell r="D5417" t="str">
            <v>AVF2210U082</v>
          </cell>
        </row>
        <row r="5418">
          <cell r="C5418" t="str">
            <v>FA-0416157</v>
          </cell>
          <cell r="D5418" t="str">
            <v>FOF2244N438</v>
          </cell>
        </row>
        <row r="5419">
          <cell r="C5419" t="str">
            <v>FA-0416157</v>
          </cell>
          <cell r="D5419" t="str">
            <v>FOF2244N3BF</v>
          </cell>
        </row>
        <row r="5420">
          <cell r="C5420" t="str">
            <v>FA-0416045</v>
          </cell>
          <cell r="D5420" t="str">
            <v>OPM2309007K</v>
          </cell>
        </row>
        <row r="5421">
          <cell r="C5421" t="str">
            <v>FA-0416252</v>
          </cell>
          <cell r="D5421" t="str">
            <v>FOF2150N10K</v>
          </cell>
        </row>
        <row r="5422">
          <cell r="C5422" t="str">
            <v>FA-0415745</v>
          </cell>
          <cell r="D5422" t="str">
            <v>DTY231000B0</v>
          </cell>
        </row>
        <row r="5423">
          <cell r="C5423" t="str">
            <v>FA-0416249</v>
          </cell>
          <cell r="D5423" t="str">
            <v>FOF2311N0T3</v>
          </cell>
        </row>
        <row r="5424">
          <cell r="C5424" t="str">
            <v>FA-0416238</v>
          </cell>
          <cell r="D5424" t="str">
            <v>FBN20210335</v>
          </cell>
        </row>
        <row r="5425">
          <cell r="C5425" t="str">
            <v>FA-0414309</v>
          </cell>
          <cell r="D5425" t="str">
            <v>FIW223101NN</v>
          </cell>
        </row>
        <row r="5426">
          <cell r="C5426" t="str">
            <v>FA-0415480</v>
          </cell>
          <cell r="D5426" t="str">
            <v>FOF2213N45M</v>
          </cell>
        </row>
        <row r="5427">
          <cell r="C5427" t="str">
            <v>FA-0415480</v>
          </cell>
          <cell r="D5427" t="str">
            <v>FOF2213N5PW</v>
          </cell>
        </row>
        <row r="5428">
          <cell r="C5428" t="str">
            <v>FA-0415627</v>
          </cell>
          <cell r="D5428" t="str">
            <v>OVE204605KG</v>
          </cell>
        </row>
        <row r="5429">
          <cell r="C5429" t="str">
            <v>FA-0415627</v>
          </cell>
          <cell r="D5429" t="str">
            <v>AVF2028G00B</v>
          </cell>
        </row>
        <row r="5430">
          <cell r="C5430" t="str">
            <v>FA-0415242</v>
          </cell>
          <cell r="D5430" t="str">
            <v>OVE2038033W</v>
          </cell>
        </row>
        <row r="5431">
          <cell r="C5431" t="str">
            <v>FA-0412763</v>
          </cell>
          <cell r="D5431" t="str">
            <v>FIW2231012G</v>
          </cell>
        </row>
        <row r="5432">
          <cell r="C5432" t="str">
            <v>FA-0413097</v>
          </cell>
          <cell r="D5432" t="str">
            <v>FOF2215N37J</v>
          </cell>
        </row>
        <row r="5433">
          <cell r="C5433" t="str">
            <v>FA-0415630</v>
          </cell>
          <cell r="D5433" t="str">
            <v>FIW213606KV</v>
          </cell>
        </row>
        <row r="5434">
          <cell r="C5434" t="str">
            <v>FA-0412993</v>
          </cell>
          <cell r="D5434" t="str">
            <v>FOF2213N2H6</v>
          </cell>
        </row>
        <row r="5435">
          <cell r="C5435" t="str">
            <v>FA-0413735</v>
          </cell>
          <cell r="D5435" t="str">
            <v>OPM23211ALQ</v>
          </cell>
        </row>
        <row r="5436">
          <cell r="C5436" t="str">
            <v>FA-0414023</v>
          </cell>
          <cell r="D5436" t="str">
            <v>FBN2311E015</v>
          </cell>
        </row>
        <row r="5437">
          <cell r="C5437" t="str">
            <v>FA-0413603</v>
          </cell>
          <cell r="D5437" t="str">
            <v>FBN22231561</v>
          </cell>
        </row>
        <row r="5438">
          <cell r="C5438" t="str">
            <v>FA-0414962</v>
          </cell>
          <cell r="D5438" t="str">
            <v>DTY222000VP</v>
          </cell>
        </row>
        <row r="5439">
          <cell r="C5439" t="str">
            <v>FA-0415576</v>
          </cell>
          <cell r="D5439" t="str">
            <v>FNS22320K89</v>
          </cell>
        </row>
        <row r="5440">
          <cell r="C5440" t="str">
            <v>FA-0411896</v>
          </cell>
          <cell r="D5440" t="str">
            <v>FNS21300LBL</v>
          </cell>
        </row>
        <row r="5441">
          <cell r="C5441" t="str">
            <v>FA-0415229</v>
          </cell>
          <cell r="D5441" t="str">
            <v>AVF2223S305</v>
          </cell>
        </row>
        <row r="5442">
          <cell r="C5442" t="str">
            <v>FA-0415229</v>
          </cell>
          <cell r="D5442" t="str">
            <v>AVF2223S2YA</v>
          </cell>
        </row>
        <row r="5443">
          <cell r="C5443" t="str">
            <v>FA-0414218</v>
          </cell>
          <cell r="D5443" t="str">
            <v>FOF2323N30P</v>
          </cell>
        </row>
        <row r="5444">
          <cell r="C5444" t="str">
            <v>FA-0414218</v>
          </cell>
          <cell r="D5444" t="str">
            <v>FOF2325N0ZR</v>
          </cell>
        </row>
        <row r="5445">
          <cell r="C5445" t="str">
            <v>FA-0414218</v>
          </cell>
          <cell r="D5445" t="str">
            <v>FOF2323N0DB</v>
          </cell>
        </row>
        <row r="5446">
          <cell r="C5446" t="str">
            <v>FA-0414218</v>
          </cell>
          <cell r="D5446" t="str">
            <v>FOF2325N08T</v>
          </cell>
        </row>
        <row r="5447">
          <cell r="C5447" t="str">
            <v>FA-0414218</v>
          </cell>
          <cell r="D5447" t="str">
            <v>FOF2323N0CT</v>
          </cell>
        </row>
        <row r="5448">
          <cell r="C5448" t="str">
            <v>FA-0417147</v>
          </cell>
          <cell r="D5448" t="str">
            <v>FIW224600MF</v>
          </cell>
        </row>
        <row r="5449">
          <cell r="C5449" t="str">
            <v>FA-0417147</v>
          </cell>
          <cell r="D5449" t="str">
            <v>FIW2244036Y</v>
          </cell>
        </row>
        <row r="5450">
          <cell r="C5450" t="str">
            <v>FA-0417147</v>
          </cell>
          <cell r="D5450" t="str">
            <v>FIW222603G2</v>
          </cell>
        </row>
        <row r="5451">
          <cell r="C5451" t="str">
            <v>FA-0417147</v>
          </cell>
          <cell r="D5451" t="str">
            <v>FIW224600K3</v>
          </cell>
        </row>
        <row r="5452">
          <cell r="C5452" t="str">
            <v>FA-0415878</v>
          </cell>
          <cell r="D5452" t="str">
            <v>FIW2202042D</v>
          </cell>
        </row>
        <row r="5453">
          <cell r="C5453" t="str">
            <v>FA-0416609</v>
          </cell>
          <cell r="D5453" t="str">
            <v>FNS22240GQK</v>
          </cell>
        </row>
        <row r="5454">
          <cell r="C5454" t="str">
            <v>FA-0415575</v>
          </cell>
          <cell r="D5454" t="str">
            <v>FNS23140Y0S</v>
          </cell>
        </row>
        <row r="5455">
          <cell r="C5455" t="str">
            <v>FA-0415575</v>
          </cell>
          <cell r="D5455" t="str">
            <v>FNS23070ARR</v>
          </cell>
        </row>
        <row r="5456">
          <cell r="C5456" t="str">
            <v>FA-0414744</v>
          </cell>
          <cell r="D5456" t="str">
            <v>INL23144020</v>
          </cell>
        </row>
        <row r="5457">
          <cell r="C5457" t="str">
            <v>FA-0415731</v>
          </cell>
          <cell r="D5457" t="str">
            <v>FNS22260117</v>
          </cell>
        </row>
        <row r="5458">
          <cell r="C5458" t="str">
            <v>FA-0415240</v>
          </cell>
          <cell r="D5458" t="str">
            <v>FNS22320QK2</v>
          </cell>
        </row>
        <row r="5459">
          <cell r="C5459" t="str">
            <v>FA-0414744</v>
          </cell>
          <cell r="D5459" t="str">
            <v>INL23040166</v>
          </cell>
        </row>
        <row r="5460">
          <cell r="C5460" t="str">
            <v>FA-0415731</v>
          </cell>
          <cell r="D5460" t="str">
            <v>FNS222713TS</v>
          </cell>
        </row>
        <row r="5461">
          <cell r="C5461" t="str">
            <v>FA-0415878</v>
          </cell>
          <cell r="D5461" t="str">
            <v>FIW222700YZ</v>
          </cell>
        </row>
        <row r="5462">
          <cell r="C5462" t="str">
            <v>FA-0415732</v>
          </cell>
          <cell r="D5462" t="str">
            <v>OVE22371BAM</v>
          </cell>
        </row>
        <row r="5463">
          <cell r="C5463" t="str">
            <v>FA-0416338</v>
          </cell>
          <cell r="D5463" t="str">
            <v>FOF2214N2GE</v>
          </cell>
        </row>
        <row r="5464">
          <cell r="C5464" t="str">
            <v>FA-0416338</v>
          </cell>
          <cell r="D5464" t="str">
            <v>FOF2214N2H6</v>
          </cell>
        </row>
        <row r="5465">
          <cell r="C5465" t="str">
            <v>FA-0416338</v>
          </cell>
          <cell r="D5465" t="str">
            <v>FOF2302N49G</v>
          </cell>
        </row>
        <row r="5466">
          <cell r="C5466" t="str">
            <v>FA-0416338</v>
          </cell>
          <cell r="D5466" t="str">
            <v>FOF2214N2PK</v>
          </cell>
        </row>
        <row r="5467">
          <cell r="C5467" t="str">
            <v>FA-0416338</v>
          </cell>
          <cell r="D5467" t="str">
            <v>FOF2215N20C</v>
          </cell>
        </row>
        <row r="5468">
          <cell r="C5468" t="str">
            <v>FA-0416056</v>
          </cell>
          <cell r="D5468" t="str">
            <v>FOF2310N4S9</v>
          </cell>
        </row>
        <row r="5469">
          <cell r="C5469" t="str">
            <v>FA-0416056</v>
          </cell>
          <cell r="D5469" t="str">
            <v>FOF2310N3SE</v>
          </cell>
        </row>
        <row r="5470">
          <cell r="C5470" t="str">
            <v>FA-0414810</v>
          </cell>
          <cell r="D5470" t="str">
            <v>AVC233020CM</v>
          </cell>
        </row>
        <row r="5471">
          <cell r="C5471" t="str">
            <v>FA-0415556</v>
          </cell>
          <cell r="D5471" t="str">
            <v>FIW2108039C</v>
          </cell>
        </row>
        <row r="5472">
          <cell r="C5472" t="str">
            <v>FA-0414410</v>
          </cell>
          <cell r="D5472" t="str">
            <v>FOF2244N5R0</v>
          </cell>
        </row>
        <row r="5473">
          <cell r="C5473" t="str">
            <v>FA-0412257</v>
          </cell>
          <cell r="D5473" t="str">
            <v xml:space="preserve"> FBN22402948</v>
          </cell>
        </row>
        <row r="5474">
          <cell r="C5474" t="str">
            <v>FA-0412257</v>
          </cell>
          <cell r="D5474" t="str">
            <v>FBN22402949</v>
          </cell>
        </row>
        <row r="5475">
          <cell r="C5475" t="str">
            <v>FA-0412258</v>
          </cell>
          <cell r="D5475" t="str">
            <v>FBN21402144</v>
          </cell>
        </row>
        <row r="5476">
          <cell r="C5476" t="str">
            <v>FA-0412031</v>
          </cell>
          <cell r="D5476" t="str">
            <v>FIW2202044A</v>
          </cell>
        </row>
        <row r="5477">
          <cell r="C5477" t="str">
            <v>FA-0412791</v>
          </cell>
          <cell r="D5477" t="str">
            <v>FIW221400LY</v>
          </cell>
        </row>
        <row r="5478">
          <cell r="C5478" t="str">
            <v>FA-0414206</v>
          </cell>
          <cell r="D5478" t="str">
            <v>FIW220900HS</v>
          </cell>
        </row>
        <row r="5479">
          <cell r="C5479" t="str">
            <v>FA-0412943</v>
          </cell>
          <cell r="D5479" t="str">
            <v>FIW2138007M</v>
          </cell>
        </row>
        <row r="5480">
          <cell r="C5480" t="str">
            <v>FA-0412943</v>
          </cell>
          <cell r="D5480" t="str">
            <v>FIW2138006B</v>
          </cell>
        </row>
        <row r="5481">
          <cell r="C5481" t="str">
            <v>FA-0412943</v>
          </cell>
          <cell r="D5481" t="str">
            <v>FIW213706X5</v>
          </cell>
        </row>
        <row r="5482">
          <cell r="C5482" t="str">
            <v>FA-0414201</v>
          </cell>
          <cell r="D5482" t="str">
            <v>FIW220101P1</v>
          </cell>
        </row>
        <row r="5483">
          <cell r="C5483" t="str">
            <v>FA-0412765</v>
          </cell>
          <cell r="D5483" t="str">
            <v>FNS21380Z12</v>
          </cell>
        </row>
        <row r="5484">
          <cell r="C5484" t="str">
            <v>FA-0413616</v>
          </cell>
          <cell r="D5484" t="str">
            <v>FNS21490C6X</v>
          </cell>
        </row>
        <row r="5485">
          <cell r="C5485" t="str">
            <v>FA-0414843</v>
          </cell>
          <cell r="D5485" t="str">
            <v>FNS21050MKQ</v>
          </cell>
        </row>
        <row r="5486">
          <cell r="C5486" t="str">
            <v>FA-0415045</v>
          </cell>
          <cell r="D5486" t="str">
            <v>FOF2221N01H</v>
          </cell>
        </row>
        <row r="5487">
          <cell r="C5487" t="str">
            <v>FA-0415045</v>
          </cell>
          <cell r="D5487" t="str">
            <v>FOF2221N3CE</v>
          </cell>
        </row>
        <row r="5488">
          <cell r="C5488" t="str">
            <v>FA-0415045</v>
          </cell>
          <cell r="D5488" t="str">
            <v>FOF2221N05C</v>
          </cell>
        </row>
        <row r="5489">
          <cell r="C5489" t="str">
            <v>FA-0415045</v>
          </cell>
          <cell r="D5489" t="str">
            <v>FOF2221N062</v>
          </cell>
        </row>
        <row r="5490">
          <cell r="C5490" t="str">
            <v>FA-0415045</v>
          </cell>
          <cell r="D5490" t="str">
            <v>FOF2221N011</v>
          </cell>
        </row>
        <row r="5491">
          <cell r="C5491" t="str">
            <v>FA-0415045</v>
          </cell>
          <cell r="D5491" t="str">
            <v>FOF2222N0BT</v>
          </cell>
        </row>
        <row r="5492">
          <cell r="C5492" t="str">
            <v>FA-0415045</v>
          </cell>
          <cell r="D5492" t="str">
            <v>FOF2221N05V</v>
          </cell>
        </row>
        <row r="5493">
          <cell r="C5493" t="str">
            <v>FA-0415045</v>
          </cell>
          <cell r="D5493" t="str">
            <v>FOF2221N018</v>
          </cell>
        </row>
        <row r="5494">
          <cell r="C5494" t="str">
            <v>FA-0415045</v>
          </cell>
          <cell r="D5494" t="str">
            <v>FOF2217N323</v>
          </cell>
        </row>
        <row r="5495">
          <cell r="C5495" t="str">
            <v>FA-0415045</v>
          </cell>
          <cell r="D5495" t="str">
            <v>FOF2217N32V</v>
          </cell>
        </row>
        <row r="5496">
          <cell r="C5496" t="str">
            <v>FA-0415045</v>
          </cell>
          <cell r="D5496" t="str">
            <v>FOF2221N01K</v>
          </cell>
        </row>
        <row r="5497">
          <cell r="C5497" t="str">
            <v>FA-0415045</v>
          </cell>
          <cell r="D5497" t="str">
            <v>FOF2221N40G</v>
          </cell>
        </row>
        <row r="5498">
          <cell r="C5498" t="str">
            <v>FA-0417398</v>
          </cell>
          <cell r="D5498" t="str">
            <v>FBN22351314</v>
          </cell>
        </row>
        <row r="5499">
          <cell r="C5499" t="str">
            <v>FA-0417366</v>
          </cell>
          <cell r="D5499" t="str">
            <v>OPM224726QT</v>
          </cell>
        </row>
        <row r="5500">
          <cell r="C5500" t="str">
            <v>FA-0417395</v>
          </cell>
          <cell r="D5500" t="str">
            <v>FIW221100WM</v>
          </cell>
        </row>
        <row r="5501">
          <cell r="C5501" t="str">
            <v>FA-0416796</v>
          </cell>
          <cell r="D5501" t="str">
            <v>OPM22511X3Y</v>
          </cell>
        </row>
        <row r="5502">
          <cell r="C5502" t="str">
            <v>FA-0416768</v>
          </cell>
          <cell r="D5502" t="str">
            <v>FBN20480893</v>
          </cell>
        </row>
        <row r="5503">
          <cell r="C5503" t="str">
            <v>FA-0417642</v>
          </cell>
          <cell r="D5503" t="str">
            <v>FBN20330078</v>
          </cell>
        </row>
        <row r="5504">
          <cell r="C5504" t="str">
            <v>FA-0416325</v>
          </cell>
          <cell r="D5504" t="str">
            <v>FNS21282LLX</v>
          </cell>
        </row>
        <row r="5505">
          <cell r="C5505" t="str">
            <v>FA-0416605</v>
          </cell>
          <cell r="D5505" t="str">
            <v>FBN22281968</v>
          </cell>
        </row>
        <row r="5506">
          <cell r="C5506" t="str">
            <v>FA-0416974</v>
          </cell>
          <cell r="D5506" t="str">
            <v>FBN21381C87</v>
          </cell>
        </row>
        <row r="5507">
          <cell r="C5507" t="str">
            <v>FA-0416916</v>
          </cell>
          <cell r="D5507" t="str">
            <v>FIW2145003C</v>
          </cell>
        </row>
        <row r="5508">
          <cell r="C5508" t="str">
            <v>FA-0416918</v>
          </cell>
          <cell r="D5508" t="str">
            <v>INL23142867</v>
          </cell>
        </row>
        <row r="5509">
          <cell r="C5509" t="str">
            <v>FA-0416918</v>
          </cell>
          <cell r="D5509" t="str">
            <v>INL23141305</v>
          </cell>
        </row>
        <row r="5510">
          <cell r="C5510" t="str">
            <v>FA-0415387</v>
          </cell>
          <cell r="D5510" t="str">
            <v>FNS21331BVN</v>
          </cell>
        </row>
        <row r="5511">
          <cell r="C5511" t="str">
            <v>FA-0416599</v>
          </cell>
          <cell r="D5511" t="str">
            <v>FNS21220KHT</v>
          </cell>
        </row>
        <row r="5512">
          <cell r="C5512" t="str">
            <v>FA-0417367</v>
          </cell>
          <cell r="D5512" t="str">
            <v>FNS210600SU</v>
          </cell>
        </row>
        <row r="5513">
          <cell r="C5513" t="str">
            <v>FA-0416923</v>
          </cell>
          <cell r="D5513" t="str">
            <v>FNS23410G6J</v>
          </cell>
        </row>
        <row r="5514">
          <cell r="C5514" t="str">
            <v>FA-0416923</v>
          </cell>
          <cell r="D5514" t="str">
            <v>FNS23410GEU</v>
          </cell>
        </row>
        <row r="5515">
          <cell r="C5515" t="str">
            <v>FA-0416905</v>
          </cell>
          <cell r="D5515" t="str">
            <v>FNS2314190B</v>
          </cell>
        </row>
        <row r="5516">
          <cell r="C5516" t="str">
            <v>FA-0415724</v>
          </cell>
          <cell r="D5516" t="str">
            <v>FIW222700ZB</v>
          </cell>
        </row>
        <row r="5517">
          <cell r="C5517" t="str">
            <v>FA-0417358</v>
          </cell>
          <cell r="D5517" t="str">
            <v>FOF2251N1XX</v>
          </cell>
        </row>
        <row r="5518">
          <cell r="C5518" t="str">
            <v>FA-0417471</v>
          </cell>
          <cell r="D5518" t="str">
            <v>FIW220900C7</v>
          </cell>
        </row>
        <row r="5519">
          <cell r="C5519" t="str">
            <v>FA-0416256</v>
          </cell>
          <cell r="D5519" t="str">
            <v>AVD2327D8SE</v>
          </cell>
        </row>
        <row r="5520">
          <cell r="C5520" t="str">
            <v>FA-0417744</v>
          </cell>
          <cell r="D5520" t="str">
            <v>INL23127098</v>
          </cell>
        </row>
        <row r="5521">
          <cell r="C5521" t="str">
            <v>FA-0417744</v>
          </cell>
          <cell r="D5521" t="str">
            <v>FNS23140SA8</v>
          </cell>
        </row>
        <row r="5522">
          <cell r="C5522" t="str">
            <v>FA-0415964</v>
          </cell>
          <cell r="D5522" t="str">
            <v>OVE21230GPS</v>
          </cell>
        </row>
        <row r="5523">
          <cell r="C5523" t="str">
            <v>FA-0416055</v>
          </cell>
          <cell r="D5523" t="str">
            <v>FOF2216N2C3</v>
          </cell>
        </row>
        <row r="5524">
          <cell r="C5524" t="str">
            <v>FA-0417105</v>
          </cell>
          <cell r="D5524" t="str">
            <v>FNS20431Y2X</v>
          </cell>
        </row>
        <row r="5525">
          <cell r="C5525" t="str">
            <v>FA-0417833</v>
          </cell>
          <cell r="D5525" t="str">
            <v>FNS23160NTX</v>
          </cell>
        </row>
        <row r="5526">
          <cell r="C5526" t="str">
            <v>FA-0417105</v>
          </cell>
          <cell r="D5526" t="str">
            <v>FNS20420KW1</v>
          </cell>
        </row>
        <row r="5527">
          <cell r="C5527" t="str">
            <v>FA-0417663</v>
          </cell>
          <cell r="D5527" t="str">
            <v>FNS2116020P</v>
          </cell>
        </row>
        <row r="5528">
          <cell r="C5528" t="str">
            <v>FA-0416487</v>
          </cell>
          <cell r="D5528" t="str">
            <v>OVE21230GNQ</v>
          </cell>
        </row>
        <row r="5529">
          <cell r="C5529" t="str">
            <v>FA-0417251</v>
          </cell>
          <cell r="D5529" t="str">
            <v>FOF2247N6XB</v>
          </cell>
        </row>
        <row r="5530">
          <cell r="C5530" t="str">
            <v>FA-0417251</v>
          </cell>
          <cell r="D5530" t="str">
            <v>FOF2244N0TM</v>
          </cell>
        </row>
        <row r="5531">
          <cell r="C5531" t="str">
            <v>FA-0416055</v>
          </cell>
          <cell r="D5531" t="str">
            <v>FOF2245N1DY</v>
          </cell>
        </row>
        <row r="5532">
          <cell r="C5532" t="str">
            <v>FA-0417252</v>
          </cell>
          <cell r="D5532" t="str">
            <v>FOF2249N5VG</v>
          </cell>
        </row>
        <row r="5533">
          <cell r="C5533" t="str">
            <v>FA-0417644</v>
          </cell>
          <cell r="D5533" t="str">
            <v>FBN22251385</v>
          </cell>
        </row>
        <row r="5534">
          <cell r="C5534" t="str">
            <v>FA-0417643</v>
          </cell>
          <cell r="D5534" t="str">
            <v>FBN22451390</v>
          </cell>
        </row>
        <row r="5535">
          <cell r="C5535" t="str">
            <v>FA-0416778</v>
          </cell>
          <cell r="D5535" t="str">
            <v>FBN22011442</v>
          </cell>
        </row>
        <row r="5536">
          <cell r="C5536" t="str">
            <v>FA-0416603</v>
          </cell>
          <cell r="D5536" t="str">
            <v>FBN19400523</v>
          </cell>
        </row>
        <row r="5537">
          <cell r="C5537" t="str">
            <v>FA-0415822</v>
          </cell>
          <cell r="D5537" t="str">
            <v>FBN21281488</v>
          </cell>
        </row>
        <row r="5538">
          <cell r="C5538" t="str">
            <v>FA-0417643</v>
          </cell>
          <cell r="D5538" t="str">
            <v>FBN22451375</v>
          </cell>
        </row>
        <row r="5539">
          <cell r="C5539" t="str">
            <v>FA-0417373</v>
          </cell>
          <cell r="D5539" t="str">
            <v>OVE21520L7H</v>
          </cell>
        </row>
        <row r="5540">
          <cell r="C5540" t="str">
            <v>FA-0417245</v>
          </cell>
          <cell r="D5540" t="str">
            <v>INL23149336</v>
          </cell>
        </row>
        <row r="5541">
          <cell r="C5541" t="str">
            <v>FA-0417376</v>
          </cell>
          <cell r="D5541" t="str">
            <v>JFQ2206302P</v>
          </cell>
        </row>
        <row r="5542">
          <cell r="C5542" t="str">
            <v>FA-0416690</v>
          </cell>
          <cell r="D5542" t="str">
            <v>INL22431979</v>
          </cell>
        </row>
        <row r="5543">
          <cell r="C5543" t="str">
            <v>FA-0416690</v>
          </cell>
          <cell r="D5543" t="str">
            <v>INL22433394</v>
          </cell>
        </row>
        <row r="5544">
          <cell r="C5544" t="str">
            <v>FA-0416994</v>
          </cell>
          <cell r="D5544" t="str">
            <v>FNS22150R5G</v>
          </cell>
        </row>
        <row r="5545">
          <cell r="C5545" t="str">
            <v>FA-0417240</v>
          </cell>
          <cell r="D5545" t="str">
            <v>FNS20370FB5</v>
          </cell>
        </row>
        <row r="5546">
          <cell r="C5546" t="str">
            <v>FA-0417106</v>
          </cell>
          <cell r="D5546" t="str">
            <v>FNS21390WU2</v>
          </cell>
        </row>
        <row r="5547">
          <cell r="C5547" t="str">
            <v>FA-0416680</v>
          </cell>
          <cell r="D5547" t="str">
            <v>AVF2211S1FJ</v>
          </cell>
        </row>
        <row r="5548">
          <cell r="C5548" t="str">
            <v>FA-0415904</v>
          </cell>
          <cell r="D5548" t="str">
            <v>AVF2115G1Z5</v>
          </cell>
        </row>
        <row r="5549">
          <cell r="C5549" t="str">
            <v>FA-0416680</v>
          </cell>
          <cell r="D5549" t="str">
            <v>AVF2211S2CS</v>
          </cell>
        </row>
        <row r="5550">
          <cell r="C5550" t="str">
            <v>FA-0417247</v>
          </cell>
          <cell r="D5550" t="str">
            <v>FOF2210N1EZ</v>
          </cell>
        </row>
        <row r="5551">
          <cell r="C5551" t="str">
            <v>FA-0416905</v>
          </cell>
          <cell r="D5551" t="str">
            <v>FOF2228N0WP</v>
          </cell>
        </row>
        <row r="5552">
          <cell r="C5552" t="str">
            <v>FA-0417351</v>
          </cell>
          <cell r="D5552" t="str">
            <v>FOF2210N02N</v>
          </cell>
        </row>
        <row r="5553">
          <cell r="C5553" t="str">
            <v>FA-0417351</v>
          </cell>
          <cell r="D5553" t="str">
            <v>FOF2210N01C</v>
          </cell>
        </row>
        <row r="5554">
          <cell r="C5554" t="str">
            <v>FA-0417247</v>
          </cell>
          <cell r="D5554" t="str">
            <v>FOF2201N19K</v>
          </cell>
        </row>
        <row r="5555">
          <cell r="C5555" t="str">
            <v>FA-0417639</v>
          </cell>
          <cell r="D5555" t="str">
            <v>FBN22471C02</v>
          </cell>
        </row>
        <row r="5556">
          <cell r="C5556" t="str">
            <v>FA-0417576</v>
          </cell>
          <cell r="D5556" t="str">
            <v>FIW211201XD</v>
          </cell>
        </row>
        <row r="5557">
          <cell r="C5557" t="str">
            <v>FA-0417230</v>
          </cell>
          <cell r="D5557" t="str">
            <v>FIW220203Z3</v>
          </cell>
        </row>
        <row r="5558">
          <cell r="C5558" t="str">
            <v>FA-0417139</v>
          </cell>
          <cell r="D5558" t="str">
            <v>FOF2305N390</v>
          </cell>
        </row>
        <row r="5559">
          <cell r="C5559" t="str">
            <v>FA-0416696</v>
          </cell>
          <cell r="D5559" t="str">
            <v>FOF2305N38U</v>
          </cell>
        </row>
        <row r="5560">
          <cell r="C5560" t="str">
            <v>FA-0417244</v>
          </cell>
          <cell r="D5560" t="str">
            <v>INL23143522</v>
          </cell>
        </row>
        <row r="5561">
          <cell r="C5561" t="str">
            <v>FA-0417244</v>
          </cell>
          <cell r="D5561" t="str">
            <v>INL23142482</v>
          </cell>
        </row>
        <row r="5562">
          <cell r="C5562" t="str">
            <v>FA-0417801</v>
          </cell>
          <cell r="D5562" t="str">
            <v>FNS2113101K</v>
          </cell>
        </row>
        <row r="5563">
          <cell r="C5563" t="str">
            <v>FA-0417256</v>
          </cell>
          <cell r="D5563" t="str">
            <v>FOF2243N3HU</v>
          </cell>
        </row>
        <row r="5564">
          <cell r="C5564" t="str">
            <v>FA-0417572</v>
          </cell>
          <cell r="D5564" t="str">
            <v>FNS22370GBX</v>
          </cell>
        </row>
        <row r="5565">
          <cell r="C5565" t="str">
            <v>FA-0418294</v>
          </cell>
          <cell r="D5565" t="str">
            <v>FBN20140673</v>
          </cell>
        </row>
        <row r="5566">
          <cell r="C5566" t="str">
            <v>FA-0418712</v>
          </cell>
          <cell r="D5566" t="str">
            <v>FBN21030C91</v>
          </cell>
        </row>
        <row r="5567">
          <cell r="C5567" t="str">
            <v>FA-0418292</v>
          </cell>
          <cell r="D5567" t="str">
            <v>FBN17520011</v>
          </cell>
        </row>
        <row r="5568">
          <cell r="C5568" t="str">
            <v>FA-0418322</v>
          </cell>
          <cell r="D5568" t="str">
            <v>BLK46C230088</v>
          </cell>
        </row>
        <row r="5569">
          <cell r="C5569" t="str">
            <v>FA-0418402</v>
          </cell>
          <cell r="D5569" t="str">
            <v>FNS22390DEB</v>
          </cell>
        </row>
        <row r="5570">
          <cell r="C5570" t="str">
            <v>FA-0418306</v>
          </cell>
          <cell r="D5570" t="str">
            <v>FNS23040D0E</v>
          </cell>
        </row>
        <row r="5571">
          <cell r="C5571" t="str">
            <v>FA-0418400</v>
          </cell>
          <cell r="D5571" t="str">
            <v>FNS213908R7</v>
          </cell>
        </row>
        <row r="5572">
          <cell r="C5572" t="str">
            <v>FA-0418283</v>
          </cell>
          <cell r="D5572" t="str">
            <v>FIW2125024P</v>
          </cell>
        </row>
        <row r="5573">
          <cell r="C5573" t="str">
            <v>FA-0418394</v>
          </cell>
          <cell r="D5573" t="str">
            <v>FBN20110328</v>
          </cell>
        </row>
        <row r="5574">
          <cell r="C5574" t="str">
            <v>FA-0418311</v>
          </cell>
          <cell r="D5574" t="str">
            <v>OPM230210NP</v>
          </cell>
        </row>
        <row r="5575">
          <cell r="C5575" t="str">
            <v>FA-0418309</v>
          </cell>
          <cell r="D5575" t="str">
            <v>OPM22521934</v>
          </cell>
        </row>
        <row r="5576">
          <cell r="C5576" t="str">
            <v>FA-0418312</v>
          </cell>
          <cell r="D5576" t="str">
            <v>OPM225219A4</v>
          </cell>
        </row>
        <row r="5577">
          <cell r="C5577" t="str">
            <v>FA-0418393</v>
          </cell>
          <cell r="D5577" t="str">
            <v>FBN22201740</v>
          </cell>
        </row>
        <row r="5578">
          <cell r="C5578" t="str">
            <v>FA-0418711</v>
          </cell>
          <cell r="D5578" t="str">
            <v>FBN22121286</v>
          </cell>
        </row>
        <row r="5579">
          <cell r="C5579" t="str">
            <v>FA-0418291</v>
          </cell>
          <cell r="D5579" t="str">
            <v>FBN22351350</v>
          </cell>
        </row>
        <row r="5580">
          <cell r="C5580" t="str">
            <v>FA-0418713</v>
          </cell>
          <cell r="D5580" t="str">
            <v>FBN22281006</v>
          </cell>
        </row>
        <row r="5581">
          <cell r="C5581" t="str">
            <v>FA-0418387</v>
          </cell>
          <cell r="D5581" t="str">
            <v>OVE204504C0</v>
          </cell>
        </row>
        <row r="5582">
          <cell r="C5582" t="str">
            <v>FA-0418399</v>
          </cell>
          <cell r="D5582" t="str">
            <v>FNS205105VE</v>
          </cell>
        </row>
        <row r="5583">
          <cell r="C5583" t="str">
            <v>FA-0418325</v>
          </cell>
          <cell r="D5583" t="str">
            <v>FNS221607D4</v>
          </cell>
        </row>
        <row r="5584">
          <cell r="C5584" t="str">
            <v>FA-0418398</v>
          </cell>
          <cell r="D5584" t="str">
            <v>FOF2217N2KW</v>
          </cell>
        </row>
        <row r="5585">
          <cell r="C5585" t="str">
            <v>FA-0418398</v>
          </cell>
          <cell r="D5585" t="str">
            <v>FOF2217N1HJ</v>
          </cell>
        </row>
        <row r="5586">
          <cell r="C5586" t="str">
            <v>FA-0418478</v>
          </cell>
          <cell r="D5586" t="str">
            <v>FBN19443111</v>
          </cell>
        </row>
        <row r="5587">
          <cell r="C5587" t="str">
            <v>FA-0418310</v>
          </cell>
          <cell r="D5587" t="str">
            <v>OPM225219A5</v>
          </cell>
        </row>
        <row r="5588">
          <cell r="C5588" t="str">
            <v>FA-0418310</v>
          </cell>
          <cell r="D5588" t="str">
            <v>OPM22521A5G</v>
          </cell>
        </row>
        <row r="5589">
          <cell r="C5589" t="str">
            <v>FA-0418308</v>
          </cell>
          <cell r="D5589" t="str">
            <v>OPM22521ABS</v>
          </cell>
        </row>
        <row r="5590">
          <cell r="C5590" t="str">
            <v>FA-0418295</v>
          </cell>
          <cell r="D5590" t="str">
            <v>FBN19490269</v>
          </cell>
        </row>
        <row r="5591">
          <cell r="C5591" t="str">
            <v>FA-0418395</v>
          </cell>
          <cell r="D5591" t="str">
            <v>FBN21161067</v>
          </cell>
        </row>
        <row r="5592">
          <cell r="C5592" t="str">
            <v>FA-0418392</v>
          </cell>
          <cell r="D5592" t="str">
            <v>FBN22251223</v>
          </cell>
        </row>
        <row r="5593">
          <cell r="C5593" t="str">
            <v>FA-0418389</v>
          </cell>
          <cell r="D5593" t="str">
            <v>FNS22390UGV</v>
          </cell>
        </row>
        <row r="5594">
          <cell r="C5594" t="str">
            <v>FA-0418324</v>
          </cell>
          <cell r="D5594" t="str">
            <v>OPM220805GY</v>
          </cell>
        </row>
        <row r="5595">
          <cell r="C5595" t="str">
            <v>FA-0418719</v>
          </cell>
          <cell r="D5595" t="str">
            <v>OPM220519BA</v>
          </cell>
        </row>
        <row r="5596">
          <cell r="C5596" t="str">
            <v>FA-0418210</v>
          </cell>
          <cell r="D5596" t="str">
            <v>FNS23260HXL</v>
          </cell>
        </row>
        <row r="5597">
          <cell r="C5597" t="str">
            <v>FA-0418315</v>
          </cell>
          <cell r="D5597" t="str">
            <v>FNS23030YE8</v>
          </cell>
        </row>
        <row r="5598">
          <cell r="C5598" t="str">
            <v>FA-0418383</v>
          </cell>
          <cell r="D5598" t="str">
            <v>FNS2319021G</v>
          </cell>
        </row>
        <row r="5599">
          <cell r="C5599" t="str">
            <v>FA-0418479</v>
          </cell>
          <cell r="D5599" t="str">
            <v>FIW2137077P</v>
          </cell>
        </row>
        <row r="5600">
          <cell r="C5600" t="str">
            <v>FA-0418714</v>
          </cell>
          <cell r="D5600" t="str">
            <v>FBN20350645</v>
          </cell>
        </row>
        <row r="5601">
          <cell r="C5601" t="str">
            <v>FA-0418196</v>
          </cell>
          <cell r="D5601" t="str">
            <v>FOF2248N0ZK</v>
          </cell>
        </row>
        <row r="5602">
          <cell r="C5602" t="str">
            <v>FA-0418197</v>
          </cell>
          <cell r="D5602" t="str">
            <v>FOF2247N6GU</v>
          </cell>
        </row>
        <row r="5603">
          <cell r="C5603" t="str">
            <v>FA-0418304</v>
          </cell>
          <cell r="D5603" t="str">
            <v>FBN19122305</v>
          </cell>
        </row>
        <row r="5604">
          <cell r="C5604" t="str">
            <v>FA-0418205</v>
          </cell>
          <cell r="D5604" t="str">
            <v>INL22503326</v>
          </cell>
        </row>
        <row r="5605">
          <cell r="C5605" t="str">
            <v>FA-0418206</v>
          </cell>
          <cell r="D5605" t="str">
            <v>FNS231100VF</v>
          </cell>
        </row>
        <row r="5606">
          <cell r="C5606" t="str">
            <v>FA-0418206</v>
          </cell>
          <cell r="D5606" t="str">
            <v>FNS23110PLR</v>
          </cell>
        </row>
        <row r="5607">
          <cell r="C5607" t="str">
            <v>FA-0418293</v>
          </cell>
          <cell r="D5607" t="str">
            <v>FBN22281718</v>
          </cell>
        </row>
        <row r="5608">
          <cell r="C5608" t="str">
            <v>FA-0418386</v>
          </cell>
          <cell r="D5608" t="str">
            <v>OVE210208GY</v>
          </cell>
        </row>
        <row r="5609">
          <cell r="C5609" t="str">
            <v>FA-0418200</v>
          </cell>
          <cell r="D5609" t="str">
            <v>FIW2232014E</v>
          </cell>
        </row>
        <row r="5610">
          <cell r="C5610" t="str">
            <v>FA-0418397</v>
          </cell>
          <cell r="D5610" t="str">
            <v>FBN23061A21</v>
          </cell>
        </row>
        <row r="5611">
          <cell r="C5611" t="str">
            <v>FA-0418396</v>
          </cell>
          <cell r="D5611" t="str">
            <v>FBN21241358</v>
          </cell>
        </row>
        <row r="5612">
          <cell r="C5612" t="str">
            <v>FA-0413097</v>
          </cell>
          <cell r="D5612" t="str">
            <v>FOF2214N2XY</v>
          </cell>
        </row>
        <row r="5613">
          <cell r="C5613" t="str">
            <v>FA-0413097</v>
          </cell>
          <cell r="D5613" t="str">
            <v>FOF2214N2RT</v>
          </cell>
        </row>
        <row r="5614">
          <cell r="C5614" t="str">
            <v>FA-0418384</v>
          </cell>
          <cell r="D5614" t="str">
            <v>INL23220688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2" sqref="D12"/>
    </sheetView>
  </sheetViews>
  <sheetFormatPr defaultColWidth="20.625" defaultRowHeight="20.100000000000001" customHeight="1" x14ac:dyDescent="0.3"/>
  <cols>
    <col min="1" max="1" width="20.625" style="4"/>
    <col min="2" max="5" width="20.625" style="2"/>
    <col min="6" max="6" width="62" style="2" customWidth="1"/>
    <col min="7" max="16384" width="20.625" style="2"/>
  </cols>
  <sheetData>
    <row r="1" spans="1:6" s="1" customFormat="1" ht="35.1" customHeight="1" x14ac:dyDescent="0.3">
      <c r="A1" s="5" t="s">
        <v>5</v>
      </c>
    </row>
    <row r="2" spans="1:6" s="3" customFormat="1" ht="14.25" x14ac:dyDescent="0.3">
      <c r="A2" s="26" t="s">
        <v>2</v>
      </c>
      <c r="B2" s="26" t="s">
        <v>1</v>
      </c>
      <c r="C2" s="26" t="s">
        <v>0</v>
      </c>
      <c r="D2" s="26" t="s">
        <v>4</v>
      </c>
      <c r="E2" s="26" t="s">
        <v>6</v>
      </c>
      <c r="F2" s="3" t="s">
        <v>3</v>
      </c>
    </row>
    <row r="3" spans="1:6" ht="20.100000000000001" customHeight="1" x14ac:dyDescent="0.3">
      <c r="A3" s="4" t="s">
        <v>265</v>
      </c>
      <c r="B3" s="2" t="s">
        <v>265</v>
      </c>
      <c r="C3" s="2" t="s">
        <v>260</v>
      </c>
      <c r="D3" s="2">
        <v>162055121</v>
      </c>
      <c r="E3" s="2" t="s">
        <v>308</v>
      </c>
      <c r="F3" s="2" t="s">
        <v>336</v>
      </c>
    </row>
    <row r="4" spans="1:6" ht="20.100000000000001" customHeight="1" x14ac:dyDescent="0.3">
      <c r="A4" s="4" t="s">
        <v>266</v>
      </c>
      <c r="B4" s="2" t="s">
        <v>266</v>
      </c>
      <c r="C4" s="2" t="s">
        <v>260</v>
      </c>
      <c r="D4" s="2">
        <v>162055123</v>
      </c>
      <c r="E4" s="2" t="s">
        <v>309</v>
      </c>
      <c r="F4" s="2" t="s">
        <v>336</v>
      </c>
    </row>
    <row r="5" spans="1:6" ht="20.100000000000001" customHeight="1" x14ac:dyDescent="0.3">
      <c r="A5" s="4" t="s">
        <v>267</v>
      </c>
      <c r="B5" s="2" t="s">
        <v>267</v>
      </c>
      <c r="C5" s="2" t="s">
        <v>264</v>
      </c>
      <c r="D5" s="2">
        <v>162090082</v>
      </c>
      <c r="E5" s="2" t="s">
        <v>310</v>
      </c>
      <c r="F5" s="2" t="s">
        <v>336</v>
      </c>
    </row>
    <row r="6" spans="1:6" ht="20.100000000000001" customHeight="1" x14ac:dyDescent="0.3">
      <c r="A6" s="4" t="s">
        <v>268</v>
      </c>
      <c r="B6" s="2" t="s">
        <v>268</v>
      </c>
      <c r="C6" s="2" t="s">
        <v>303</v>
      </c>
      <c r="D6" s="2">
        <v>162090082</v>
      </c>
      <c r="E6" s="2" t="s">
        <v>311</v>
      </c>
      <c r="F6" s="2" t="s">
        <v>336</v>
      </c>
    </row>
    <row r="7" spans="1:6" ht="20.100000000000001" customHeight="1" x14ac:dyDescent="0.3">
      <c r="A7" s="4" t="s">
        <v>269</v>
      </c>
      <c r="B7" s="2" t="s">
        <v>269</v>
      </c>
      <c r="C7" s="2" t="s">
        <v>264</v>
      </c>
      <c r="D7" s="2">
        <v>162091168</v>
      </c>
      <c r="E7" s="2" t="s">
        <v>312</v>
      </c>
      <c r="F7" s="2" t="s">
        <v>337</v>
      </c>
    </row>
    <row r="8" spans="1:6" ht="20.100000000000001" customHeight="1" x14ac:dyDescent="0.3">
      <c r="A8" s="4" t="s">
        <v>270</v>
      </c>
      <c r="B8" s="2" t="s">
        <v>270</v>
      </c>
      <c r="C8" s="2" t="s">
        <v>264</v>
      </c>
      <c r="D8" s="2">
        <v>162091168</v>
      </c>
      <c r="E8" s="2" t="s">
        <v>313</v>
      </c>
      <c r="F8" s="2" t="s">
        <v>336</v>
      </c>
    </row>
    <row r="9" spans="1:6" ht="20.100000000000001" customHeight="1" x14ac:dyDescent="0.3">
      <c r="A9" s="4" t="s">
        <v>271</v>
      </c>
      <c r="B9" s="2" t="s">
        <v>271</v>
      </c>
      <c r="C9" s="2" t="s">
        <v>264</v>
      </c>
      <c r="D9" s="2">
        <v>162091168</v>
      </c>
      <c r="E9" s="2" t="s">
        <v>314</v>
      </c>
      <c r="F9" s="2" t="s">
        <v>336</v>
      </c>
    </row>
    <row r="10" spans="1:6" ht="20.100000000000001" customHeight="1" x14ac:dyDescent="0.3">
      <c r="A10" s="4" t="s">
        <v>272</v>
      </c>
      <c r="B10" s="2" t="s">
        <v>272</v>
      </c>
      <c r="C10" s="2" t="s">
        <v>264</v>
      </c>
      <c r="D10" s="2">
        <v>162091168</v>
      </c>
      <c r="E10" s="2" t="s">
        <v>314</v>
      </c>
      <c r="F10" s="2" t="s">
        <v>336</v>
      </c>
    </row>
    <row r="11" spans="1:6" ht="20.100000000000001" customHeight="1" x14ac:dyDescent="0.3">
      <c r="A11" s="4" t="s">
        <v>273</v>
      </c>
      <c r="B11" s="2" t="s">
        <v>273</v>
      </c>
      <c r="C11" s="2" t="s">
        <v>90</v>
      </c>
      <c r="D11" s="2">
        <v>162091168</v>
      </c>
      <c r="E11" s="2" t="s">
        <v>315</v>
      </c>
      <c r="F11" s="2" t="s">
        <v>336</v>
      </c>
    </row>
    <row r="12" spans="1:6" ht="20.100000000000001" customHeight="1" x14ac:dyDescent="0.3">
      <c r="A12" s="4" t="s">
        <v>274</v>
      </c>
      <c r="B12" s="2" t="s">
        <v>274</v>
      </c>
      <c r="C12" s="2" t="s">
        <v>90</v>
      </c>
      <c r="D12" s="2">
        <v>162091168</v>
      </c>
      <c r="E12" s="2" t="s">
        <v>316</v>
      </c>
      <c r="F12" s="2" t="s">
        <v>336</v>
      </c>
    </row>
    <row r="13" spans="1:6" ht="20.100000000000001" customHeight="1" x14ac:dyDescent="0.3">
      <c r="A13" s="4" t="s">
        <v>275</v>
      </c>
      <c r="B13" s="2" t="s">
        <v>275</v>
      </c>
      <c r="C13" s="2" t="s">
        <v>304</v>
      </c>
      <c r="D13" s="2">
        <v>162091168</v>
      </c>
      <c r="E13" s="2" t="s">
        <v>317</v>
      </c>
      <c r="F13" s="2" t="s">
        <v>336</v>
      </c>
    </row>
    <row r="14" spans="1:6" ht="20.100000000000001" customHeight="1" x14ac:dyDescent="0.3">
      <c r="A14" s="4" t="s">
        <v>276</v>
      </c>
      <c r="B14" s="2" t="s">
        <v>276</v>
      </c>
      <c r="C14" s="2" t="s">
        <v>260</v>
      </c>
      <c r="D14" s="2">
        <v>162091168</v>
      </c>
      <c r="E14" s="2" t="s">
        <v>318</v>
      </c>
      <c r="F14" s="2" t="s">
        <v>336</v>
      </c>
    </row>
    <row r="15" spans="1:6" ht="20.100000000000001" customHeight="1" x14ac:dyDescent="0.3">
      <c r="A15" s="4" t="s">
        <v>277</v>
      </c>
      <c r="B15" s="2" t="s">
        <v>277</v>
      </c>
      <c r="C15" s="2" t="s">
        <v>94</v>
      </c>
      <c r="D15" s="2">
        <v>162091168</v>
      </c>
      <c r="E15" s="2" t="s">
        <v>319</v>
      </c>
      <c r="F15" s="2" t="s">
        <v>336</v>
      </c>
    </row>
    <row r="16" spans="1:6" ht="20.100000000000001" customHeight="1" x14ac:dyDescent="0.3">
      <c r="A16" s="4" t="s">
        <v>278</v>
      </c>
      <c r="B16" s="2" t="s">
        <v>278</v>
      </c>
      <c r="C16" s="2" t="s">
        <v>93</v>
      </c>
      <c r="D16" s="2">
        <v>162091168</v>
      </c>
      <c r="E16" s="2" t="s">
        <v>320</v>
      </c>
      <c r="F16" s="2" t="s">
        <v>336</v>
      </c>
    </row>
    <row r="17" spans="1:6" ht="20.100000000000001" customHeight="1" x14ac:dyDescent="0.3">
      <c r="A17" s="4" t="s">
        <v>279</v>
      </c>
      <c r="B17" s="2" t="s">
        <v>279</v>
      </c>
      <c r="C17" s="2" t="s">
        <v>93</v>
      </c>
      <c r="D17" s="2">
        <v>162091168</v>
      </c>
      <c r="E17" s="2" t="s">
        <v>320</v>
      </c>
      <c r="F17" s="2" t="s">
        <v>336</v>
      </c>
    </row>
    <row r="18" spans="1:6" ht="20.100000000000001" customHeight="1" x14ac:dyDescent="0.3">
      <c r="A18" s="4" t="s">
        <v>280</v>
      </c>
      <c r="B18" s="2" t="s">
        <v>280</v>
      </c>
      <c r="C18" s="2" t="s">
        <v>93</v>
      </c>
      <c r="D18" s="2">
        <v>162091168</v>
      </c>
      <c r="E18" s="2" t="s">
        <v>321</v>
      </c>
      <c r="F18" s="2" t="s">
        <v>336</v>
      </c>
    </row>
    <row r="19" spans="1:6" ht="20.100000000000001" customHeight="1" x14ac:dyDescent="0.3">
      <c r="A19" s="4" t="s">
        <v>281</v>
      </c>
      <c r="B19" s="2" t="s">
        <v>281</v>
      </c>
      <c r="C19" s="2" t="s">
        <v>93</v>
      </c>
      <c r="D19" s="2">
        <v>162091168</v>
      </c>
      <c r="E19" s="2" t="s">
        <v>322</v>
      </c>
      <c r="F19" s="2" t="s">
        <v>336</v>
      </c>
    </row>
    <row r="20" spans="1:6" ht="20.100000000000001" customHeight="1" x14ac:dyDescent="0.3">
      <c r="A20" s="4" t="s">
        <v>282</v>
      </c>
      <c r="B20" s="2" t="s">
        <v>282</v>
      </c>
      <c r="C20" s="2" t="s">
        <v>93</v>
      </c>
      <c r="D20" s="2">
        <v>162091168</v>
      </c>
      <c r="E20" s="2" t="s">
        <v>321</v>
      </c>
      <c r="F20" s="2" t="s">
        <v>336</v>
      </c>
    </row>
    <row r="21" spans="1:6" ht="20.100000000000001" customHeight="1" x14ac:dyDescent="0.3">
      <c r="A21" s="4" t="s">
        <v>283</v>
      </c>
      <c r="B21" s="2" t="s">
        <v>283</v>
      </c>
      <c r="C21" s="2" t="s">
        <v>263</v>
      </c>
      <c r="D21" s="2">
        <v>162091168</v>
      </c>
      <c r="E21" s="2" t="s">
        <v>323</v>
      </c>
      <c r="F21" s="2" t="s">
        <v>336</v>
      </c>
    </row>
    <row r="22" spans="1:6" ht="20.100000000000001" customHeight="1" x14ac:dyDescent="0.3">
      <c r="A22" s="4" t="s">
        <v>284</v>
      </c>
      <c r="B22" s="2" t="s">
        <v>284</v>
      </c>
      <c r="C22" s="2" t="s">
        <v>305</v>
      </c>
      <c r="D22" s="2">
        <v>162100100</v>
      </c>
      <c r="E22" s="2" t="s">
        <v>324</v>
      </c>
      <c r="F22" s="2" t="s">
        <v>336</v>
      </c>
    </row>
    <row r="23" spans="1:6" ht="20.100000000000001" customHeight="1" x14ac:dyDescent="0.3">
      <c r="A23" s="4" t="s">
        <v>285</v>
      </c>
      <c r="B23" s="2" t="s">
        <v>285</v>
      </c>
      <c r="C23" s="2" t="s">
        <v>306</v>
      </c>
      <c r="D23" s="2">
        <v>162100100</v>
      </c>
      <c r="E23" s="2" t="s">
        <v>325</v>
      </c>
      <c r="F23" s="2" t="s">
        <v>336</v>
      </c>
    </row>
    <row r="24" spans="1:6" ht="20.100000000000001" customHeight="1" x14ac:dyDescent="0.3">
      <c r="A24" s="4" t="s">
        <v>286</v>
      </c>
      <c r="B24" s="2" t="s">
        <v>286</v>
      </c>
      <c r="C24" s="2" t="s">
        <v>38</v>
      </c>
      <c r="D24" s="2">
        <v>162100100</v>
      </c>
      <c r="E24" s="2" t="s">
        <v>326</v>
      </c>
      <c r="F24" s="2" t="s">
        <v>337</v>
      </c>
    </row>
    <row r="25" spans="1:6" ht="20.100000000000001" customHeight="1" x14ac:dyDescent="0.3">
      <c r="A25" s="4" t="s">
        <v>287</v>
      </c>
      <c r="B25" s="2" t="s">
        <v>287</v>
      </c>
      <c r="C25" s="2" t="s">
        <v>38</v>
      </c>
      <c r="D25" s="2">
        <v>162100100</v>
      </c>
      <c r="E25" s="2" t="s">
        <v>327</v>
      </c>
      <c r="F25" s="2" t="s">
        <v>336</v>
      </c>
    </row>
    <row r="26" spans="1:6" ht="20.100000000000001" customHeight="1" x14ac:dyDescent="0.3">
      <c r="A26" s="4" t="s">
        <v>288</v>
      </c>
      <c r="B26" s="2" t="s">
        <v>288</v>
      </c>
      <c r="C26" s="2" t="s">
        <v>306</v>
      </c>
      <c r="D26" s="2">
        <v>162105251</v>
      </c>
      <c r="E26" s="2" t="s">
        <v>328</v>
      </c>
      <c r="F26" s="2" t="s">
        <v>336</v>
      </c>
    </row>
    <row r="27" spans="1:6" ht="20.100000000000001" customHeight="1" x14ac:dyDescent="0.3">
      <c r="A27" s="4" t="s">
        <v>289</v>
      </c>
      <c r="B27" s="2" t="s">
        <v>289</v>
      </c>
      <c r="C27" s="2" t="s">
        <v>38</v>
      </c>
      <c r="D27" s="2">
        <v>162105251</v>
      </c>
      <c r="E27" s="2" t="s">
        <v>329</v>
      </c>
      <c r="F27" s="2" t="s">
        <v>337</v>
      </c>
    </row>
    <row r="28" spans="1:6" ht="20.100000000000001" customHeight="1" x14ac:dyDescent="0.3">
      <c r="A28" s="4" t="s">
        <v>290</v>
      </c>
      <c r="B28" s="2" t="s">
        <v>290</v>
      </c>
      <c r="C28" s="2" t="s">
        <v>307</v>
      </c>
      <c r="D28" s="2">
        <v>162105262</v>
      </c>
      <c r="E28" s="2" t="s">
        <v>330</v>
      </c>
      <c r="F28" s="2" t="s">
        <v>336</v>
      </c>
    </row>
    <row r="29" spans="1:6" ht="20.100000000000001" customHeight="1" x14ac:dyDescent="0.3">
      <c r="A29" s="4" t="s">
        <v>291</v>
      </c>
      <c r="B29" s="2" t="s">
        <v>291</v>
      </c>
      <c r="C29" s="2" t="s">
        <v>38</v>
      </c>
      <c r="D29" s="2">
        <v>162106843</v>
      </c>
      <c r="E29" s="2" t="s">
        <v>331</v>
      </c>
      <c r="F29" s="2" t="s">
        <v>336</v>
      </c>
    </row>
    <row r="30" spans="1:6" ht="20.100000000000001" customHeight="1" x14ac:dyDescent="0.3">
      <c r="A30" s="4" t="s">
        <v>292</v>
      </c>
      <c r="B30" s="2" t="s">
        <v>292</v>
      </c>
      <c r="C30" s="2" t="s">
        <v>94</v>
      </c>
      <c r="D30" s="2">
        <v>162106843</v>
      </c>
      <c r="E30" s="2" t="s">
        <v>332</v>
      </c>
      <c r="F30" s="2" t="s">
        <v>336</v>
      </c>
    </row>
    <row r="31" spans="1:6" ht="20.100000000000001" customHeight="1" x14ac:dyDescent="0.3">
      <c r="A31" s="4" t="s">
        <v>293</v>
      </c>
      <c r="B31" s="2" t="s">
        <v>293</v>
      </c>
      <c r="C31" s="2" t="s">
        <v>93</v>
      </c>
      <c r="D31" s="2">
        <v>162106843</v>
      </c>
      <c r="E31" s="2" t="s">
        <v>333</v>
      </c>
      <c r="F31" s="2" t="s">
        <v>336</v>
      </c>
    </row>
    <row r="32" spans="1:6" ht="20.100000000000001" customHeight="1" x14ac:dyDescent="0.3">
      <c r="A32" s="4" t="s">
        <v>294</v>
      </c>
      <c r="B32" s="2" t="s">
        <v>294</v>
      </c>
      <c r="C32" s="2" t="s">
        <v>264</v>
      </c>
      <c r="D32" s="2">
        <v>162106843</v>
      </c>
      <c r="E32" s="2" t="s">
        <v>334</v>
      </c>
      <c r="F32" s="2" t="s">
        <v>336</v>
      </c>
    </row>
    <row r="33" spans="1:6" ht="20.100000000000001" customHeight="1" x14ac:dyDescent="0.3">
      <c r="A33" s="4" t="s">
        <v>295</v>
      </c>
      <c r="B33" s="2" t="s">
        <v>295</v>
      </c>
      <c r="C33" s="2" t="s">
        <v>264</v>
      </c>
      <c r="D33" s="2">
        <v>162106843</v>
      </c>
      <c r="E33" s="2" t="s">
        <v>335</v>
      </c>
      <c r="F33" s="2" t="s">
        <v>337</v>
      </c>
    </row>
    <row r="34" spans="1:6" ht="20.100000000000001" customHeight="1" x14ac:dyDescent="0.3">
      <c r="A34" s="4" t="s">
        <v>296</v>
      </c>
      <c r="B34" s="2" t="s">
        <v>296</v>
      </c>
      <c r="C34" s="2" t="s">
        <v>264</v>
      </c>
      <c r="D34" s="2">
        <v>162106843</v>
      </c>
      <c r="E34" s="2" t="s">
        <v>335</v>
      </c>
      <c r="F34" s="2" t="s">
        <v>337</v>
      </c>
    </row>
    <row r="35" spans="1:6" ht="20.100000000000001" customHeight="1" x14ac:dyDescent="0.3">
      <c r="A35" s="4" t="s">
        <v>297</v>
      </c>
      <c r="B35" s="2" t="s">
        <v>297</v>
      </c>
      <c r="C35" s="2" t="s">
        <v>264</v>
      </c>
      <c r="D35" s="2">
        <v>162106843</v>
      </c>
      <c r="E35" s="2" t="s">
        <v>334</v>
      </c>
      <c r="F35" s="2" t="s">
        <v>336</v>
      </c>
    </row>
    <row r="36" spans="1:6" ht="20.100000000000001" customHeight="1" x14ac:dyDescent="0.3">
      <c r="A36" s="4" t="s">
        <v>298</v>
      </c>
      <c r="B36" s="2" t="s">
        <v>298</v>
      </c>
      <c r="C36" s="2" t="s">
        <v>264</v>
      </c>
      <c r="D36" s="2">
        <v>162106843</v>
      </c>
      <c r="E36" s="2" t="s">
        <v>335</v>
      </c>
      <c r="F36" s="2" t="s">
        <v>336</v>
      </c>
    </row>
    <row r="37" spans="1:6" ht="20.100000000000001" customHeight="1" x14ac:dyDescent="0.3">
      <c r="A37" s="4" t="s">
        <v>299</v>
      </c>
      <c r="B37" s="2" t="s">
        <v>299</v>
      </c>
      <c r="C37" s="2" t="s">
        <v>264</v>
      </c>
      <c r="D37" s="2">
        <v>162106843</v>
      </c>
      <c r="E37" s="2" t="s">
        <v>334</v>
      </c>
      <c r="F37" s="2" t="s">
        <v>336</v>
      </c>
    </row>
    <row r="38" spans="1:6" ht="20.100000000000001" customHeight="1" x14ac:dyDescent="0.3">
      <c r="A38" s="4" t="s">
        <v>300</v>
      </c>
      <c r="B38" s="2" t="s">
        <v>300</v>
      </c>
      <c r="C38" s="2" t="s">
        <v>264</v>
      </c>
      <c r="D38" s="2">
        <v>162106843</v>
      </c>
      <c r="E38" s="2" t="s">
        <v>335</v>
      </c>
      <c r="F38" s="2" t="s">
        <v>336</v>
      </c>
    </row>
    <row r="39" spans="1:6" ht="20.100000000000001" customHeight="1" x14ac:dyDescent="0.3">
      <c r="A39" s="4" t="s">
        <v>301</v>
      </c>
      <c r="B39" s="2" t="s">
        <v>301</v>
      </c>
      <c r="C39" s="2" t="s">
        <v>264</v>
      </c>
      <c r="D39" s="2">
        <v>162106843</v>
      </c>
      <c r="E39" s="2" t="s">
        <v>335</v>
      </c>
      <c r="F39" s="2" t="s">
        <v>336</v>
      </c>
    </row>
    <row r="40" spans="1:6" ht="20.100000000000001" customHeight="1" x14ac:dyDescent="0.3">
      <c r="A40" s="4" t="s">
        <v>302</v>
      </c>
      <c r="B40" s="2" t="s">
        <v>302</v>
      </c>
      <c r="C40" s="2" t="s">
        <v>264</v>
      </c>
      <c r="D40" s="2">
        <v>162106843</v>
      </c>
      <c r="E40" s="2" t="s">
        <v>335</v>
      </c>
      <c r="F40" s="2" t="s">
        <v>336</v>
      </c>
    </row>
  </sheetData>
  <conditionalFormatting sqref="F1:F1048576">
    <cfRule type="cellIs" dxfId="13" priority="43" operator="equal">
      <formula>"SAVED"</formula>
    </cfRule>
  </conditionalFormatting>
  <conditionalFormatting sqref="A1:A1048576">
    <cfRule type="duplicateValues" dxfId="12" priority="47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6"/>
  <sheetViews>
    <sheetView topLeftCell="A64" workbookViewId="0">
      <selection activeCell="F129" sqref="F129"/>
    </sheetView>
  </sheetViews>
  <sheetFormatPr defaultColWidth="9" defaultRowHeight="14.25" x14ac:dyDescent="0.25"/>
  <cols>
    <col min="1" max="1" width="9" style="16"/>
    <col min="2" max="2" width="14.375" style="17" customWidth="1"/>
    <col min="3" max="3" width="12.625" style="17" customWidth="1"/>
    <col min="4" max="4" width="15" style="16" customWidth="1"/>
    <col min="5" max="5" width="17.875" style="16" customWidth="1"/>
    <col min="6" max="6" width="16.375" style="17" customWidth="1"/>
    <col min="7" max="7" width="9" style="17"/>
    <col min="8" max="8" width="12.375" style="17" customWidth="1"/>
    <col min="9" max="9" width="9" style="16"/>
    <col min="10" max="10" width="17.5" style="16" customWidth="1"/>
    <col min="11" max="16384" width="9" style="16"/>
  </cols>
  <sheetData>
    <row r="1" spans="1:17" x14ac:dyDescent="0.25">
      <c r="A1" s="16">
        <v>268</v>
      </c>
      <c r="B1" s="6">
        <v>44072</v>
      </c>
      <c r="C1" s="7" t="s">
        <v>7</v>
      </c>
      <c r="D1" s="8" t="s">
        <v>8</v>
      </c>
      <c r="E1" s="16" t="s">
        <v>9</v>
      </c>
      <c r="F1" s="7" t="s">
        <v>10</v>
      </c>
      <c r="G1" s="7" t="s">
        <v>11</v>
      </c>
      <c r="H1" s="17">
        <v>159284596</v>
      </c>
      <c r="I1" s="7" t="str">
        <f>IFERROR(VLOOKUP(C1,[1]Sheet0!A:J,3,0),"No QMS")</f>
        <v>No QMS</v>
      </c>
      <c r="J1" s="18" t="e">
        <f ca="1">conDate(LEFT(VLOOKUP(C1,[1]Sheet0!A:J,9,0),LEN(VLOOKUP(C1,[1]Sheet0!A:J,9,0))-4))</f>
        <v>#NAME?</v>
      </c>
      <c r="K1" s="19" t="str">
        <f t="shared" ref="K1:K34" ca="1" si="0">IFERROR(TODAY()-J1,"No QMS")</f>
        <v>No QMS</v>
      </c>
      <c r="L1" s="9" t="str">
        <f t="shared" ref="L1:L34" si="1">IFERROR(IF(N1&lt;&gt;"No QMS",IF(N1&lt;&gt;"In Transit","Done",IF(I1&lt;&gt;"P4","Receive",IF(K1&gt;=38,"Receive",IF(K1&lt;39,"Waiting")))),"Issue"),"Err")</f>
        <v>Issue</v>
      </c>
      <c r="M1" s="9" t="str">
        <f>IFERROR(VLOOKUP(C1,[1]Sheet0!A:J,4,0),"No QMS")</f>
        <v>No QMS</v>
      </c>
      <c r="N1" s="9" t="str">
        <f>IFERROR(VLOOKUP(C1,[1]Sheet0!A:J,7,0),"No QMS")</f>
        <v>No QMS</v>
      </c>
      <c r="O1" s="18" t="str">
        <f ca="1">IFERROR(conDate(LEFT(VLOOKUP(C1,[1]Sheet0!A:J,10,0),LEN(VLOOKUP(C1,[1]Sheet0!A:J,10,0))-4)),"No QMS")</f>
        <v>No QMS</v>
      </c>
      <c r="Q1" s="10" t="e">
        <f>COUNTIFS([1]db!C:C,'[1]Receiving Status'!C1,[1]db!D:D,'[1]Receiving Status'!D1)</f>
        <v>#VALUE!</v>
      </c>
    </row>
    <row r="2" spans="1:17" x14ac:dyDescent="0.25">
      <c r="A2" s="16">
        <v>269</v>
      </c>
      <c r="B2" s="6">
        <v>44072</v>
      </c>
      <c r="C2" s="7" t="s">
        <v>12</v>
      </c>
      <c r="D2" s="8" t="s">
        <v>13</v>
      </c>
      <c r="E2" s="16" t="s">
        <v>9</v>
      </c>
      <c r="F2" s="7" t="s">
        <v>14</v>
      </c>
      <c r="G2" s="7" t="s">
        <v>11</v>
      </c>
      <c r="H2" s="17">
        <v>159284596</v>
      </c>
      <c r="I2" s="7" t="str">
        <f>IFERROR(VLOOKUP(C2,[1]Sheet0!A:J,3,0),"No QMS")</f>
        <v>No QMS</v>
      </c>
      <c r="J2" s="18" t="e">
        <f ca="1">conDate(LEFT(VLOOKUP(C2,[1]Sheet0!A:J,9,0),LEN(VLOOKUP(C2,[1]Sheet0!A:J,9,0))-4))</f>
        <v>#NAME?</v>
      </c>
      <c r="K2" s="19" t="str">
        <f t="shared" ca="1" si="0"/>
        <v>No QMS</v>
      </c>
      <c r="L2" s="9" t="str">
        <f t="shared" si="1"/>
        <v>Issue</v>
      </c>
      <c r="M2" s="9" t="str">
        <f>IFERROR(VLOOKUP(C2,[1]Sheet0!A:J,4,0),"No QMS")</f>
        <v>No QMS</v>
      </c>
      <c r="N2" s="9" t="str">
        <f>IFERROR(VLOOKUP(C2,[1]Sheet0!A:J,7,0),"No QMS")</f>
        <v>No QMS</v>
      </c>
      <c r="O2" s="18" t="str">
        <f ca="1">IFERROR(conDate(LEFT(VLOOKUP(C2,[1]Sheet0!A:J,10,0),LEN(VLOOKUP(C2,[1]Sheet0!A:J,10,0))-4)),"No QMS")</f>
        <v>No QMS</v>
      </c>
      <c r="Q2" s="10" t="e">
        <f>COUNTIFS([1]db!C:C,'[1]Receiving Status'!C2,[1]db!D:D,'[1]Receiving Status'!D2)</f>
        <v>#VALUE!</v>
      </c>
    </row>
    <row r="3" spans="1:17" x14ac:dyDescent="0.25">
      <c r="A3" s="16">
        <v>270</v>
      </c>
      <c r="B3" s="6">
        <v>44072</v>
      </c>
      <c r="C3" s="7" t="s">
        <v>15</v>
      </c>
      <c r="D3" s="8" t="s">
        <v>16</v>
      </c>
      <c r="E3" s="16" t="s">
        <v>17</v>
      </c>
      <c r="F3" s="7" t="s">
        <v>18</v>
      </c>
      <c r="G3" s="7" t="s">
        <v>19</v>
      </c>
      <c r="H3" s="17">
        <v>159284596</v>
      </c>
      <c r="I3" s="7" t="str">
        <f>IFERROR(VLOOKUP(C3,[1]Sheet0!A:J,3,0),"No QMS")</f>
        <v>No QMS</v>
      </c>
      <c r="J3" s="18" t="e">
        <f ca="1">conDate(LEFT(VLOOKUP(C3,[1]Sheet0!A:J,9,0),LEN(VLOOKUP(C3,[1]Sheet0!A:J,9,0))-4))</f>
        <v>#NAME?</v>
      </c>
      <c r="K3" s="19" t="str">
        <f t="shared" ca="1" si="0"/>
        <v>No QMS</v>
      </c>
      <c r="L3" s="9" t="str">
        <f t="shared" si="1"/>
        <v>Issue</v>
      </c>
      <c r="M3" s="9" t="str">
        <f>IFERROR(VLOOKUP(C3,[1]Sheet0!A:J,4,0),"No QMS")</f>
        <v>No QMS</v>
      </c>
      <c r="N3" s="9" t="str">
        <f>IFERROR(VLOOKUP(C3,[1]Sheet0!A:J,7,0),"No QMS")</f>
        <v>No QMS</v>
      </c>
      <c r="O3" s="18" t="str">
        <f ca="1">IFERROR(conDate(LEFT(VLOOKUP(C3,[1]Sheet0!A:J,10,0),LEN(VLOOKUP(C3,[1]Sheet0!A:J,10,0))-4)),"No QMS")</f>
        <v>No QMS</v>
      </c>
      <c r="Q3" s="10" t="e">
        <f>COUNTIFS([1]db!C:C,'[1]Receiving Status'!C3,[1]db!D:D,'[1]Receiving Status'!D3)</f>
        <v>#VALUE!</v>
      </c>
    </row>
    <row r="4" spans="1:17" s="11" customFormat="1" ht="12.75" x14ac:dyDescent="0.2">
      <c r="A4" s="11">
        <v>271</v>
      </c>
      <c r="B4" s="12">
        <v>44072</v>
      </c>
      <c r="C4" s="13" t="s">
        <v>20</v>
      </c>
      <c r="D4" s="11" t="s">
        <v>21</v>
      </c>
      <c r="E4" s="11" t="s">
        <v>22</v>
      </c>
      <c r="F4" s="13" t="s">
        <v>23</v>
      </c>
      <c r="G4" s="13" t="s">
        <v>19</v>
      </c>
      <c r="H4" s="13">
        <v>159284596</v>
      </c>
      <c r="I4" s="13" t="str">
        <f>IFERROR(VLOOKUP(C4,[1]Sheet0!A:J,3,0),"No QMS")</f>
        <v>No QMS</v>
      </c>
      <c r="J4" s="12" t="e">
        <f ca="1">conDate(LEFT(VLOOKUP(C4,[1]Sheet0!A:J,9,0),LEN(VLOOKUP(C4,[1]Sheet0!A:J,9,0))-4))</f>
        <v>#NAME?</v>
      </c>
      <c r="K4" s="14" t="str">
        <f t="shared" ca="1" si="0"/>
        <v>No QMS</v>
      </c>
      <c r="L4" s="15" t="str">
        <f t="shared" si="1"/>
        <v>Issue</v>
      </c>
      <c r="M4" s="15" t="str">
        <f>IFERROR(VLOOKUP(C4,[1]Sheet0!A:J,4,0),"No QMS")</f>
        <v>No QMS</v>
      </c>
      <c r="N4" s="15" t="str">
        <f>IFERROR(VLOOKUP(C4,[1]Sheet0!A:J,7,0),"No QMS")</f>
        <v>No QMS</v>
      </c>
      <c r="O4" s="12" t="str">
        <f ca="1">IFERROR(conDate(LEFT(VLOOKUP(C4,[1]Sheet0!A:J,10,0),LEN(VLOOKUP(C4,[1]Sheet0!A:J,10,0))-4)),"No QMS")</f>
        <v>No QMS</v>
      </c>
      <c r="P4" s="11" t="s">
        <v>24</v>
      </c>
      <c r="Q4" s="11" t="e">
        <f>COUNTIFS([1]db!C:C,'[1]Receiving Status'!C4,[1]db!D:D,'[1]Receiving Status'!D4)</f>
        <v>#VALUE!</v>
      </c>
    </row>
    <row r="5" spans="1:17" s="11" customFormat="1" ht="12.75" x14ac:dyDescent="0.2">
      <c r="A5" s="11">
        <v>272</v>
      </c>
      <c r="B5" s="12">
        <v>44072</v>
      </c>
      <c r="C5" s="13" t="s">
        <v>20</v>
      </c>
      <c r="D5" s="11" t="s">
        <v>25</v>
      </c>
      <c r="E5" s="11" t="s">
        <v>22</v>
      </c>
      <c r="F5" s="13" t="s">
        <v>23</v>
      </c>
      <c r="G5" s="13" t="s">
        <v>19</v>
      </c>
      <c r="H5" s="13">
        <v>159284596</v>
      </c>
      <c r="I5" s="13" t="str">
        <f>IFERROR(VLOOKUP(C5,[1]Sheet0!A:J,3,0),"No QMS")</f>
        <v>No QMS</v>
      </c>
      <c r="J5" s="12" t="e">
        <f ca="1">conDate(LEFT(VLOOKUP(C5,[1]Sheet0!A:J,9,0),LEN(VLOOKUP(C5,[1]Sheet0!A:J,9,0))-4))</f>
        <v>#NAME?</v>
      </c>
      <c r="K5" s="14" t="str">
        <f t="shared" ca="1" si="0"/>
        <v>No QMS</v>
      </c>
      <c r="L5" s="15" t="str">
        <f t="shared" si="1"/>
        <v>Issue</v>
      </c>
      <c r="M5" s="15" t="str">
        <f>IFERROR(VLOOKUP(C5,[1]Sheet0!A:J,4,0),"No QMS")</f>
        <v>No QMS</v>
      </c>
      <c r="N5" s="15" t="str">
        <f>IFERROR(VLOOKUP(C5,[1]Sheet0!A:J,7,0),"No QMS")</f>
        <v>No QMS</v>
      </c>
      <c r="O5" s="12" t="str">
        <f ca="1">IFERROR(conDate(LEFT(VLOOKUP(C5,[1]Sheet0!A:J,10,0),LEN(VLOOKUP(C5,[1]Sheet0!A:J,10,0))-4)),"No QMS")</f>
        <v>No QMS</v>
      </c>
      <c r="P5" s="11" t="s">
        <v>24</v>
      </c>
      <c r="Q5" s="11" t="e">
        <f>COUNTIFS([1]db!C:C,'[1]Receiving Status'!C5,[1]db!D:D,'[1]Receiving Status'!D5)</f>
        <v>#VALUE!</v>
      </c>
    </row>
    <row r="6" spans="1:17" s="11" customFormat="1" ht="12.75" x14ac:dyDescent="0.2">
      <c r="A6" s="11">
        <v>273</v>
      </c>
      <c r="B6" s="12">
        <v>44072</v>
      </c>
      <c r="C6" s="13" t="s">
        <v>20</v>
      </c>
      <c r="D6" s="11" t="s">
        <v>26</v>
      </c>
      <c r="E6" s="11" t="s">
        <v>22</v>
      </c>
      <c r="F6" s="13" t="s">
        <v>23</v>
      </c>
      <c r="G6" s="13" t="s">
        <v>19</v>
      </c>
      <c r="H6" s="13">
        <v>159284596</v>
      </c>
      <c r="I6" s="13" t="str">
        <f>IFERROR(VLOOKUP(C6,[1]Sheet0!A:J,3,0),"No QMS")</f>
        <v>No QMS</v>
      </c>
      <c r="J6" s="12" t="e">
        <f ca="1">conDate(LEFT(VLOOKUP(C6,[1]Sheet0!A:J,9,0),LEN(VLOOKUP(C6,[1]Sheet0!A:J,9,0))-4))</f>
        <v>#NAME?</v>
      </c>
      <c r="K6" s="14" t="str">
        <f t="shared" ca="1" si="0"/>
        <v>No QMS</v>
      </c>
      <c r="L6" s="15" t="str">
        <f t="shared" si="1"/>
        <v>Issue</v>
      </c>
      <c r="M6" s="15" t="str">
        <f>IFERROR(VLOOKUP(C6,[1]Sheet0!A:J,4,0),"No QMS")</f>
        <v>No QMS</v>
      </c>
      <c r="N6" s="15" t="str">
        <f>IFERROR(VLOOKUP(C6,[1]Sheet0!A:J,7,0),"No QMS")</f>
        <v>No QMS</v>
      </c>
      <c r="O6" s="12" t="str">
        <f ca="1">IFERROR(conDate(LEFT(VLOOKUP(C6,[1]Sheet0!A:J,10,0),LEN(VLOOKUP(C6,[1]Sheet0!A:J,10,0))-4)),"No QMS")</f>
        <v>No QMS</v>
      </c>
      <c r="P6" s="11" t="s">
        <v>24</v>
      </c>
      <c r="Q6" s="11" t="e">
        <f>COUNTIFS([1]db!C:C,'[1]Receiving Status'!C6,[1]db!D:D,'[1]Receiving Status'!D6)</f>
        <v>#VALUE!</v>
      </c>
    </row>
    <row r="7" spans="1:17" s="11" customFormat="1" ht="12.75" x14ac:dyDescent="0.2">
      <c r="A7" s="11">
        <v>274</v>
      </c>
      <c r="B7" s="12">
        <v>44072</v>
      </c>
      <c r="C7" s="13" t="s">
        <v>20</v>
      </c>
      <c r="D7" s="11" t="s">
        <v>27</v>
      </c>
      <c r="E7" s="11" t="s">
        <v>22</v>
      </c>
      <c r="F7" s="13" t="s">
        <v>23</v>
      </c>
      <c r="G7" s="13" t="s">
        <v>19</v>
      </c>
      <c r="H7" s="13">
        <v>159284596</v>
      </c>
      <c r="I7" s="13" t="str">
        <f>IFERROR(VLOOKUP(C7,[1]Sheet0!A:J,3,0),"No QMS")</f>
        <v>No QMS</v>
      </c>
      <c r="J7" s="12" t="e">
        <f ca="1">conDate(LEFT(VLOOKUP(C7,[1]Sheet0!A:J,9,0),LEN(VLOOKUP(C7,[1]Sheet0!A:J,9,0))-4))</f>
        <v>#NAME?</v>
      </c>
      <c r="K7" s="14" t="str">
        <f t="shared" ca="1" si="0"/>
        <v>No QMS</v>
      </c>
      <c r="L7" s="15" t="str">
        <f t="shared" si="1"/>
        <v>Issue</v>
      </c>
      <c r="M7" s="15" t="str">
        <f>IFERROR(VLOOKUP(C7,[1]Sheet0!A:J,4,0),"No QMS")</f>
        <v>No QMS</v>
      </c>
      <c r="N7" s="15" t="str">
        <f>IFERROR(VLOOKUP(C7,[1]Sheet0!A:J,7,0),"No QMS")</f>
        <v>No QMS</v>
      </c>
      <c r="O7" s="12" t="str">
        <f ca="1">IFERROR(conDate(LEFT(VLOOKUP(C7,[1]Sheet0!A:J,10,0),LEN(VLOOKUP(C7,[1]Sheet0!A:J,10,0))-4)),"No QMS")</f>
        <v>No QMS</v>
      </c>
      <c r="P7" s="11" t="s">
        <v>24</v>
      </c>
      <c r="Q7" s="11" t="e">
        <f>COUNTIFS([1]db!C:C,'[1]Receiving Status'!C7,[1]db!D:D,'[1]Receiving Status'!D7)</f>
        <v>#VALUE!</v>
      </c>
    </row>
    <row r="8" spans="1:17" s="11" customFormat="1" ht="12.75" x14ac:dyDescent="0.2">
      <c r="A8" s="11">
        <v>275</v>
      </c>
      <c r="B8" s="12">
        <v>44072</v>
      </c>
      <c r="C8" s="13" t="s">
        <v>20</v>
      </c>
      <c r="D8" s="11" t="s">
        <v>28</v>
      </c>
      <c r="E8" s="11" t="s">
        <v>22</v>
      </c>
      <c r="F8" s="13" t="s">
        <v>23</v>
      </c>
      <c r="G8" s="13" t="s">
        <v>19</v>
      </c>
      <c r="H8" s="13">
        <v>159284596</v>
      </c>
      <c r="I8" s="13" t="str">
        <f>IFERROR(VLOOKUP(C8,[1]Sheet0!A:J,3,0),"No QMS")</f>
        <v>No QMS</v>
      </c>
      <c r="J8" s="12" t="e">
        <f ca="1">conDate(LEFT(VLOOKUP(C8,[1]Sheet0!A:J,9,0),LEN(VLOOKUP(C8,[1]Sheet0!A:J,9,0))-4))</f>
        <v>#NAME?</v>
      </c>
      <c r="K8" s="14" t="str">
        <f t="shared" ca="1" si="0"/>
        <v>No QMS</v>
      </c>
      <c r="L8" s="15" t="str">
        <f t="shared" si="1"/>
        <v>Issue</v>
      </c>
      <c r="M8" s="15" t="str">
        <f>IFERROR(VLOOKUP(C8,[1]Sheet0!A:J,4,0),"No QMS")</f>
        <v>No QMS</v>
      </c>
      <c r="N8" s="15" t="str">
        <f>IFERROR(VLOOKUP(C8,[1]Sheet0!A:J,7,0),"No QMS")</f>
        <v>No QMS</v>
      </c>
      <c r="O8" s="12" t="str">
        <f ca="1">IFERROR(conDate(LEFT(VLOOKUP(C8,[1]Sheet0!A:J,10,0),LEN(VLOOKUP(C8,[1]Sheet0!A:J,10,0))-4)),"No QMS")</f>
        <v>No QMS</v>
      </c>
      <c r="P8" s="11" t="s">
        <v>24</v>
      </c>
      <c r="Q8" s="11" t="e">
        <f>COUNTIFS([1]db!C:C,'[1]Receiving Status'!C8,[1]db!D:D,'[1]Receiving Status'!D8)</f>
        <v>#VALUE!</v>
      </c>
    </row>
    <row r="9" spans="1:17" s="11" customFormat="1" ht="12.75" x14ac:dyDescent="0.2">
      <c r="A9" s="11">
        <v>276</v>
      </c>
      <c r="B9" s="12">
        <v>44072</v>
      </c>
      <c r="C9" s="13" t="s">
        <v>20</v>
      </c>
      <c r="D9" s="11" t="s">
        <v>29</v>
      </c>
      <c r="E9" s="11" t="s">
        <v>22</v>
      </c>
      <c r="F9" s="13" t="s">
        <v>23</v>
      </c>
      <c r="G9" s="13" t="s">
        <v>19</v>
      </c>
      <c r="H9" s="13">
        <v>159284596</v>
      </c>
      <c r="I9" s="13" t="str">
        <f>IFERROR(VLOOKUP(C9,[1]Sheet0!A:J,3,0),"No QMS")</f>
        <v>No QMS</v>
      </c>
      <c r="J9" s="12" t="e">
        <f ca="1">conDate(LEFT(VLOOKUP(C9,[1]Sheet0!A:J,9,0),LEN(VLOOKUP(C9,[1]Sheet0!A:J,9,0))-4))</f>
        <v>#NAME?</v>
      </c>
      <c r="K9" s="14" t="str">
        <f t="shared" ca="1" si="0"/>
        <v>No QMS</v>
      </c>
      <c r="L9" s="15" t="str">
        <f t="shared" si="1"/>
        <v>Issue</v>
      </c>
      <c r="M9" s="15" t="str">
        <f>IFERROR(VLOOKUP(C9,[1]Sheet0!A:J,4,0),"No QMS")</f>
        <v>No QMS</v>
      </c>
      <c r="N9" s="15" t="str">
        <f>IFERROR(VLOOKUP(C9,[1]Sheet0!A:J,7,0),"No QMS")</f>
        <v>No QMS</v>
      </c>
      <c r="O9" s="12" t="str">
        <f ca="1">IFERROR(conDate(LEFT(VLOOKUP(C9,[1]Sheet0!A:J,10,0),LEN(VLOOKUP(C9,[1]Sheet0!A:J,10,0))-4)),"No QMS")</f>
        <v>No QMS</v>
      </c>
      <c r="P9" s="11" t="s">
        <v>24</v>
      </c>
      <c r="Q9" s="11" t="e">
        <f>COUNTIFS([1]db!C:C,'[1]Receiving Status'!C9,[1]db!D:D,'[1]Receiving Status'!D9)</f>
        <v>#VALUE!</v>
      </c>
    </row>
    <row r="10" spans="1:17" s="11" customFormat="1" ht="12.75" x14ac:dyDescent="0.2">
      <c r="A10" s="11">
        <v>277</v>
      </c>
      <c r="B10" s="12">
        <v>44072</v>
      </c>
      <c r="C10" s="13" t="s">
        <v>20</v>
      </c>
      <c r="D10" s="11" t="s">
        <v>30</v>
      </c>
      <c r="E10" s="11" t="s">
        <v>22</v>
      </c>
      <c r="F10" s="13" t="s">
        <v>23</v>
      </c>
      <c r="G10" s="13" t="s">
        <v>19</v>
      </c>
      <c r="H10" s="13">
        <v>159284596</v>
      </c>
      <c r="I10" s="13" t="str">
        <f>IFERROR(VLOOKUP(C10,[1]Sheet0!A:J,3,0),"No QMS")</f>
        <v>No QMS</v>
      </c>
      <c r="J10" s="12" t="e">
        <f ca="1">conDate(LEFT(VLOOKUP(C10,[1]Sheet0!A:J,9,0),LEN(VLOOKUP(C10,[1]Sheet0!A:J,9,0))-4))</f>
        <v>#NAME?</v>
      </c>
      <c r="K10" s="14" t="str">
        <f t="shared" ca="1" si="0"/>
        <v>No QMS</v>
      </c>
      <c r="L10" s="15" t="str">
        <f t="shared" si="1"/>
        <v>Issue</v>
      </c>
      <c r="M10" s="15" t="str">
        <f>IFERROR(VLOOKUP(C10,[1]Sheet0!A:J,4,0),"No QMS")</f>
        <v>No QMS</v>
      </c>
      <c r="N10" s="15" t="str">
        <f>IFERROR(VLOOKUP(C10,[1]Sheet0!A:J,7,0),"No QMS")</f>
        <v>No QMS</v>
      </c>
      <c r="O10" s="12" t="str">
        <f ca="1">IFERROR(conDate(LEFT(VLOOKUP(C10,[1]Sheet0!A:J,10,0),LEN(VLOOKUP(C10,[1]Sheet0!A:J,10,0))-4)),"No QMS")</f>
        <v>No QMS</v>
      </c>
      <c r="P10" s="11" t="s">
        <v>24</v>
      </c>
      <c r="Q10" s="11" t="e">
        <f>COUNTIFS([1]db!C:C,'[1]Receiving Status'!C10,[1]db!D:D,'[1]Receiving Status'!D10)</f>
        <v>#VALUE!</v>
      </c>
    </row>
    <row r="11" spans="1:17" s="11" customFormat="1" ht="12.75" x14ac:dyDescent="0.2">
      <c r="A11" s="11">
        <v>278</v>
      </c>
      <c r="B11" s="12">
        <v>44072</v>
      </c>
      <c r="C11" s="13" t="s">
        <v>20</v>
      </c>
      <c r="D11" s="11" t="s">
        <v>31</v>
      </c>
      <c r="E11" s="11" t="s">
        <v>22</v>
      </c>
      <c r="F11" s="13" t="s">
        <v>23</v>
      </c>
      <c r="G11" s="13" t="s">
        <v>19</v>
      </c>
      <c r="H11" s="13">
        <v>159284596</v>
      </c>
      <c r="I11" s="13" t="str">
        <f>IFERROR(VLOOKUP(C11,[1]Sheet0!A:J,3,0),"No QMS")</f>
        <v>No QMS</v>
      </c>
      <c r="J11" s="12" t="e">
        <f ca="1">conDate(LEFT(VLOOKUP(C11,[1]Sheet0!A:J,9,0),LEN(VLOOKUP(C11,[1]Sheet0!A:J,9,0))-4))</f>
        <v>#NAME?</v>
      </c>
      <c r="K11" s="14" t="str">
        <f t="shared" ca="1" si="0"/>
        <v>No QMS</v>
      </c>
      <c r="L11" s="15" t="str">
        <f t="shared" si="1"/>
        <v>Issue</v>
      </c>
      <c r="M11" s="15" t="str">
        <f>IFERROR(VLOOKUP(C11,[1]Sheet0!A:J,4,0),"No QMS")</f>
        <v>No QMS</v>
      </c>
      <c r="N11" s="15" t="str">
        <f>IFERROR(VLOOKUP(C11,[1]Sheet0!A:J,7,0),"No QMS")</f>
        <v>No QMS</v>
      </c>
      <c r="O11" s="12" t="str">
        <f ca="1">IFERROR(conDate(LEFT(VLOOKUP(C11,[1]Sheet0!A:J,10,0),LEN(VLOOKUP(C11,[1]Sheet0!A:J,10,0))-4)),"No QMS")</f>
        <v>No QMS</v>
      </c>
      <c r="P11" s="11" t="s">
        <v>24</v>
      </c>
      <c r="Q11" s="11" t="e">
        <f>COUNTIFS([1]db!C:C,'[1]Receiving Status'!C11,[1]db!D:D,'[1]Receiving Status'!D11)</f>
        <v>#VALUE!</v>
      </c>
    </row>
    <row r="12" spans="1:17" s="11" customFormat="1" ht="12.75" x14ac:dyDescent="0.2">
      <c r="A12" s="11">
        <v>279</v>
      </c>
      <c r="B12" s="12">
        <v>44072</v>
      </c>
      <c r="C12" s="13" t="s">
        <v>20</v>
      </c>
      <c r="D12" s="11" t="s">
        <v>32</v>
      </c>
      <c r="E12" s="11" t="s">
        <v>22</v>
      </c>
      <c r="F12" s="13" t="s">
        <v>23</v>
      </c>
      <c r="G12" s="13" t="s">
        <v>19</v>
      </c>
      <c r="H12" s="13">
        <v>159284596</v>
      </c>
      <c r="I12" s="13" t="str">
        <f>IFERROR(VLOOKUP(C12,[1]Sheet0!A:J,3,0),"No QMS")</f>
        <v>No QMS</v>
      </c>
      <c r="J12" s="12" t="e">
        <f ca="1">conDate(LEFT(VLOOKUP(C12,[1]Sheet0!A:J,9,0),LEN(VLOOKUP(C12,[1]Sheet0!A:J,9,0))-4))</f>
        <v>#NAME?</v>
      </c>
      <c r="K12" s="14" t="str">
        <f t="shared" ca="1" si="0"/>
        <v>No QMS</v>
      </c>
      <c r="L12" s="15" t="str">
        <f t="shared" si="1"/>
        <v>Issue</v>
      </c>
      <c r="M12" s="15" t="str">
        <f>IFERROR(VLOOKUP(C12,[1]Sheet0!A:J,4,0),"No QMS")</f>
        <v>No QMS</v>
      </c>
      <c r="N12" s="15" t="str">
        <f>IFERROR(VLOOKUP(C12,[1]Sheet0!A:J,7,0),"No QMS")</f>
        <v>No QMS</v>
      </c>
      <c r="O12" s="12" t="str">
        <f ca="1">IFERROR(conDate(LEFT(VLOOKUP(C12,[1]Sheet0!A:J,10,0),LEN(VLOOKUP(C12,[1]Sheet0!A:J,10,0))-4)),"No QMS")</f>
        <v>No QMS</v>
      </c>
      <c r="P12" s="11" t="s">
        <v>24</v>
      </c>
      <c r="Q12" s="11" t="e">
        <f>COUNTIFS([1]db!C:C,'[1]Receiving Status'!C12,[1]db!D:D,'[1]Receiving Status'!D12)</f>
        <v>#VALUE!</v>
      </c>
    </row>
    <row r="13" spans="1:17" s="11" customFormat="1" ht="12.75" x14ac:dyDescent="0.2">
      <c r="A13" s="11">
        <v>280</v>
      </c>
      <c r="B13" s="12">
        <v>44072</v>
      </c>
      <c r="C13" s="13" t="s">
        <v>20</v>
      </c>
      <c r="D13" s="11" t="s">
        <v>33</v>
      </c>
      <c r="E13" s="11" t="s">
        <v>22</v>
      </c>
      <c r="F13" s="13" t="s">
        <v>23</v>
      </c>
      <c r="G13" s="13" t="s">
        <v>19</v>
      </c>
      <c r="H13" s="13">
        <v>159284596</v>
      </c>
      <c r="I13" s="13" t="str">
        <f>IFERROR(VLOOKUP(C13,[1]Sheet0!A:J,3,0),"No QMS")</f>
        <v>No QMS</v>
      </c>
      <c r="J13" s="12" t="e">
        <f ca="1">conDate(LEFT(VLOOKUP(C13,[1]Sheet0!A:J,9,0),LEN(VLOOKUP(C13,[1]Sheet0!A:J,9,0))-4))</f>
        <v>#NAME?</v>
      </c>
      <c r="K13" s="14" t="str">
        <f t="shared" ca="1" si="0"/>
        <v>No QMS</v>
      </c>
      <c r="L13" s="15" t="str">
        <f t="shared" si="1"/>
        <v>Issue</v>
      </c>
      <c r="M13" s="15" t="str">
        <f>IFERROR(VLOOKUP(C13,[1]Sheet0!A:J,4,0),"No QMS")</f>
        <v>No QMS</v>
      </c>
      <c r="N13" s="15" t="str">
        <f>IFERROR(VLOOKUP(C13,[1]Sheet0!A:J,7,0),"No QMS")</f>
        <v>No QMS</v>
      </c>
      <c r="O13" s="12" t="str">
        <f ca="1">IFERROR(conDate(LEFT(VLOOKUP(C13,[1]Sheet0!A:J,10,0),LEN(VLOOKUP(C13,[1]Sheet0!A:J,10,0))-4)),"No QMS")</f>
        <v>No QMS</v>
      </c>
      <c r="P13" s="11" t="s">
        <v>24</v>
      </c>
      <c r="Q13" s="11" t="e">
        <f>COUNTIFS([1]db!C:C,'[1]Receiving Status'!C13,[1]db!D:D,'[1]Receiving Status'!D13)</f>
        <v>#VALUE!</v>
      </c>
    </row>
    <row r="14" spans="1:17" s="11" customFormat="1" ht="12.75" x14ac:dyDescent="0.2">
      <c r="A14" s="11">
        <v>281</v>
      </c>
      <c r="B14" s="12">
        <v>44072</v>
      </c>
      <c r="C14" s="13" t="s">
        <v>20</v>
      </c>
      <c r="D14" s="11" t="s">
        <v>34</v>
      </c>
      <c r="E14" s="11" t="s">
        <v>22</v>
      </c>
      <c r="F14" s="13" t="s">
        <v>23</v>
      </c>
      <c r="G14" s="13" t="s">
        <v>19</v>
      </c>
      <c r="H14" s="13">
        <v>159284596</v>
      </c>
      <c r="I14" s="13" t="str">
        <f>IFERROR(VLOOKUP(C14,[1]Sheet0!A:J,3,0),"No QMS")</f>
        <v>No QMS</v>
      </c>
      <c r="J14" s="12" t="e">
        <f ca="1">conDate(LEFT(VLOOKUP(C14,[1]Sheet0!A:J,9,0),LEN(VLOOKUP(C14,[1]Sheet0!A:J,9,0))-4))</f>
        <v>#NAME?</v>
      </c>
      <c r="K14" s="14" t="str">
        <f t="shared" ca="1" si="0"/>
        <v>No QMS</v>
      </c>
      <c r="L14" s="15" t="str">
        <f t="shared" si="1"/>
        <v>Issue</v>
      </c>
      <c r="M14" s="15" t="str">
        <f>IFERROR(VLOOKUP(C14,[1]Sheet0!A:J,4,0),"No QMS")</f>
        <v>No QMS</v>
      </c>
      <c r="N14" s="15" t="str">
        <f>IFERROR(VLOOKUP(C14,[1]Sheet0!A:J,7,0),"No QMS")</f>
        <v>No QMS</v>
      </c>
      <c r="O14" s="12" t="str">
        <f ca="1">IFERROR(conDate(LEFT(VLOOKUP(C14,[1]Sheet0!A:J,10,0),LEN(VLOOKUP(C14,[1]Sheet0!A:J,10,0))-4)),"No QMS")</f>
        <v>No QMS</v>
      </c>
      <c r="P14" s="11" t="s">
        <v>24</v>
      </c>
      <c r="Q14" s="11" t="e">
        <f>COUNTIFS([1]db!C:C,'[1]Receiving Status'!C14,[1]db!D:D,'[1]Receiving Status'!D14)</f>
        <v>#VALUE!</v>
      </c>
    </row>
    <row r="15" spans="1:17" s="11" customFormat="1" ht="12.75" x14ac:dyDescent="0.2">
      <c r="A15" s="11">
        <v>282</v>
      </c>
      <c r="B15" s="12">
        <v>44072</v>
      </c>
      <c r="C15" s="13" t="s">
        <v>20</v>
      </c>
      <c r="D15" s="11" t="s">
        <v>35</v>
      </c>
      <c r="E15" s="11" t="s">
        <v>22</v>
      </c>
      <c r="F15" s="13" t="s">
        <v>23</v>
      </c>
      <c r="G15" s="13" t="s">
        <v>19</v>
      </c>
      <c r="H15" s="13">
        <v>159284596</v>
      </c>
      <c r="I15" s="13" t="str">
        <f>IFERROR(VLOOKUP(C15,[1]Sheet0!A:J,3,0),"No QMS")</f>
        <v>No QMS</v>
      </c>
      <c r="J15" s="12" t="e">
        <f ca="1">conDate(LEFT(VLOOKUP(C15,[1]Sheet0!A:J,9,0),LEN(VLOOKUP(C15,[1]Sheet0!A:J,9,0))-4))</f>
        <v>#NAME?</v>
      </c>
      <c r="K15" s="14" t="str">
        <f t="shared" ca="1" si="0"/>
        <v>No QMS</v>
      </c>
      <c r="L15" s="15" t="str">
        <f t="shared" si="1"/>
        <v>Issue</v>
      </c>
      <c r="M15" s="15" t="str">
        <f>IFERROR(VLOOKUP(C15,[1]Sheet0!A:J,4,0),"No QMS")</f>
        <v>No QMS</v>
      </c>
      <c r="N15" s="15" t="str">
        <f>IFERROR(VLOOKUP(C15,[1]Sheet0!A:J,7,0),"No QMS")</f>
        <v>No QMS</v>
      </c>
      <c r="O15" s="12" t="str">
        <f ca="1">IFERROR(conDate(LEFT(VLOOKUP(C15,[1]Sheet0!A:J,10,0),LEN(VLOOKUP(C15,[1]Sheet0!A:J,10,0))-4)),"No QMS")</f>
        <v>No QMS</v>
      </c>
      <c r="P15" s="11" t="s">
        <v>24</v>
      </c>
      <c r="Q15" s="11" t="e">
        <f>COUNTIFS([1]db!C:C,'[1]Receiving Status'!C15,[1]db!D:D,'[1]Receiving Status'!D15)</f>
        <v>#VALUE!</v>
      </c>
    </row>
    <row r="16" spans="1:17" x14ac:dyDescent="0.25">
      <c r="A16" s="16">
        <v>283</v>
      </c>
      <c r="B16" s="6">
        <v>44072</v>
      </c>
      <c r="C16" s="7" t="s">
        <v>36</v>
      </c>
      <c r="D16" s="8" t="s">
        <v>37</v>
      </c>
      <c r="E16" s="16" t="s">
        <v>38</v>
      </c>
      <c r="F16" s="7" t="s">
        <v>39</v>
      </c>
      <c r="G16" s="7" t="s">
        <v>19</v>
      </c>
      <c r="H16" s="17">
        <v>159284596</v>
      </c>
      <c r="I16" s="7" t="str">
        <f>IFERROR(VLOOKUP(C16,[1]Sheet0!A:J,3,0),"No QMS")</f>
        <v>No QMS</v>
      </c>
      <c r="J16" s="18" t="e">
        <f ca="1">conDate(LEFT(VLOOKUP(C16,[1]Sheet0!A:J,9,0),LEN(VLOOKUP(C16,[1]Sheet0!A:J,9,0))-4))</f>
        <v>#NAME?</v>
      </c>
      <c r="K16" s="19" t="str">
        <f t="shared" ca="1" si="0"/>
        <v>No QMS</v>
      </c>
      <c r="L16" s="9" t="str">
        <f t="shared" si="1"/>
        <v>Issue</v>
      </c>
      <c r="M16" s="9" t="str">
        <f>IFERROR(VLOOKUP(C16,[1]Sheet0!A:J,4,0),"No QMS")</f>
        <v>No QMS</v>
      </c>
      <c r="N16" s="9" t="str">
        <f>IFERROR(VLOOKUP(C16,[1]Sheet0!A:J,7,0),"No QMS")</f>
        <v>No QMS</v>
      </c>
      <c r="O16" s="18" t="str">
        <f ca="1">IFERROR(conDate(LEFT(VLOOKUP(C16,[1]Sheet0!A:J,10,0),LEN(VLOOKUP(C16,[1]Sheet0!A:J,10,0))-4)),"No QMS")</f>
        <v>No QMS</v>
      </c>
      <c r="Q16" s="10" t="e">
        <f>COUNTIFS([1]db!C:C,'[1]Receiving Status'!C16,[1]db!D:D,'[1]Receiving Status'!D16)</f>
        <v>#VALUE!</v>
      </c>
    </row>
    <row r="17" spans="1:17" x14ac:dyDescent="0.25">
      <c r="A17" s="16">
        <v>284</v>
      </c>
      <c r="B17" s="6">
        <v>44072</v>
      </c>
      <c r="C17" s="7" t="s">
        <v>40</v>
      </c>
      <c r="D17" s="8" t="s">
        <v>41</v>
      </c>
      <c r="E17" s="16" t="s">
        <v>38</v>
      </c>
      <c r="F17" s="7" t="s">
        <v>39</v>
      </c>
      <c r="G17" s="7" t="s">
        <v>19</v>
      </c>
      <c r="H17" s="17">
        <v>159284596</v>
      </c>
      <c r="I17" s="7" t="str">
        <f>IFERROR(VLOOKUP(C17,[1]Sheet0!A:J,3,0),"No QMS")</f>
        <v>No QMS</v>
      </c>
      <c r="J17" s="18" t="e">
        <f ca="1">conDate(LEFT(VLOOKUP(C17,[1]Sheet0!A:J,9,0),LEN(VLOOKUP(C17,[1]Sheet0!A:J,9,0))-4))</f>
        <v>#NAME?</v>
      </c>
      <c r="K17" s="19" t="str">
        <f t="shared" ca="1" si="0"/>
        <v>No QMS</v>
      </c>
      <c r="L17" s="9" t="str">
        <f t="shared" si="1"/>
        <v>Issue</v>
      </c>
      <c r="M17" s="9" t="str">
        <f>IFERROR(VLOOKUP(C17,[1]Sheet0!A:J,4,0),"No QMS")</f>
        <v>No QMS</v>
      </c>
      <c r="N17" s="9" t="str">
        <f>IFERROR(VLOOKUP(C17,[1]Sheet0!A:J,7,0),"No QMS")</f>
        <v>No QMS</v>
      </c>
      <c r="O17" s="18" t="str">
        <f ca="1">IFERROR(conDate(LEFT(VLOOKUP(C17,[1]Sheet0!A:J,10,0),LEN(VLOOKUP(C17,[1]Sheet0!A:J,10,0))-4)),"No QMS")</f>
        <v>No QMS</v>
      </c>
      <c r="Q17" s="10" t="e">
        <f>COUNTIFS([1]db!C:C,'[1]Receiving Status'!C17,[1]db!D:D,'[1]Receiving Status'!D17)</f>
        <v>#VALUE!</v>
      </c>
    </row>
    <row r="18" spans="1:17" x14ac:dyDescent="0.25">
      <c r="A18" s="16">
        <v>285</v>
      </c>
      <c r="B18" s="6">
        <v>44072</v>
      </c>
      <c r="C18" s="7" t="s">
        <v>40</v>
      </c>
      <c r="D18" s="8" t="s">
        <v>42</v>
      </c>
      <c r="E18" s="16" t="s">
        <v>38</v>
      </c>
      <c r="F18" s="7" t="s">
        <v>39</v>
      </c>
      <c r="G18" s="7" t="s">
        <v>19</v>
      </c>
      <c r="H18" s="17">
        <v>159284596</v>
      </c>
      <c r="I18" s="7" t="str">
        <f>IFERROR(VLOOKUP(C18,[1]Sheet0!A:J,3,0),"No QMS")</f>
        <v>No QMS</v>
      </c>
      <c r="J18" s="18" t="e">
        <f ca="1">conDate(LEFT(VLOOKUP(C18,[1]Sheet0!A:J,9,0),LEN(VLOOKUP(C18,[1]Sheet0!A:J,9,0))-4))</f>
        <v>#NAME?</v>
      </c>
      <c r="K18" s="19" t="str">
        <f t="shared" ca="1" si="0"/>
        <v>No QMS</v>
      </c>
      <c r="L18" s="9" t="str">
        <f t="shared" si="1"/>
        <v>Issue</v>
      </c>
      <c r="M18" s="9" t="str">
        <f>IFERROR(VLOOKUP(C18,[1]Sheet0!A:J,4,0),"No QMS")</f>
        <v>No QMS</v>
      </c>
      <c r="N18" s="9" t="str">
        <f>IFERROR(VLOOKUP(C18,[1]Sheet0!A:J,7,0),"No QMS")</f>
        <v>No QMS</v>
      </c>
      <c r="O18" s="18" t="str">
        <f ca="1">IFERROR(conDate(LEFT(VLOOKUP(C18,[1]Sheet0!A:J,10,0),LEN(VLOOKUP(C18,[1]Sheet0!A:J,10,0))-4)),"No QMS")</f>
        <v>No QMS</v>
      </c>
      <c r="Q18" s="10" t="e">
        <f>COUNTIFS([1]db!C:C,'[1]Receiving Status'!C18,[1]db!D:D,'[1]Receiving Status'!D18)</f>
        <v>#VALUE!</v>
      </c>
    </row>
    <row r="19" spans="1:17" x14ac:dyDescent="0.25">
      <c r="A19" s="16">
        <v>286</v>
      </c>
      <c r="B19" s="6">
        <v>44072</v>
      </c>
      <c r="C19" s="7" t="s">
        <v>36</v>
      </c>
      <c r="D19" s="8" t="s">
        <v>43</v>
      </c>
      <c r="E19" s="16" t="s">
        <v>38</v>
      </c>
      <c r="F19" s="7" t="s">
        <v>39</v>
      </c>
      <c r="G19" s="7" t="s">
        <v>19</v>
      </c>
      <c r="H19" s="17">
        <v>159284596</v>
      </c>
      <c r="I19" s="7" t="str">
        <f>IFERROR(VLOOKUP(C19,[1]Sheet0!A:J,3,0),"No QMS")</f>
        <v>No QMS</v>
      </c>
      <c r="J19" s="18" t="e">
        <f ca="1">conDate(LEFT(VLOOKUP(C19,[1]Sheet0!A:J,9,0),LEN(VLOOKUP(C19,[1]Sheet0!A:J,9,0))-4))</f>
        <v>#NAME?</v>
      </c>
      <c r="K19" s="19" t="str">
        <f t="shared" ca="1" si="0"/>
        <v>No QMS</v>
      </c>
      <c r="L19" s="9" t="str">
        <f t="shared" si="1"/>
        <v>Issue</v>
      </c>
      <c r="M19" s="9" t="str">
        <f>IFERROR(VLOOKUP(C19,[1]Sheet0!A:J,4,0),"No QMS")</f>
        <v>No QMS</v>
      </c>
      <c r="N19" s="9" t="str">
        <f>IFERROR(VLOOKUP(C19,[1]Sheet0!A:J,7,0),"No QMS")</f>
        <v>No QMS</v>
      </c>
      <c r="O19" s="18" t="str">
        <f ca="1">IFERROR(conDate(LEFT(VLOOKUP(C19,[1]Sheet0!A:J,10,0),LEN(VLOOKUP(C19,[1]Sheet0!A:J,10,0))-4)),"No QMS")</f>
        <v>No QMS</v>
      </c>
      <c r="Q19" s="10" t="e">
        <f>COUNTIFS([1]db!C:C,'[1]Receiving Status'!C19,[1]db!D:D,'[1]Receiving Status'!D19)</f>
        <v>#VALUE!</v>
      </c>
    </row>
    <row r="20" spans="1:17" x14ac:dyDescent="0.25">
      <c r="A20" s="16">
        <v>287</v>
      </c>
      <c r="B20" s="6">
        <v>44072</v>
      </c>
      <c r="C20" s="7" t="s">
        <v>44</v>
      </c>
      <c r="D20" s="8" t="s">
        <v>45</v>
      </c>
      <c r="E20" s="16" t="s">
        <v>46</v>
      </c>
      <c r="F20" s="7" t="s">
        <v>47</v>
      </c>
      <c r="G20" s="7" t="s">
        <v>48</v>
      </c>
      <c r="H20" s="17">
        <v>159284596</v>
      </c>
      <c r="I20" s="7" t="str">
        <f>IFERROR(VLOOKUP(C20,[1]Sheet0!A:J,3,0),"No QMS")</f>
        <v>No QMS</v>
      </c>
      <c r="J20" s="18" t="e">
        <f ca="1">conDate(LEFT(VLOOKUP(C20,[1]Sheet0!A:J,9,0),LEN(VLOOKUP(C20,[1]Sheet0!A:J,9,0))-4))</f>
        <v>#NAME?</v>
      </c>
      <c r="K20" s="19" t="str">
        <f t="shared" ca="1" si="0"/>
        <v>No QMS</v>
      </c>
      <c r="L20" s="9" t="str">
        <f t="shared" si="1"/>
        <v>Issue</v>
      </c>
      <c r="M20" s="9" t="str">
        <f>IFERROR(VLOOKUP(C20,[1]Sheet0!A:J,4,0),"No QMS")</f>
        <v>No QMS</v>
      </c>
      <c r="N20" s="9" t="str">
        <f>IFERROR(VLOOKUP(C20,[1]Sheet0!A:J,7,0),"No QMS")</f>
        <v>No QMS</v>
      </c>
      <c r="O20" s="18" t="str">
        <f ca="1">IFERROR(conDate(LEFT(VLOOKUP(C20,[1]Sheet0!A:J,10,0),LEN(VLOOKUP(C20,[1]Sheet0!A:J,10,0))-4)),"No QMS")</f>
        <v>No QMS</v>
      </c>
      <c r="Q20" s="10" t="e">
        <f>COUNTIFS([1]db!C:C,'[1]Receiving Status'!C20,[1]db!D:D,'[1]Receiving Status'!D20)</f>
        <v>#VALUE!</v>
      </c>
    </row>
    <row r="21" spans="1:17" x14ac:dyDescent="0.25">
      <c r="A21" s="16">
        <v>288</v>
      </c>
      <c r="B21" s="6">
        <v>44072</v>
      </c>
      <c r="C21" s="7" t="s">
        <v>49</v>
      </c>
      <c r="D21" s="8" t="s">
        <v>50</v>
      </c>
      <c r="E21" s="16" t="s">
        <v>46</v>
      </c>
      <c r="F21" s="7" t="s">
        <v>47</v>
      </c>
      <c r="G21" s="7" t="s">
        <v>48</v>
      </c>
      <c r="H21" s="17">
        <v>159284596</v>
      </c>
      <c r="I21" s="7" t="str">
        <f>IFERROR(VLOOKUP(C21,[1]Sheet0!A:J,3,0),"No QMS")</f>
        <v>No QMS</v>
      </c>
      <c r="J21" s="18" t="e">
        <f ca="1">conDate(LEFT(VLOOKUP(C21,[1]Sheet0!A:J,9,0),LEN(VLOOKUP(C21,[1]Sheet0!A:J,9,0))-4))</f>
        <v>#NAME?</v>
      </c>
      <c r="K21" s="19" t="str">
        <f t="shared" ca="1" si="0"/>
        <v>No QMS</v>
      </c>
      <c r="L21" s="9" t="str">
        <f t="shared" si="1"/>
        <v>Issue</v>
      </c>
      <c r="M21" s="9" t="str">
        <f>IFERROR(VLOOKUP(C21,[1]Sheet0!A:J,4,0),"No QMS")</f>
        <v>No QMS</v>
      </c>
      <c r="N21" s="9" t="str">
        <f>IFERROR(VLOOKUP(C21,[1]Sheet0!A:J,7,0),"No QMS")</f>
        <v>No QMS</v>
      </c>
      <c r="O21" s="18" t="str">
        <f ca="1">IFERROR(conDate(LEFT(VLOOKUP(C21,[1]Sheet0!A:J,10,0),LEN(VLOOKUP(C21,[1]Sheet0!A:J,10,0))-4)),"No QMS")</f>
        <v>No QMS</v>
      </c>
      <c r="Q21" s="10" t="e">
        <f>COUNTIFS([1]db!C:C,'[1]Receiving Status'!C21,[1]db!D:D,'[1]Receiving Status'!D21)</f>
        <v>#VALUE!</v>
      </c>
    </row>
    <row r="22" spans="1:17" x14ac:dyDescent="0.25">
      <c r="A22" s="16">
        <v>289</v>
      </c>
      <c r="B22" s="6">
        <v>44072</v>
      </c>
      <c r="C22" s="7" t="s">
        <v>51</v>
      </c>
      <c r="D22" s="8" t="s">
        <v>52</v>
      </c>
      <c r="E22" s="16" t="s">
        <v>46</v>
      </c>
      <c r="F22" s="7" t="s">
        <v>47</v>
      </c>
      <c r="G22" s="7" t="s">
        <v>48</v>
      </c>
      <c r="H22" s="17">
        <v>159284596</v>
      </c>
      <c r="I22" s="7" t="str">
        <f>IFERROR(VLOOKUP(C22,[1]Sheet0!A:J,3,0),"No QMS")</f>
        <v>No QMS</v>
      </c>
      <c r="J22" s="18" t="e">
        <f ca="1">conDate(LEFT(VLOOKUP(C22,[1]Sheet0!A:J,9,0),LEN(VLOOKUP(C22,[1]Sheet0!A:J,9,0))-4))</f>
        <v>#NAME?</v>
      </c>
      <c r="K22" s="19" t="str">
        <f t="shared" ca="1" si="0"/>
        <v>No QMS</v>
      </c>
      <c r="L22" s="9" t="str">
        <f t="shared" si="1"/>
        <v>Issue</v>
      </c>
      <c r="M22" s="9" t="str">
        <f>IFERROR(VLOOKUP(C22,[1]Sheet0!A:J,4,0),"No QMS")</f>
        <v>No QMS</v>
      </c>
      <c r="N22" s="9" t="str">
        <f>IFERROR(VLOOKUP(C22,[1]Sheet0!A:J,7,0),"No QMS")</f>
        <v>No QMS</v>
      </c>
      <c r="O22" s="18" t="str">
        <f ca="1">IFERROR(conDate(LEFT(VLOOKUP(C22,[1]Sheet0!A:J,10,0),LEN(VLOOKUP(C22,[1]Sheet0!A:J,10,0))-4)),"No QMS")</f>
        <v>No QMS</v>
      </c>
      <c r="Q22" s="10" t="e">
        <f>COUNTIFS([1]db!C:C,'[1]Receiving Status'!C22,[1]db!D:D,'[1]Receiving Status'!D22)</f>
        <v>#VALUE!</v>
      </c>
    </row>
    <row r="23" spans="1:17" x14ac:dyDescent="0.25">
      <c r="A23" s="16">
        <v>291</v>
      </c>
      <c r="B23" s="6">
        <v>44072</v>
      </c>
      <c r="C23" s="7" t="s">
        <v>53</v>
      </c>
      <c r="D23" s="16" t="s">
        <v>54</v>
      </c>
      <c r="E23" s="16" t="s">
        <v>55</v>
      </c>
      <c r="F23" s="7" t="s">
        <v>56</v>
      </c>
      <c r="G23" s="7" t="s">
        <v>19</v>
      </c>
      <c r="H23" s="17">
        <v>159284596</v>
      </c>
      <c r="I23" s="7" t="str">
        <f>IFERROR(VLOOKUP(C23,[1]Sheet0!A:J,3,0),"No QMS")</f>
        <v>No QMS</v>
      </c>
      <c r="J23" s="18" t="e">
        <f ca="1">conDate(LEFT(VLOOKUP(C23,[1]Sheet0!A:J,9,0),LEN(VLOOKUP(C23,[1]Sheet0!A:J,9,0))-4))</f>
        <v>#NAME?</v>
      </c>
      <c r="K23" s="19" t="str">
        <f t="shared" ca="1" si="0"/>
        <v>No QMS</v>
      </c>
      <c r="L23" s="9" t="str">
        <f t="shared" si="1"/>
        <v>Issue</v>
      </c>
      <c r="M23" s="9" t="str">
        <f>IFERROR(VLOOKUP(C23,[1]Sheet0!A:J,4,0),"No QMS")</f>
        <v>No QMS</v>
      </c>
      <c r="N23" s="9" t="str">
        <f>IFERROR(VLOOKUP(C23,[1]Sheet0!A:J,7,0),"No QMS")</f>
        <v>No QMS</v>
      </c>
      <c r="O23" s="18" t="str">
        <f ca="1">IFERROR(conDate(LEFT(VLOOKUP(C23,[1]Sheet0!A:J,10,0),LEN(VLOOKUP(C23,[1]Sheet0!A:J,10,0))-4)),"No QMS")</f>
        <v>No QMS</v>
      </c>
      <c r="Q23" s="10" t="e">
        <f>COUNTIFS([1]db!C:C,'[1]Receiving Status'!C24,[1]db!D:D,'[1]Receiving Status'!D24)</f>
        <v>#VALUE!</v>
      </c>
    </row>
    <row r="24" spans="1:17" x14ac:dyDescent="0.25">
      <c r="A24" s="16">
        <v>292</v>
      </c>
      <c r="B24" s="6">
        <v>44072</v>
      </c>
      <c r="C24" s="7" t="s">
        <v>57</v>
      </c>
      <c r="D24" s="16" t="s">
        <v>58</v>
      </c>
      <c r="E24" s="16" t="s">
        <v>59</v>
      </c>
      <c r="F24" s="7" t="s">
        <v>60</v>
      </c>
      <c r="G24" s="7" t="s">
        <v>48</v>
      </c>
      <c r="H24" s="17">
        <v>159284596</v>
      </c>
      <c r="I24" s="7" t="str">
        <f>IFERROR(VLOOKUP(C24,[1]Sheet0!A:J,3,0),"No QMS")</f>
        <v>No QMS</v>
      </c>
      <c r="J24" s="18" t="e">
        <f ca="1">conDate(LEFT(VLOOKUP(C24,[1]Sheet0!A:J,9,0),LEN(VLOOKUP(C24,[1]Sheet0!A:J,9,0))-4))</f>
        <v>#NAME?</v>
      </c>
      <c r="K24" s="19" t="str">
        <f t="shared" ca="1" si="0"/>
        <v>No QMS</v>
      </c>
      <c r="L24" s="9" t="str">
        <f t="shared" si="1"/>
        <v>Issue</v>
      </c>
      <c r="M24" s="9" t="str">
        <f>IFERROR(VLOOKUP(C24,[1]Sheet0!A:J,4,0),"No QMS")</f>
        <v>No QMS</v>
      </c>
      <c r="N24" s="9" t="str">
        <f>IFERROR(VLOOKUP(C24,[1]Sheet0!A:J,7,0),"No QMS")</f>
        <v>No QMS</v>
      </c>
      <c r="O24" s="18" t="str">
        <f ca="1">IFERROR(conDate(LEFT(VLOOKUP(C24,[1]Sheet0!A:J,10,0),LEN(VLOOKUP(C24,[1]Sheet0!A:J,10,0))-4)),"No QMS")</f>
        <v>No QMS</v>
      </c>
      <c r="Q24" s="10" t="e">
        <f>COUNTIFS([1]db!C:C,'[1]Receiving Status'!C25,[1]db!D:D,'[1]Receiving Status'!D25)</f>
        <v>#VALUE!</v>
      </c>
    </row>
    <row r="25" spans="1:17" x14ac:dyDescent="0.25">
      <c r="A25" s="16">
        <v>293</v>
      </c>
      <c r="B25" s="6">
        <v>44072</v>
      </c>
      <c r="C25" s="7" t="s">
        <v>61</v>
      </c>
      <c r="D25" s="16" t="s">
        <v>62</v>
      </c>
      <c r="E25" s="16" t="s">
        <v>59</v>
      </c>
      <c r="F25" s="7" t="s">
        <v>60</v>
      </c>
      <c r="G25" s="7" t="s">
        <v>48</v>
      </c>
      <c r="H25" s="17">
        <v>159284596</v>
      </c>
      <c r="I25" s="7" t="str">
        <f>IFERROR(VLOOKUP(C25,[1]Sheet0!A:J,3,0),"No QMS")</f>
        <v>No QMS</v>
      </c>
      <c r="J25" s="18" t="e">
        <f ca="1">conDate(LEFT(VLOOKUP(C25,[1]Sheet0!A:J,9,0),LEN(VLOOKUP(C25,[1]Sheet0!A:J,9,0))-4))</f>
        <v>#NAME?</v>
      </c>
      <c r="K25" s="19" t="str">
        <f t="shared" ca="1" si="0"/>
        <v>No QMS</v>
      </c>
      <c r="L25" s="9" t="str">
        <f t="shared" si="1"/>
        <v>Issue</v>
      </c>
      <c r="M25" s="9" t="str">
        <f>IFERROR(VLOOKUP(C25,[1]Sheet0!A:J,4,0),"No QMS")</f>
        <v>No QMS</v>
      </c>
      <c r="N25" s="9" t="str">
        <f>IFERROR(VLOOKUP(C25,[1]Sheet0!A:J,7,0),"No QMS")</f>
        <v>No QMS</v>
      </c>
      <c r="O25" s="18" t="str">
        <f ca="1">IFERROR(conDate(LEFT(VLOOKUP(C25,[1]Sheet0!A:J,10,0),LEN(VLOOKUP(C25,[1]Sheet0!A:J,10,0))-4)),"No QMS")</f>
        <v>No QMS</v>
      </c>
      <c r="Q25" s="10" t="e">
        <f>COUNTIFS([1]db!C:C,'[1]Receiving Status'!C26,[1]db!D:D,'[1]Receiving Status'!D26)</f>
        <v>#VALUE!</v>
      </c>
    </row>
    <row r="26" spans="1:17" x14ac:dyDescent="0.25">
      <c r="A26" s="16">
        <v>294</v>
      </c>
      <c r="B26" s="6">
        <v>44072</v>
      </c>
      <c r="C26" s="7" t="s">
        <v>63</v>
      </c>
      <c r="D26" s="16" t="s">
        <v>64</v>
      </c>
      <c r="E26" s="16" t="s">
        <v>59</v>
      </c>
      <c r="F26" s="7" t="s">
        <v>60</v>
      </c>
      <c r="G26" s="7" t="s">
        <v>19</v>
      </c>
      <c r="H26" s="17">
        <v>159284596</v>
      </c>
      <c r="I26" s="7" t="str">
        <f>IFERROR(VLOOKUP(C26,[1]Sheet0!A:J,3,0),"No QMS")</f>
        <v>No QMS</v>
      </c>
      <c r="J26" s="18" t="e">
        <f ca="1">conDate(LEFT(VLOOKUP(C26,[1]Sheet0!A:J,9,0),LEN(VLOOKUP(C26,[1]Sheet0!A:J,9,0))-4))</f>
        <v>#NAME?</v>
      </c>
      <c r="K26" s="19" t="str">
        <f t="shared" ca="1" si="0"/>
        <v>No QMS</v>
      </c>
      <c r="L26" s="9" t="str">
        <f t="shared" si="1"/>
        <v>Issue</v>
      </c>
      <c r="M26" s="9" t="str">
        <f>IFERROR(VLOOKUP(C26,[1]Sheet0!A:J,4,0),"No QMS")</f>
        <v>No QMS</v>
      </c>
      <c r="N26" s="9" t="str">
        <f>IFERROR(VLOOKUP(C26,[1]Sheet0!A:J,7,0),"No QMS")</f>
        <v>No QMS</v>
      </c>
      <c r="O26" s="18" t="str">
        <f ca="1">IFERROR(conDate(LEFT(VLOOKUP(C26,[1]Sheet0!A:J,10,0),LEN(VLOOKUP(C26,[1]Sheet0!A:J,10,0))-4)),"No QMS")</f>
        <v>No QMS</v>
      </c>
      <c r="Q26" s="10" t="e">
        <f>COUNTIFS([1]db!C:C,'[1]Receiving Status'!C27,[1]db!D:D,'[1]Receiving Status'!D27)</f>
        <v>#VALUE!</v>
      </c>
    </row>
    <row r="27" spans="1:17" x14ac:dyDescent="0.25">
      <c r="A27" s="16">
        <v>295</v>
      </c>
      <c r="B27" s="6">
        <v>44072</v>
      </c>
      <c r="C27" s="7" t="s">
        <v>65</v>
      </c>
      <c r="D27" s="8" t="s">
        <v>66</v>
      </c>
      <c r="E27" s="16" t="s">
        <v>67</v>
      </c>
      <c r="F27" s="7" t="s">
        <v>68</v>
      </c>
      <c r="G27" s="7" t="s">
        <v>19</v>
      </c>
      <c r="H27" s="17">
        <v>159284596</v>
      </c>
      <c r="I27" s="7" t="str">
        <f>IFERROR(VLOOKUP(C27,[1]Sheet0!A:J,3,0),"No QMS")</f>
        <v>No QMS</v>
      </c>
      <c r="J27" s="18" t="e">
        <f ca="1">conDate(LEFT(VLOOKUP(C27,[1]Sheet0!A:J,9,0),LEN(VLOOKUP(C27,[1]Sheet0!A:J,9,0))-4))</f>
        <v>#NAME?</v>
      </c>
      <c r="K27" s="19" t="str">
        <f t="shared" ca="1" si="0"/>
        <v>No QMS</v>
      </c>
      <c r="L27" s="9" t="str">
        <f t="shared" si="1"/>
        <v>Issue</v>
      </c>
      <c r="M27" s="9" t="str">
        <f>IFERROR(VLOOKUP(C27,[1]Sheet0!A:J,4,0),"No QMS")</f>
        <v>No QMS</v>
      </c>
      <c r="N27" s="9" t="str">
        <f>IFERROR(VLOOKUP(C27,[1]Sheet0!A:J,7,0),"No QMS")</f>
        <v>No QMS</v>
      </c>
      <c r="O27" s="18" t="str">
        <f ca="1">IFERROR(conDate(LEFT(VLOOKUP(C27,[1]Sheet0!A:J,10,0),LEN(VLOOKUP(C27,[1]Sheet0!A:J,10,0))-4)),"No QMS")</f>
        <v>No QMS</v>
      </c>
      <c r="Q27" s="10" t="e">
        <f>COUNTIFS([1]db!C:C,'[1]Receiving Status'!C28,[1]db!D:D,'[1]Receiving Status'!D28)</f>
        <v>#VALUE!</v>
      </c>
    </row>
    <row r="28" spans="1:17" x14ac:dyDescent="0.25">
      <c r="A28" s="16">
        <v>296</v>
      </c>
      <c r="B28" s="6">
        <v>44072</v>
      </c>
      <c r="C28" s="7" t="s">
        <v>69</v>
      </c>
      <c r="D28" s="8" t="s">
        <v>70</v>
      </c>
      <c r="E28" s="16" t="s">
        <v>71</v>
      </c>
      <c r="F28" s="7" t="s">
        <v>68</v>
      </c>
      <c r="G28" s="7" t="s">
        <v>11</v>
      </c>
      <c r="H28" s="17">
        <v>159284596</v>
      </c>
      <c r="I28" s="7" t="str">
        <f>IFERROR(VLOOKUP(C28,[1]Sheet0!A:J,3,0),"No QMS")</f>
        <v>No QMS</v>
      </c>
      <c r="J28" s="18" t="e">
        <f ca="1">conDate(LEFT(VLOOKUP(C28,[1]Sheet0!A:J,9,0),LEN(VLOOKUP(C28,[1]Sheet0!A:J,9,0))-4))</f>
        <v>#NAME?</v>
      </c>
      <c r="K28" s="19" t="str">
        <f t="shared" ca="1" si="0"/>
        <v>No QMS</v>
      </c>
      <c r="L28" s="9" t="str">
        <f t="shared" si="1"/>
        <v>Issue</v>
      </c>
      <c r="M28" s="9" t="str">
        <f>IFERROR(VLOOKUP(C28,[1]Sheet0!A:J,4,0),"No QMS")</f>
        <v>No QMS</v>
      </c>
      <c r="N28" s="9" t="str">
        <f>IFERROR(VLOOKUP(C28,[1]Sheet0!A:J,7,0),"No QMS")</f>
        <v>No QMS</v>
      </c>
      <c r="O28" s="18" t="str">
        <f ca="1">IFERROR(conDate(LEFT(VLOOKUP(C28,[1]Sheet0!A:J,10,0),LEN(VLOOKUP(C28,[1]Sheet0!A:J,10,0))-4)),"No QMS")</f>
        <v>No QMS</v>
      </c>
      <c r="Q28" s="10" t="e">
        <f>COUNTIFS([1]db!C:C,'[1]Receiving Status'!C29,[1]db!D:D,'[1]Receiving Status'!D29)</f>
        <v>#VALUE!</v>
      </c>
    </row>
    <row r="29" spans="1:17" x14ac:dyDescent="0.25">
      <c r="A29" s="16">
        <v>297</v>
      </c>
      <c r="B29" s="6">
        <v>44072</v>
      </c>
      <c r="C29" s="7" t="s">
        <v>72</v>
      </c>
      <c r="D29" s="8" t="s">
        <v>73</v>
      </c>
      <c r="E29" s="16" t="s">
        <v>74</v>
      </c>
      <c r="F29" s="7" t="s">
        <v>75</v>
      </c>
      <c r="G29" s="7" t="s">
        <v>48</v>
      </c>
      <c r="H29" s="17">
        <v>159284596</v>
      </c>
      <c r="I29" s="7" t="str">
        <f>IFERROR(VLOOKUP(C29,[1]Sheet0!A:J,3,0),"No QMS")</f>
        <v>No QMS</v>
      </c>
      <c r="J29" s="18" t="e">
        <f ca="1">conDate(LEFT(VLOOKUP(C29,[1]Sheet0!A:J,9,0),LEN(VLOOKUP(C29,[1]Sheet0!A:J,9,0))-4))</f>
        <v>#NAME?</v>
      </c>
      <c r="K29" s="19" t="str">
        <f t="shared" ca="1" si="0"/>
        <v>No QMS</v>
      </c>
      <c r="L29" s="9" t="str">
        <f t="shared" si="1"/>
        <v>Issue</v>
      </c>
      <c r="M29" s="9" t="str">
        <f>IFERROR(VLOOKUP(C29,[1]Sheet0!A:J,4,0),"No QMS")</f>
        <v>No QMS</v>
      </c>
      <c r="N29" s="9" t="str">
        <f>IFERROR(VLOOKUP(C29,[1]Sheet0!A:J,7,0),"No QMS")</f>
        <v>No QMS</v>
      </c>
      <c r="O29" s="18" t="str">
        <f ca="1">IFERROR(conDate(LEFT(VLOOKUP(C29,[1]Sheet0!A:J,10,0),LEN(VLOOKUP(C29,[1]Sheet0!A:J,10,0))-4)),"No QMS")</f>
        <v>No QMS</v>
      </c>
      <c r="Q29" s="10" t="e">
        <f>COUNTIFS([1]db!C:C,'[1]Receiving Status'!C30,[1]db!D:D,'[1]Receiving Status'!D30)</f>
        <v>#VALUE!</v>
      </c>
    </row>
    <row r="30" spans="1:17" x14ac:dyDescent="0.25">
      <c r="A30" s="16">
        <v>298</v>
      </c>
      <c r="B30" s="6">
        <v>44072</v>
      </c>
      <c r="C30" s="7" t="s">
        <v>76</v>
      </c>
      <c r="D30" s="8" t="s">
        <v>77</v>
      </c>
      <c r="E30" s="16" t="s">
        <v>74</v>
      </c>
      <c r="F30" s="7" t="s">
        <v>75</v>
      </c>
      <c r="G30" s="7" t="s">
        <v>48</v>
      </c>
      <c r="H30" s="17">
        <v>159284596</v>
      </c>
      <c r="I30" s="7" t="str">
        <f>IFERROR(VLOOKUP(C30,[1]Sheet0!A:J,3,0),"No QMS")</f>
        <v>No QMS</v>
      </c>
      <c r="J30" s="18" t="e">
        <f ca="1">conDate(LEFT(VLOOKUP(C30,[1]Sheet0!A:J,9,0),LEN(VLOOKUP(C30,[1]Sheet0!A:J,9,0))-4))</f>
        <v>#NAME?</v>
      </c>
      <c r="K30" s="19" t="str">
        <f t="shared" ca="1" si="0"/>
        <v>No QMS</v>
      </c>
      <c r="L30" s="9" t="str">
        <f t="shared" si="1"/>
        <v>Issue</v>
      </c>
      <c r="M30" s="9" t="str">
        <f>IFERROR(VLOOKUP(C30,[1]Sheet0!A:J,4,0),"No QMS")</f>
        <v>No QMS</v>
      </c>
      <c r="N30" s="9" t="str">
        <f>IFERROR(VLOOKUP(C30,[1]Sheet0!A:J,7,0),"No QMS")</f>
        <v>No QMS</v>
      </c>
      <c r="O30" s="18" t="str">
        <f ca="1">IFERROR(conDate(LEFT(VLOOKUP(C30,[1]Sheet0!A:J,10,0),LEN(VLOOKUP(C30,[1]Sheet0!A:J,10,0))-4)),"No QMS")</f>
        <v>No QMS</v>
      </c>
      <c r="Q30" s="10" t="e">
        <f>COUNTIFS([1]db!C:C,'[1]Receiving Status'!C31,[1]db!D:D,'[1]Receiving Status'!D31)</f>
        <v>#VALUE!</v>
      </c>
    </row>
    <row r="31" spans="1:17" x14ac:dyDescent="0.25">
      <c r="A31" s="16">
        <v>299</v>
      </c>
      <c r="B31" s="6">
        <v>44072</v>
      </c>
      <c r="C31" s="7" t="s">
        <v>78</v>
      </c>
      <c r="D31" s="8" t="s">
        <v>79</v>
      </c>
      <c r="E31" s="16" t="s">
        <v>74</v>
      </c>
      <c r="F31" s="7" t="s">
        <v>75</v>
      </c>
      <c r="G31" s="7" t="s">
        <v>19</v>
      </c>
      <c r="H31" s="17">
        <v>159284596</v>
      </c>
      <c r="I31" s="7" t="str">
        <f>IFERROR(VLOOKUP(C31,[1]Sheet0!A:J,3,0),"No QMS")</f>
        <v>No QMS</v>
      </c>
      <c r="J31" s="18" t="e">
        <f ca="1">conDate(LEFT(VLOOKUP(C31,[1]Sheet0!A:J,9,0),LEN(VLOOKUP(C31,[1]Sheet0!A:J,9,0))-4))</f>
        <v>#NAME?</v>
      </c>
      <c r="K31" s="19" t="str">
        <f t="shared" ca="1" si="0"/>
        <v>No QMS</v>
      </c>
      <c r="L31" s="9" t="str">
        <f t="shared" si="1"/>
        <v>Issue</v>
      </c>
      <c r="M31" s="9" t="str">
        <f>IFERROR(VLOOKUP(C31,[1]Sheet0!A:J,4,0),"No QMS")</f>
        <v>No QMS</v>
      </c>
      <c r="N31" s="9" t="str">
        <f>IFERROR(VLOOKUP(C31,[1]Sheet0!A:J,7,0),"No QMS")</f>
        <v>No QMS</v>
      </c>
      <c r="O31" s="18" t="str">
        <f ca="1">IFERROR(conDate(LEFT(VLOOKUP(C31,[1]Sheet0!A:J,10,0),LEN(VLOOKUP(C31,[1]Sheet0!A:J,10,0))-4)),"No QMS")</f>
        <v>No QMS</v>
      </c>
      <c r="Q31" s="10" t="e">
        <f>COUNTIFS([1]db!C:C,'[1]Receiving Status'!C32,[1]db!D:D,'[1]Receiving Status'!D32)</f>
        <v>#VALUE!</v>
      </c>
    </row>
    <row r="32" spans="1:17" x14ac:dyDescent="0.25">
      <c r="A32" s="16">
        <v>300</v>
      </c>
      <c r="B32" s="6">
        <v>44072</v>
      </c>
      <c r="C32" s="7" t="s">
        <v>51</v>
      </c>
      <c r="D32" s="16" t="s">
        <v>80</v>
      </c>
      <c r="E32" s="16" t="s">
        <v>81</v>
      </c>
      <c r="F32" s="7" t="s">
        <v>82</v>
      </c>
      <c r="G32" s="7" t="s">
        <v>83</v>
      </c>
      <c r="H32" s="17">
        <v>159284596</v>
      </c>
      <c r="I32" s="7" t="str">
        <f>IFERROR(VLOOKUP(C32,[1]Sheet0!A:J,3,0),"No QMS")</f>
        <v>No QMS</v>
      </c>
      <c r="J32" s="18" t="e">
        <f ca="1">conDate(LEFT(VLOOKUP(C32,[1]Sheet0!A:J,9,0),LEN(VLOOKUP(C32,[1]Sheet0!A:J,9,0))-4))</f>
        <v>#NAME?</v>
      </c>
      <c r="K32" s="19" t="str">
        <f t="shared" ca="1" si="0"/>
        <v>No QMS</v>
      </c>
      <c r="L32" s="9" t="str">
        <f t="shared" si="1"/>
        <v>Issue</v>
      </c>
      <c r="M32" s="9" t="str">
        <f>IFERROR(VLOOKUP(C32,[1]Sheet0!A:J,4,0),"No QMS")</f>
        <v>No QMS</v>
      </c>
      <c r="N32" s="9" t="str">
        <f>IFERROR(VLOOKUP(C32,[1]Sheet0!A:J,7,0),"No QMS")</f>
        <v>No QMS</v>
      </c>
      <c r="O32" s="18" t="str">
        <f ca="1">IFERROR(conDate(LEFT(VLOOKUP(C32,[1]Sheet0!A:J,10,0),LEN(VLOOKUP(C32,[1]Sheet0!A:J,10,0))-4)),"No QMS")</f>
        <v>No QMS</v>
      </c>
      <c r="Q32" s="10" t="e">
        <f>COUNTIFS([1]db!C:C,'[1]Receiving Status'!C33,[1]db!D:D,'[1]Receiving Status'!D33)</f>
        <v>#VALUE!</v>
      </c>
    </row>
    <row r="33" spans="1:17" x14ac:dyDescent="0.25">
      <c r="A33" s="16">
        <v>301</v>
      </c>
      <c r="B33" s="6">
        <v>44072</v>
      </c>
      <c r="C33" s="7" t="s">
        <v>84</v>
      </c>
      <c r="D33" s="16" t="s">
        <v>85</v>
      </c>
      <c r="E33" s="16" t="s">
        <v>86</v>
      </c>
      <c r="F33" s="7" t="s">
        <v>87</v>
      </c>
      <c r="G33" s="7" t="s">
        <v>19</v>
      </c>
      <c r="H33" s="17">
        <v>159284596</v>
      </c>
      <c r="I33" s="7" t="str">
        <f>IFERROR(VLOOKUP(C33,[1]Sheet0!A:J,3,0),"No QMS")</f>
        <v>No QMS</v>
      </c>
      <c r="J33" s="18" t="e">
        <f ca="1">conDate(LEFT(VLOOKUP(C33,[1]Sheet0!A:J,9,0),LEN(VLOOKUP(C33,[1]Sheet0!A:J,9,0))-4))</f>
        <v>#NAME?</v>
      </c>
      <c r="K33" s="19" t="str">
        <f t="shared" ca="1" si="0"/>
        <v>No QMS</v>
      </c>
      <c r="L33" s="9" t="str">
        <f t="shared" si="1"/>
        <v>Issue</v>
      </c>
      <c r="M33" s="9" t="str">
        <f>IFERROR(VLOOKUP(C33,[1]Sheet0!A:J,4,0),"No QMS")</f>
        <v>No QMS</v>
      </c>
      <c r="N33" s="9" t="str">
        <f>IFERROR(VLOOKUP(C33,[1]Sheet0!A:J,7,0),"No QMS")</f>
        <v>No QMS</v>
      </c>
      <c r="O33" s="18" t="str">
        <f ca="1">IFERROR(conDate(LEFT(VLOOKUP(C33,[1]Sheet0!A:J,10,0),LEN(VLOOKUP(C33,[1]Sheet0!A:J,10,0))-4)),"No QMS")</f>
        <v>No QMS</v>
      </c>
      <c r="Q33" s="10" t="e">
        <f>COUNTIFS([1]db!C:C,'[1]Receiving Status'!C34,[1]db!D:D,'[1]Receiving Status'!D34)</f>
        <v>#VALUE!</v>
      </c>
    </row>
    <row r="34" spans="1:17" x14ac:dyDescent="0.25">
      <c r="A34" s="16">
        <v>302</v>
      </c>
      <c r="B34" s="6">
        <v>44072</v>
      </c>
      <c r="C34" s="7" t="s">
        <v>88</v>
      </c>
      <c r="D34" s="8" t="s">
        <v>89</v>
      </c>
      <c r="E34" s="16" t="s">
        <v>90</v>
      </c>
      <c r="F34" s="7" t="s">
        <v>91</v>
      </c>
      <c r="G34" s="7" t="s">
        <v>48</v>
      </c>
      <c r="H34" s="7" t="s">
        <v>92</v>
      </c>
      <c r="I34" s="7" t="str">
        <f>IFERROR(VLOOKUP(C34,[1]Sheet0!A:J,3,0),"No QMS")</f>
        <v>No QMS</v>
      </c>
      <c r="J34" s="18" t="e">
        <f ca="1">conDate(LEFT(VLOOKUP(C34,[1]Sheet0!A:J,9,0),LEN(VLOOKUP(C34,[1]Sheet0!A:J,9,0))-4))</f>
        <v>#NAME?</v>
      </c>
      <c r="K34" s="19" t="str">
        <f t="shared" ca="1" si="0"/>
        <v>No QMS</v>
      </c>
      <c r="L34" s="9" t="str">
        <f t="shared" si="1"/>
        <v>Issue</v>
      </c>
      <c r="M34" s="9" t="str">
        <f>IFERROR(VLOOKUP(C34,[1]Sheet0!A:J,4,0),"No QMS")</f>
        <v>No QMS</v>
      </c>
      <c r="N34" s="9" t="str">
        <f>IFERROR(VLOOKUP(C34,[1]Sheet0!A:J,7,0),"No QMS")</f>
        <v>No QMS</v>
      </c>
      <c r="O34" s="18" t="str">
        <f ca="1">IFERROR(conDate(LEFT(VLOOKUP(C34,[1]Sheet0!A:J,10,0),LEN(VLOOKUP(C34,[1]Sheet0!A:J,10,0))-4)),"No QMS")</f>
        <v>No QMS</v>
      </c>
      <c r="Q34" s="10" t="e">
        <f>COUNTIFS([1]db!C:C,'[1]Receiving Status'!C35,[1]db!D:D,'[1]Receiving Status'!D35)</f>
        <v>#VALUE!</v>
      </c>
    </row>
    <row r="35" spans="1:17" x14ac:dyDescent="0.25">
      <c r="A35" s="16">
        <v>303</v>
      </c>
      <c r="B35" s="20">
        <v>44133</v>
      </c>
      <c r="C35" s="17" t="s">
        <v>97</v>
      </c>
      <c r="D35" s="16" t="s">
        <v>98</v>
      </c>
      <c r="E35" s="16" t="s">
        <v>74</v>
      </c>
      <c r="F35" s="17" t="s">
        <v>75</v>
      </c>
      <c r="G35" s="17" t="s">
        <v>19</v>
      </c>
      <c r="H35" s="21">
        <v>159477192</v>
      </c>
    </row>
    <row r="36" spans="1:17" x14ac:dyDescent="0.25">
      <c r="A36" s="16">
        <v>304</v>
      </c>
      <c r="B36" s="20">
        <v>44133</v>
      </c>
      <c r="C36" s="17" t="s">
        <v>99</v>
      </c>
      <c r="D36" s="16" t="s">
        <v>100</v>
      </c>
      <c r="E36" s="16" t="s">
        <v>74</v>
      </c>
      <c r="F36" s="17" t="s">
        <v>75</v>
      </c>
      <c r="G36" s="17" t="s">
        <v>19</v>
      </c>
      <c r="H36" s="21">
        <v>159477192</v>
      </c>
    </row>
    <row r="37" spans="1:17" x14ac:dyDescent="0.25">
      <c r="A37" s="16">
        <v>305</v>
      </c>
      <c r="B37" s="20">
        <v>44133</v>
      </c>
      <c r="C37" s="17" t="s">
        <v>101</v>
      </c>
      <c r="D37" s="16" t="s">
        <v>102</v>
      </c>
      <c r="E37" s="16" t="s">
        <v>74</v>
      </c>
      <c r="F37" s="17" t="s">
        <v>75</v>
      </c>
      <c r="G37" s="17" t="s">
        <v>19</v>
      </c>
      <c r="H37" s="21">
        <v>159477192</v>
      </c>
    </row>
    <row r="38" spans="1:17" x14ac:dyDescent="0.25">
      <c r="A38" s="16">
        <v>306</v>
      </c>
      <c r="B38" s="20">
        <v>44133</v>
      </c>
      <c r="C38" s="17" t="s">
        <v>101</v>
      </c>
      <c r="D38" s="16" t="s">
        <v>103</v>
      </c>
      <c r="E38" s="16" t="s">
        <v>74</v>
      </c>
      <c r="F38" s="17" t="s">
        <v>75</v>
      </c>
      <c r="G38" s="17" t="s">
        <v>19</v>
      </c>
      <c r="H38" s="21">
        <v>159477192</v>
      </c>
    </row>
    <row r="39" spans="1:17" x14ac:dyDescent="0.25">
      <c r="A39" s="16">
        <v>307</v>
      </c>
      <c r="B39" s="20">
        <v>44133</v>
      </c>
      <c r="C39" s="17" t="s">
        <v>101</v>
      </c>
      <c r="D39" s="16" t="s">
        <v>104</v>
      </c>
      <c r="E39" s="16" t="s">
        <v>74</v>
      </c>
      <c r="F39" s="17" t="s">
        <v>75</v>
      </c>
      <c r="G39" s="17" t="s">
        <v>19</v>
      </c>
      <c r="H39" s="21">
        <v>159477192</v>
      </c>
    </row>
    <row r="40" spans="1:17" x14ac:dyDescent="0.25">
      <c r="A40" s="16">
        <v>308</v>
      </c>
      <c r="B40" s="20">
        <v>44133</v>
      </c>
      <c r="C40" s="17" t="s">
        <v>97</v>
      </c>
      <c r="D40" s="16" t="s">
        <v>105</v>
      </c>
      <c r="E40" s="16" t="s">
        <v>74</v>
      </c>
      <c r="F40" s="17" t="s">
        <v>75</v>
      </c>
      <c r="G40" s="17" t="s">
        <v>19</v>
      </c>
      <c r="H40" s="21">
        <v>159477192</v>
      </c>
    </row>
    <row r="41" spans="1:17" x14ac:dyDescent="0.25">
      <c r="A41" s="16">
        <v>309</v>
      </c>
      <c r="B41" s="20">
        <v>44133</v>
      </c>
      <c r="C41" s="17" t="s">
        <v>97</v>
      </c>
      <c r="D41" s="16" t="s">
        <v>106</v>
      </c>
      <c r="E41" s="16" t="s">
        <v>74</v>
      </c>
      <c r="F41" s="17" t="s">
        <v>75</v>
      </c>
      <c r="G41" s="17" t="s">
        <v>19</v>
      </c>
      <c r="H41" s="21">
        <v>159477192</v>
      </c>
    </row>
    <row r="42" spans="1:17" x14ac:dyDescent="0.25">
      <c r="A42" s="16">
        <v>310</v>
      </c>
      <c r="B42" s="20">
        <v>44133</v>
      </c>
      <c r="C42" s="17" t="s">
        <v>99</v>
      </c>
      <c r="D42" s="16" t="s">
        <v>107</v>
      </c>
      <c r="E42" s="16" t="s">
        <v>74</v>
      </c>
      <c r="F42" s="17" t="s">
        <v>75</v>
      </c>
      <c r="G42" s="17" t="s">
        <v>19</v>
      </c>
      <c r="H42" s="21">
        <v>159477192</v>
      </c>
    </row>
    <row r="43" spans="1:17" x14ac:dyDescent="0.25">
      <c r="A43" s="16">
        <v>311</v>
      </c>
      <c r="B43" s="20">
        <v>44133</v>
      </c>
      <c r="C43" s="17" t="s">
        <v>108</v>
      </c>
      <c r="D43" s="16" t="s">
        <v>109</v>
      </c>
      <c r="E43" s="16" t="s">
        <v>74</v>
      </c>
      <c r="F43" s="17" t="s">
        <v>75</v>
      </c>
      <c r="G43" s="17" t="s">
        <v>48</v>
      </c>
      <c r="H43" s="21">
        <v>159477192</v>
      </c>
    </row>
    <row r="44" spans="1:17" x14ac:dyDescent="0.25">
      <c r="A44" s="16">
        <v>312</v>
      </c>
      <c r="B44" s="20">
        <v>44133</v>
      </c>
      <c r="C44" s="17" t="s">
        <v>118</v>
      </c>
      <c r="D44" s="16" t="s">
        <v>114</v>
      </c>
      <c r="E44" s="16" t="s">
        <v>94</v>
      </c>
      <c r="F44" s="17" t="s">
        <v>115</v>
      </c>
      <c r="G44" s="17" t="s">
        <v>48</v>
      </c>
      <c r="H44" s="17">
        <v>159491205</v>
      </c>
    </row>
    <row r="45" spans="1:17" x14ac:dyDescent="0.25">
      <c r="A45" s="16">
        <v>313</v>
      </c>
      <c r="B45" s="20">
        <v>44133</v>
      </c>
      <c r="C45" s="17" t="s">
        <v>119</v>
      </c>
      <c r="D45" s="16" t="s">
        <v>116</v>
      </c>
      <c r="E45" s="22" t="s">
        <v>110</v>
      </c>
      <c r="F45" s="17" t="s">
        <v>117</v>
      </c>
      <c r="G45" s="17" t="s">
        <v>19</v>
      </c>
      <c r="H45" s="17">
        <v>159491205</v>
      </c>
    </row>
    <row r="46" spans="1:17" x14ac:dyDescent="0.25">
      <c r="A46" s="16">
        <v>314</v>
      </c>
      <c r="B46" s="20">
        <v>44133</v>
      </c>
      <c r="C46" s="17" t="s">
        <v>113</v>
      </c>
      <c r="D46" s="16" t="s">
        <v>120</v>
      </c>
      <c r="E46" s="16" t="s">
        <v>74</v>
      </c>
      <c r="F46" s="17" t="s">
        <v>75</v>
      </c>
      <c r="G46" s="17" t="s">
        <v>48</v>
      </c>
      <c r="H46" s="17">
        <v>159491205</v>
      </c>
    </row>
    <row r="47" spans="1:17" x14ac:dyDescent="0.25">
      <c r="A47" s="16">
        <v>315</v>
      </c>
      <c r="B47" s="20">
        <v>44133</v>
      </c>
      <c r="C47" s="17" t="s">
        <v>111</v>
      </c>
      <c r="D47" s="16" t="s">
        <v>112</v>
      </c>
      <c r="E47" s="16" t="s">
        <v>74</v>
      </c>
      <c r="F47" s="17" t="s">
        <v>75</v>
      </c>
      <c r="G47" s="17" t="s">
        <v>19</v>
      </c>
      <c r="H47" s="17">
        <v>159491205</v>
      </c>
    </row>
    <row r="48" spans="1:17" x14ac:dyDescent="0.25">
      <c r="A48" s="16">
        <v>316</v>
      </c>
      <c r="B48" s="20">
        <v>44133</v>
      </c>
      <c r="C48" s="17" t="s">
        <v>121</v>
      </c>
      <c r="D48" s="16" t="s">
        <v>122</v>
      </c>
      <c r="E48" s="16" t="s">
        <v>74</v>
      </c>
      <c r="F48" s="17" t="s">
        <v>75</v>
      </c>
      <c r="G48" s="17" t="s">
        <v>19</v>
      </c>
      <c r="H48" s="17">
        <v>159491519</v>
      </c>
    </row>
    <row r="49" spans="1:8" x14ac:dyDescent="0.25">
      <c r="A49" s="16">
        <v>317</v>
      </c>
      <c r="B49" s="20">
        <v>44133</v>
      </c>
      <c r="C49" s="17" t="s">
        <v>124</v>
      </c>
      <c r="D49" s="16" t="s">
        <v>125</v>
      </c>
      <c r="E49" s="16" t="s">
        <v>123</v>
      </c>
      <c r="F49" s="17" t="s">
        <v>126</v>
      </c>
      <c r="G49" s="17" t="s">
        <v>19</v>
      </c>
      <c r="H49" s="17">
        <v>159437406</v>
      </c>
    </row>
    <row r="50" spans="1:8" x14ac:dyDescent="0.25">
      <c r="A50" s="16">
        <v>318</v>
      </c>
      <c r="B50" s="20">
        <v>44133</v>
      </c>
      <c r="C50" s="17" t="s">
        <v>124</v>
      </c>
      <c r="D50" s="16" t="s">
        <v>127</v>
      </c>
      <c r="E50" s="16" t="s">
        <v>123</v>
      </c>
      <c r="F50" s="17" t="s">
        <v>126</v>
      </c>
      <c r="G50" s="17" t="s">
        <v>19</v>
      </c>
      <c r="H50" s="17">
        <v>159437406</v>
      </c>
    </row>
    <row r="51" spans="1:8" x14ac:dyDescent="0.25">
      <c r="A51" s="16">
        <v>319</v>
      </c>
      <c r="B51" s="20">
        <v>44133</v>
      </c>
      <c r="C51" s="17" t="s">
        <v>124</v>
      </c>
      <c r="D51" s="16" t="s">
        <v>128</v>
      </c>
      <c r="E51" s="16" t="s">
        <v>123</v>
      </c>
      <c r="F51" s="17" t="s">
        <v>126</v>
      </c>
      <c r="G51" s="17" t="s">
        <v>19</v>
      </c>
      <c r="H51" s="17">
        <v>159437406</v>
      </c>
    </row>
    <row r="52" spans="1:8" x14ac:dyDescent="0.25">
      <c r="A52" s="16">
        <v>320</v>
      </c>
      <c r="B52" s="20">
        <v>44133</v>
      </c>
      <c r="C52" s="17" t="s">
        <v>124</v>
      </c>
      <c r="D52" s="16" t="s">
        <v>129</v>
      </c>
      <c r="E52" s="16" t="s">
        <v>123</v>
      </c>
      <c r="F52" s="17" t="s">
        <v>126</v>
      </c>
      <c r="G52" s="17" t="s">
        <v>19</v>
      </c>
      <c r="H52" s="17">
        <v>159437406</v>
      </c>
    </row>
    <row r="53" spans="1:8" x14ac:dyDescent="0.25">
      <c r="A53" s="16">
        <v>321</v>
      </c>
      <c r="B53" s="20">
        <v>44133</v>
      </c>
      <c r="C53" s="17" t="s">
        <v>130</v>
      </c>
      <c r="D53" s="16" t="s">
        <v>131</v>
      </c>
      <c r="E53" s="16" t="s">
        <v>123</v>
      </c>
      <c r="F53" s="17" t="s">
        <v>126</v>
      </c>
      <c r="G53" s="17" t="s">
        <v>19</v>
      </c>
      <c r="H53" s="17">
        <v>159437406</v>
      </c>
    </row>
    <row r="54" spans="1:8" x14ac:dyDescent="0.25">
      <c r="A54" s="16">
        <v>322</v>
      </c>
      <c r="B54" s="20">
        <v>44134</v>
      </c>
      <c r="C54" s="17" t="s">
        <v>162</v>
      </c>
      <c r="D54" s="16" t="s">
        <v>163</v>
      </c>
      <c r="E54" s="16" t="s">
        <v>93</v>
      </c>
      <c r="F54" s="17" t="s">
        <v>164</v>
      </c>
      <c r="G54" s="17" t="s">
        <v>19</v>
      </c>
      <c r="H54" s="17">
        <v>159487042</v>
      </c>
    </row>
    <row r="55" spans="1:8" x14ac:dyDescent="0.25">
      <c r="A55" s="16">
        <v>323</v>
      </c>
      <c r="B55" s="20">
        <v>44134</v>
      </c>
      <c r="C55" s="17" t="s">
        <v>165</v>
      </c>
      <c r="D55" s="16" t="s">
        <v>166</v>
      </c>
      <c r="E55" s="16" t="s">
        <v>93</v>
      </c>
      <c r="F55" s="17" t="s">
        <v>164</v>
      </c>
      <c r="G55" s="17" t="s">
        <v>19</v>
      </c>
      <c r="H55" s="17">
        <v>159487042</v>
      </c>
    </row>
    <row r="56" spans="1:8" x14ac:dyDescent="0.25">
      <c r="A56" s="16">
        <v>324</v>
      </c>
      <c r="B56" s="20">
        <v>44134</v>
      </c>
      <c r="C56" s="17" t="s">
        <v>167</v>
      </c>
      <c r="D56" s="16" t="s">
        <v>168</v>
      </c>
      <c r="E56" s="16" t="s">
        <v>93</v>
      </c>
      <c r="F56" s="17" t="s">
        <v>164</v>
      </c>
      <c r="G56" s="17" t="s">
        <v>19</v>
      </c>
      <c r="H56" s="17">
        <v>159487042</v>
      </c>
    </row>
    <row r="57" spans="1:8" x14ac:dyDescent="0.25">
      <c r="A57" s="16">
        <v>325</v>
      </c>
      <c r="B57" s="20">
        <v>44134</v>
      </c>
      <c r="C57" s="17" t="s">
        <v>162</v>
      </c>
      <c r="D57" s="16" t="s">
        <v>169</v>
      </c>
      <c r="E57" s="16" t="s">
        <v>93</v>
      </c>
      <c r="F57" s="17" t="s">
        <v>164</v>
      </c>
      <c r="G57" s="17" t="s">
        <v>19</v>
      </c>
      <c r="H57" s="17">
        <v>159487042</v>
      </c>
    </row>
    <row r="58" spans="1:8" x14ac:dyDescent="0.25">
      <c r="A58" s="16">
        <v>326</v>
      </c>
      <c r="B58" s="20">
        <v>44134</v>
      </c>
      <c r="C58" s="17" t="s">
        <v>170</v>
      </c>
      <c r="D58" s="16" t="s">
        <v>171</v>
      </c>
      <c r="E58" s="16" t="s">
        <v>59</v>
      </c>
      <c r="F58" s="17" t="s">
        <v>60</v>
      </c>
      <c r="G58" s="17" t="s">
        <v>19</v>
      </c>
      <c r="H58" s="17">
        <v>159487042</v>
      </c>
    </row>
    <row r="59" spans="1:8" x14ac:dyDescent="0.25">
      <c r="A59" s="16">
        <v>327</v>
      </c>
      <c r="B59" s="20">
        <v>44134</v>
      </c>
      <c r="C59" s="17" t="s">
        <v>172</v>
      </c>
      <c r="D59" s="16" t="s">
        <v>173</v>
      </c>
      <c r="E59" s="16" t="s">
        <v>74</v>
      </c>
      <c r="F59" s="17" t="s">
        <v>75</v>
      </c>
      <c r="G59" s="17" t="s">
        <v>48</v>
      </c>
      <c r="H59" s="17">
        <v>159487042</v>
      </c>
    </row>
    <row r="60" spans="1:8" x14ac:dyDescent="0.25">
      <c r="A60" s="16">
        <v>328</v>
      </c>
      <c r="B60" s="20">
        <v>44134</v>
      </c>
      <c r="C60" s="17" t="s">
        <v>174</v>
      </c>
      <c r="D60" s="16" t="s">
        <v>175</v>
      </c>
      <c r="E60" s="16" t="s">
        <v>74</v>
      </c>
      <c r="F60" s="17" t="s">
        <v>75</v>
      </c>
      <c r="G60" s="17" t="s">
        <v>19</v>
      </c>
      <c r="H60" s="17">
        <v>159487042</v>
      </c>
    </row>
    <row r="61" spans="1:8" x14ac:dyDescent="0.25">
      <c r="A61" s="16">
        <v>329</v>
      </c>
      <c r="B61" s="20">
        <v>44134</v>
      </c>
      <c r="C61" s="17" t="s">
        <v>176</v>
      </c>
      <c r="D61" s="16" t="s">
        <v>177</v>
      </c>
      <c r="E61" s="16" t="s">
        <v>74</v>
      </c>
      <c r="F61" s="17" t="s">
        <v>75</v>
      </c>
      <c r="G61" s="17" t="s">
        <v>19</v>
      </c>
      <c r="H61" s="17">
        <v>159487042</v>
      </c>
    </row>
    <row r="62" spans="1:8" x14ac:dyDescent="0.25">
      <c r="A62" s="16">
        <v>330</v>
      </c>
      <c r="B62" s="20">
        <v>44134</v>
      </c>
      <c r="C62" s="17" t="s">
        <v>178</v>
      </c>
      <c r="D62" s="16" t="s">
        <v>179</v>
      </c>
      <c r="E62" s="16" t="s">
        <v>132</v>
      </c>
      <c r="F62" s="17" t="s">
        <v>180</v>
      </c>
      <c r="G62" s="17" t="s">
        <v>19</v>
      </c>
      <c r="H62" s="17">
        <v>159489102</v>
      </c>
    </row>
    <row r="63" spans="1:8" x14ac:dyDescent="0.25">
      <c r="A63" s="16">
        <v>331</v>
      </c>
      <c r="B63" s="20">
        <v>44134</v>
      </c>
      <c r="C63" s="17" t="s">
        <v>190</v>
      </c>
      <c r="D63" s="16" t="s">
        <v>191</v>
      </c>
      <c r="E63" s="16" t="s">
        <v>95</v>
      </c>
      <c r="F63" s="17" t="s">
        <v>192</v>
      </c>
      <c r="G63" s="17" t="s">
        <v>11</v>
      </c>
      <c r="H63" s="17">
        <v>159489102</v>
      </c>
    </row>
    <row r="64" spans="1:8" x14ac:dyDescent="0.25">
      <c r="A64" s="16">
        <v>332</v>
      </c>
      <c r="B64" s="20">
        <v>44134</v>
      </c>
      <c r="C64" s="17" t="s">
        <v>181</v>
      </c>
      <c r="D64" s="16" t="s">
        <v>182</v>
      </c>
      <c r="E64" s="16" t="s">
        <v>133</v>
      </c>
      <c r="F64" s="17" t="s">
        <v>183</v>
      </c>
      <c r="G64" s="17" t="s">
        <v>48</v>
      </c>
      <c r="H64" s="17">
        <v>159489102</v>
      </c>
    </row>
    <row r="65" spans="1:8" x14ac:dyDescent="0.25">
      <c r="A65" s="16">
        <v>333</v>
      </c>
      <c r="B65" s="20">
        <v>44134</v>
      </c>
      <c r="C65" s="17" t="s">
        <v>181</v>
      </c>
      <c r="D65" s="16" t="s">
        <v>184</v>
      </c>
      <c r="E65" s="16" t="s">
        <v>133</v>
      </c>
      <c r="F65" s="17" t="s">
        <v>183</v>
      </c>
      <c r="G65" s="17" t="s">
        <v>48</v>
      </c>
      <c r="H65" s="17">
        <v>159489102</v>
      </c>
    </row>
    <row r="66" spans="1:8" x14ac:dyDescent="0.25">
      <c r="A66" s="16">
        <v>334</v>
      </c>
      <c r="B66" s="20">
        <v>44134</v>
      </c>
      <c r="C66" s="17" t="s">
        <v>187</v>
      </c>
      <c r="D66" s="16" t="s">
        <v>188</v>
      </c>
      <c r="E66" s="16" t="s">
        <v>74</v>
      </c>
      <c r="F66" s="17" t="s">
        <v>75</v>
      </c>
      <c r="G66" s="17" t="s">
        <v>19</v>
      </c>
      <c r="H66" s="17">
        <v>159489102</v>
      </c>
    </row>
    <row r="67" spans="1:8" x14ac:dyDescent="0.25">
      <c r="A67" s="16">
        <v>335</v>
      </c>
      <c r="B67" s="20">
        <v>44134</v>
      </c>
      <c r="C67" s="17" t="s">
        <v>187</v>
      </c>
      <c r="D67" s="16" t="s">
        <v>189</v>
      </c>
      <c r="E67" s="16" t="s">
        <v>74</v>
      </c>
      <c r="F67" s="17" t="s">
        <v>75</v>
      </c>
      <c r="G67" s="17" t="s">
        <v>19</v>
      </c>
      <c r="H67" s="17">
        <v>159489102</v>
      </c>
    </row>
    <row r="68" spans="1:8" x14ac:dyDescent="0.25">
      <c r="A68" s="16">
        <v>336</v>
      </c>
      <c r="B68" s="20">
        <v>44134</v>
      </c>
      <c r="C68" s="17" t="s">
        <v>185</v>
      </c>
      <c r="D68" s="16" t="s">
        <v>186</v>
      </c>
      <c r="E68" s="16" t="s">
        <v>90</v>
      </c>
      <c r="F68" s="17" t="s">
        <v>91</v>
      </c>
      <c r="G68" s="17" t="s">
        <v>48</v>
      </c>
      <c r="H68" s="17">
        <v>159489102</v>
      </c>
    </row>
    <row r="69" spans="1:8" x14ac:dyDescent="0.25">
      <c r="A69" s="16">
        <v>337</v>
      </c>
      <c r="B69" s="20">
        <v>44134</v>
      </c>
      <c r="C69" s="17" t="s">
        <v>193</v>
      </c>
      <c r="D69" s="16" t="s">
        <v>194</v>
      </c>
      <c r="E69" s="16" t="s">
        <v>9</v>
      </c>
      <c r="F69" s="17" t="s">
        <v>195</v>
      </c>
      <c r="G69" s="17" t="s">
        <v>11</v>
      </c>
      <c r="H69" s="17">
        <v>159490497</v>
      </c>
    </row>
    <row r="70" spans="1:8" x14ac:dyDescent="0.25">
      <c r="A70" s="16">
        <v>338</v>
      </c>
      <c r="B70" s="20">
        <v>44134</v>
      </c>
      <c r="C70" s="17" t="s">
        <v>139</v>
      </c>
      <c r="D70" s="16" t="s">
        <v>140</v>
      </c>
      <c r="E70" s="16" t="s">
        <v>46</v>
      </c>
      <c r="F70" s="17" t="s">
        <v>47</v>
      </c>
      <c r="G70" s="17" t="s">
        <v>19</v>
      </c>
      <c r="H70" s="17">
        <v>159490497</v>
      </c>
    </row>
    <row r="71" spans="1:8" x14ac:dyDescent="0.25">
      <c r="A71" s="16">
        <v>339</v>
      </c>
      <c r="B71" s="20">
        <v>44134</v>
      </c>
      <c r="C71" s="17" t="s">
        <v>152</v>
      </c>
      <c r="D71" s="16" t="s">
        <v>153</v>
      </c>
      <c r="E71" s="16" t="s">
        <v>94</v>
      </c>
      <c r="F71" s="17" t="s">
        <v>154</v>
      </c>
      <c r="G71" s="17" t="s">
        <v>19</v>
      </c>
      <c r="H71" s="17">
        <v>159490497</v>
      </c>
    </row>
    <row r="72" spans="1:8" x14ac:dyDescent="0.25">
      <c r="A72" s="16">
        <v>340</v>
      </c>
      <c r="B72" s="20">
        <v>44134</v>
      </c>
      <c r="C72" s="17" t="s">
        <v>135</v>
      </c>
      <c r="D72" s="16" t="s">
        <v>136</v>
      </c>
      <c r="E72" s="16" t="s">
        <v>74</v>
      </c>
      <c r="F72" s="17" t="s">
        <v>75</v>
      </c>
      <c r="G72" s="17" t="s">
        <v>19</v>
      </c>
      <c r="H72" s="17">
        <v>159490497</v>
      </c>
    </row>
    <row r="73" spans="1:8" x14ac:dyDescent="0.25">
      <c r="A73" s="16">
        <v>341</v>
      </c>
      <c r="B73" s="20">
        <v>44134</v>
      </c>
      <c r="C73" s="17" t="s">
        <v>137</v>
      </c>
      <c r="D73" s="16" t="s">
        <v>138</v>
      </c>
      <c r="E73" s="16" t="s">
        <v>74</v>
      </c>
      <c r="F73" s="17" t="s">
        <v>75</v>
      </c>
      <c r="G73" s="17" t="s">
        <v>48</v>
      </c>
      <c r="H73" s="17">
        <v>159490497</v>
      </c>
    </row>
    <row r="74" spans="1:8" x14ac:dyDescent="0.25">
      <c r="A74" s="16">
        <v>342</v>
      </c>
      <c r="B74" s="20">
        <v>44134</v>
      </c>
      <c r="C74" s="17" t="s">
        <v>141</v>
      </c>
      <c r="D74" s="16" t="s">
        <v>142</v>
      </c>
      <c r="E74" s="16" t="s">
        <v>74</v>
      </c>
      <c r="F74" s="17" t="s">
        <v>75</v>
      </c>
      <c r="G74" s="17" t="s">
        <v>19</v>
      </c>
      <c r="H74" s="17">
        <v>159490497</v>
      </c>
    </row>
    <row r="75" spans="1:8" x14ac:dyDescent="0.25">
      <c r="A75" s="16">
        <v>343</v>
      </c>
      <c r="B75" s="20">
        <v>44134</v>
      </c>
      <c r="C75" s="17" t="s">
        <v>143</v>
      </c>
      <c r="D75" s="16" t="s">
        <v>144</v>
      </c>
      <c r="E75" s="16" t="s">
        <v>74</v>
      </c>
      <c r="F75" s="17" t="s">
        <v>75</v>
      </c>
      <c r="G75" s="17" t="s">
        <v>19</v>
      </c>
      <c r="H75" s="17">
        <v>159490497</v>
      </c>
    </row>
    <row r="76" spans="1:8" x14ac:dyDescent="0.25">
      <c r="A76" s="16">
        <v>344</v>
      </c>
      <c r="B76" s="20">
        <v>44134</v>
      </c>
      <c r="C76" s="17" t="s">
        <v>148</v>
      </c>
      <c r="D76" s="16" t="s">
        <v>149</v>
      </c>
      <c r="E76" s="16" t="s">
        <v>74</v>
      </c>
      <c r="F76" s="17" t="s">
        <v>75</v>
      </c>
      <c r="G76" s="17" t="s">
        <v>48</v>
      </c>
      <c r="H76" s="17">
        <v>159490497</v>
      </c>
    </row>
    <row r="77" spans="1:8" x14ac:dyDescent="0.25">
      <c r="A77" s="16">
        <v>345</v>
      </c>
      <c r="B77" s="20">
        <v>44134</v>
      </c>
      <c r="C77" s="17" t="s">
        <v>150</v>
      </c>
      <c r="D77" s="16" t="s">
        <v>151</v>
      </c>
      <c r="E77" s="16" t="s">
        <v>74</v>
      </c>
      <c r="F77" s="17" t="s">
        <v>75</v>
      </c>
      <c r="G77" s="17" t="s">
        <v>48</v>
      </c>
      <c r="H77" s="17">
        <v>159490497</v>
      </c>
    </row>
    <row r="78" spans="1:8" x14ac:dyDescent="0.25">
      <c r="A78" s="16">
        <v>346</v>
      </c>
      <c r="B78" s="20">
        <v>44134</v>
      </c>
      <c r="C78" s="17" t="s">
        <v>155</v>
      </c>
      <c r="D78" s="16" t="s">
        <v>156</v>
      </c>
      <c r="E78" s="16" t="s">
        <v>74</v>
      </c>
      <c r="F78" s="17" t="s">
        <v>75</v>
      </c>
      <c r="G78" s="17" t="s">
        <v>48</v>
      </c>
      <c r="H78" s="17">
        <v>159490497</v>
      </c>
    </row>
    <row r="79" spans="1:8" x14ac:dyDescent="0.25">
      <c r="A79" s="16">
        <v>347</v>
      </c>
      <c r="B79" s="20">
        <v>44134</v>
      </c>
      <c r="C79" s="17" t="s">
        <v>157</v>
      </c>
      <c r="D79" s="16" t="s">
        <v>158</v>
      </c>
      <c r="E79" s="16" t="s">
        <v>74</v>
      </c>
      <c r="F79" s="17" t="s">
        <v>75</v>
      </c>
      <c r="G79" s="17" t="s">
        <v>48</v>
      </c>
      <c r="H79" s="17">
        <v>159490497</v>
      </c>
    </row>
    <row r="80" spans="1:8" x14ac:dyDescent="0.25">
      <c r="A80" s="16">
        <v>348</v>
      </c>
      <c r="B80" s="20">
        <v>44134</v>
      </c>
      <c r="C80" s="17" t="s">
        <v>145</v>
      </c>
      <c r="D80" s="16" t="s">
        <v>146</v>
      </c>
      <c r="E80" s="16" t="s">
        <v>134</v>
      </c>
      <c r="F80" s="17" t="s">
        <v>147</v>
      </c>
      <c r="G80" s="17" t="s">
        <v>48</v>
      </c>
      <c r="H80" s="17">
        <v>159490497</v>
      </c>
    </row>
    <row r="81" spans="1:8" x14ac:dyDescent="0.25">
      <c r="A81" s="16">
        <v>349</v>
      </c>
      <c r="B81" s="20">
        <v>44134</v>
      </c>
      <c r="C81" s="17" t="s">
        <v>159</v>
      </c>
      <c r="D81" s="16" t="s">
        <v>160</v>
      </c>
      <c r="E81" s="16" t="s">
        <v>134</v>
      </c>
      <c r="F81" s="17" t="s">
        <v>161</v>
      </c>
      <c r="G81" s="17" t="s">
        <v>19</v>
      </c>
      <c r="H81" s="17">
        <v>159490497</v>
      </c>
    </row>
    <row r="82" spans="1:8" x14ac:dyDescent="0.25">
      <c r="A82" s="16">
        <v>350</v>
      </c>
      <c r="B82" s="20">
        <v>44134</v>
      </c>
      <c r="C82" s="17" t="s">
        <v>196</v>
      </c>
      <c r="D82" s="16" t="s">
        <v>198</v>
      </c>
      <c r="E82" s="16" t="s">
        <v>197</v>
      </c>
      <c r="F82" s="17" t="s">
        <v>199</v>
      </c>
      <c r="G82" s="17" t="s">
        <v>19</v>
      </c>
      <c r="H82" s="17">
        <v>159303903</v>
      </c>
    </row>
    <row r="83" spans="1:8" x14ac:dyDescent="0.25">
      <c r="A83" s="16">
        <v>351</v>
      </c>
      <c r="B83" s="20">
        <v>44134</v>
      </c>
      <c r="C83" s="17" t="s">
        <v>196</v>
      </c>
      <c r="D83" s="16" t="s">
        <v>200</v>
      </c>
      <c r="E83" s="16" t="s">
        <v>197</v>
      </c>
      <c r="F83" s="17" t="s">
        <v>199</v>
      </c>
      <c r="G83" s="17" t="s">
        <v>19</v>
      </c>
      <c r="H83" s="17">
        <v>159303903</v>
      </c>
    </row>
    <row r="84" spans="1:8" s="23" customFormat="1" x14ac:dyDescent="0.25">
      <c r="A84" s="23">
        <v>352</v>
      </c>
      <c r="B84" s="24">
        <v>44134</v>
      </c>
      <c r="C84" s="25" t="s">
        <v>203</v>
      </c>
      <c r="D84" s="23" t="s">
        <v>204</v>
      </c>
      <c r="E84" s="23" t="s">
        <v>201</v>
      </c>
      <c r="F84" s="25" t="s">
        <v>205</v>
      </c>
      <c r="G84" s="25" t="s">
        <v>19</v>
      </c>
      <c r="H84" s="25">
        <v>159466062</v>
      </c>
    </row>
    <row r="85" spans="1:8" x14ac:dyDescent="0.25">
      <c r="A85" s="16">
        <v>353</v>
      </c>
      <c r="B85" s="20">
        <v>44134</v>
      </c>
      <c r="C85" s="17" t="s">
        <v>206</v>
      </c>
      <c r="D85" s="16" t="s">
        <v>207</v>
      </c>
      <c r="E85" s="16" t="s">
        <v>201</v>
      </c>
      <c r="F85" s="17" t="s">
        <v>205</v>
      </c>
      <c r="G85" s="17" t="s">
        <v>48</v>
      </c>
      <c r="H85" s="17">
        <v>159466062</v>
      </c>
    </row>
    <row r="86" spans="1:8" x14ac:dyDescent="0.25">
      <c r="A86" s="16">
        <v>354</v>
      </c>
      <c r="B86" s="20">
        <v>44134</v>
      </c>
      <c r="C86" s="17" t="s">
        <v>211</v>
      </c>
      <c r="D86" s="16" t="s">
        <v>212</v>
      </c>
      <c r="E86" s="16" t="s">
        <v>17</v>
      </c>
      <c r="F86" s="17" t="s">
        <v>18</v>
      </c>
      <c r="G86" s="17" t="s">
        <v>48</v>
      </c>
      <c r="H86" s="17">
        <v>159466062</v>
      </c>
    </row>
    <row r="87" spans="1:8" x14ac:dyDescent="0.25">
      <c r="A87" s="16">
        <v>355</v>
      </c>
      <c r="B87" s="20">
        <v>44134</v>
      </c>
      <c r="C87" s="17" t="s">
        <v>211</v>
      </c>
      <c r="D87" s="16" t="s">
        <v>213</v>
      </c>
      <c r="E87" s="16" t="s">
        <v>17</v>
      </c>
      <c r="F87" s="17" t="s">
        <v>18</v>
      </c>
      <c r="G87" s="17" t="s">
        <v>48</v>
      </c>
      <c r="H87" s="17">
        <v>159466062</v>
      </c>
    </row>
    <row r="88" spans="1:8" x14ac:dyDescent="0.25">
      <c r="A88" s="16">
        <v>356</v>
      </c>
      <c r="B88" s="20">
        <v>44134</v>
      </c>
      <c r="C88" s="17" t="s">
        <v>211</v>
      </c>
      <c r="D88" s="16" t="s">
        <v>216</v>
      </c>
      <c r="E88" s="16" t="s">
        <v>17</v>
      </c>
      <c r="F88" s="17" t="s">
        <v>18</v>
      </c>
      <c r="G88" s="17" t="s">
        <v>48</v>
      </c>
      <c r="H88" s="17">
        <v>159466062</v>
      </c>
    </row>
    <row r="89" spans="1:8" x14ac:dyDescent="0.25">
      <c r="A89" s="16">
        <v>357</v>
      </c>
      <c r="B89" s="20">
        <v>44134</v>
      </c>
      <c r="C89" s="17" t="s">
        <v>208</v>
      </c>
      <c r="D89" s="16" t="s">
        <v>209</v>
      </c>
      <c r="E89" s="16" t="s">
        <v>74</v>
      </c>
      <c r="F89" s="17" t="s">
        <v>75</v>
      </c>
      <c r="G89" s="17" t="s">
        <v>19</v>
      </c>
      <c r="H89" s="17">
        <v>159466062</v>
      </c>
    </row>
    <row r="90" spans="1:8" x14ac:dyDescent="0.25">
      <c r="A90" s="16">
        <v>358</v>
      </c>
      <c r="B90" s="20">
        <v>44134</v>
      </c>
      <c r="C90" s="17" t="s">
        <v>208</v>
      </c>
      <c r="D90" s="16" t="s">
        <v>210</v>
      </c>
      <c r="E90" s="16" t="s">
        <v>74</v>
      </c>
      <c r="F90" s="17" t="s">
        <v>75</v>
      </c>
      <c r="G90" s="17" t="s">
        <v>19</v>
      </c>
      <c r="H90" s="17">
        <v>159466062</v>
      </c>
    </row>
    <row r="91" spans="1:8" x14ac:dyDescent="0.25">
      <c r="A91" s="16">
        <v>359</v>
      </c>
      <c r="B91" s="20">
        <v>44134</v>
      </c>
      <c r="C91" s="17" t="s">
        <v>214</v>
      </c>
      <c r="D91" s="16" t="s">
        <v>215</v>
      </c>
      <c r="E91" s="16" t="s">
        <v>74</v>
      </c>
      <c r="F91" s="17" t="s">
        <v>75</v>
      </c>
      <c r="G91" s="17" t="s">
        <v>48</v>
      </c>
      <c r="H91" s="17">
        <v>159466062</v>
      </c>
    </row>
    <row r="92" spans="1:8" x14ac:dyDescent="0.25">
      <c r="A92" s="16">
        <v>360</v>
      </c>
      <c r="B92" s="20">
        <v>44134</v>
      </c>
      <c r="C92" s="17" t="s">
        <v>217</v>
      </c>
      <c r="D92" s="16" t="s">
        <v>218</v>
      </c>
      <c r="E92" s="16" t="s">
        <v>74</v>
      </c>
      <c r="F92" s="17" t="s">
        <v>75</v>
      </c>
      <c r="G92" s="17" t="s">
        <v>19</v>
      </c>
      <c r="H92" s="17">
        <v>159466062</v>
      </c>
    </row>
    <row r="93" spans="1:8" x14ac:dyDescent="0.25">
      <c r="A93" s="16">
        <v>361</v>
      </c>
      <c r="B93" s="20">
        <v>44134</v>
      </c>
      <c r="C93" s="17" t="s">
        <v>219</v>
      </c>
      <c r="D93" s="16" t="s">
        <v>220</v>
      </c>
      <c r="E93" s="16" t="s">
        <v>202</v>
      </c>
      <c r="F93" s="17" t="s">
        <v>221</v>
      </c>
      <c r="G93" s="17" t="s">
        <v>222</v>
      </c>
      <c r="H93" s="17">
        <v>159488674</v>
      </c>
    </row>
    <row r="94" spans="1:8" x14ac:dyDescent="0.25">
      <c r="A94" s="16">
        <v>362</v>
      </c>
      <c r="B94" s="20">
        <v>44134</v>
      </c>
      <c r="C94" s="17" t="s">
        <v>225</v>
      </c>
      <c r="D94" s="16" t="s">
        <v>226</v>
      </c>
      <c r="E94" s="16" t="s">
        <v>17</v>
      </c>
      <c r="F94" s="17" t="s">
        <v>18</v>
      </c>
      <c r="G94" s="17" t="s">
        <v>48</v>
      </c>
      <c r="H94" s="17">
        <v>159483020</v>
      </c>
    </row>
    <row r="95" spans="1:8" x14ac:dyDescent="0.25">
      <c r="A95" s="16">
        <v>363</v>
      </c>
      <c r="B95" s="20">
        <v>44134</v>
      </c>
      <c r="C95" s="17" t="s">
        <v>227</v>
      </c>
      <c r="D95" s="16" t="s">
        <v>228</v>
      </c>
      <c r="E95" s="16" t="s">
        <v>96</v>
      </c>
      <c r="F95" s="17" t="s">
        <v>229</v>
      </c>
      <c r="G95" s="17" t="s">
        <v>48</v>
      </c>
      <c r="H95" s="17">
        <v>159483020</v>
      </c>
    </row>
    <row r="96" spans="1:8" x14ac:dyDescent="0.25">
      <c r="A96" s="16">
        <v>364</v>
      </c>
      <c r="B96" s="20">
        <v>44134</v>
      </c>
      <c r="C96" s="17" t="s">
        <v>223</v>
      </c>
      <c r="D96" s="16" t="s">
        <v>224</v>
      </c>
      <c r="E96" s="16" t="s">
        <v>74</v>
      </c>
      <c r="F96" s="17" t="s">
        <v>75</v>
      </c>
      <c r="G96" s="17" t="s">
        <v>19</v>
      </c>
      <c r="H96" s="17">
        <v>159483020</v>
      </c>
    </row>
    <row r="97" spans="1:8" x14ac:dyDescent="0.25">
      <c r="A97" s="16">
        <v>365</v>
      </c>
      <c r="B97" s="20">
        <v>44134</v>
      </c>
      <c r="C97" s="17" t="s">
        <v>230</v>
      </c>
      <c r="D97" s="16" t="s">
        <v>231</v>
      </c>
      <c r="E97" s="16" t="s">
        <v>46</v>
      </c>
      <c r="F97" s="17" t="s">
        <v>47</v>
      </c>
      <c r="G97" s="17" t="s">
        <v>48</v>
      </c>
      <c r="H97" s="17">
        <v>159494550</v>
      </c>
    </row>
    <row r="98" spans="1:8" x14ac:dyDescent="0.25">
      <c r="A98" s="16">
        <v>366</v>
      </c>
      <c r="B98" s="20">
        <v>44134</v>
      </c>
      <c r="C98" s="17" t="s">
        <v>230</v>
      </c>
      <c r="D98" s="16" t="s">
        <v>236</v>
      </c>
      <c r="E98" s="16" t="s">
        <v>46</v>
      </c>
      <c r="F98" s="17" t="s">
        <v>47</v>
      </c>
      <c r="G98" s="17" t="s">
        <v>48</v>
      </c>
      <c r="H98" s="17">
        <v>159494550</v>
      </c>
    </row>
    <row r="99" spans="1:8" x14ac:dyDescent="0.25">
      <c r="A99" s="16">
        <v>367</v>
      </c>
      <c r="B99" s="20">
        <v>44134</v>
      </c>
      <c r="C99" s="17" t="s">
        <v>243</v>
      </c>
      <c r="D99" s="16" t="s">
        <v>244</v>
      </c>
      <c r="E99" s="16" t="s">
        <v>46</v>
      </c>
      <c r="F99" s="17" t="s">
        <v>47</v>
      </c>
      <c r="G99" s="17" t="s">
        <v>48</v>
      </c>
      <c r="H99" s="17">
        <v>159494550</v>
      </c>
    </row>
    <row r="100" spans="1:8" x14ac:dyDescent="0.25">
      <c r="A100" s="16">
        <v>368</v>
      </c>
      <c r="B100" s="20">
        <v>44134</v>
      </c>
      <c r="C100" s="17" t="s">
        <v>245</v>
      </c>
      <c r="D100" s="16" t="s">
        <v>246</v>
      </c>
      <c r="E100" s="16" t="s">
        <v>46</v>
      </c>
      <c r="F100" s="17" t="s">
        <v>47</v>
      </c>
      <c r="G100" s="17" t="s">
        <v>19</v>
      </c>
      <c r="H100" s="17">
        <v>159494550</v>
      </c>
    </row>
    <row r="101" spans="1:8" x14ac:dyDescent="0.25">
      <c r="A101" s="16">
        <v>369</v>
      </c>
      <c r="B101" s="20">
        <v>44134</v>
      </c>
      <c r="C101" s="17" t="s">
        <v>247</v>
      </c>
      <c r="D101" s="16" t="s">
        <v>248</v>
      </c>
      <c r="E101" s="16" t="s">
        <v>46</v>
      </c>
      <c r="F101" s="17" t="s">
        <v>47</v>
      </c>
      <c r="G101" s="17" t="s">
        <v>48</v>
      </c>
      <c r="H101" s="17">
        <v>159494550</v>
      </c>
    </row>
    <row r="102" spans="1:8" x14ac:dyDescent="0.25">
      <c r="A102" s="16">
        <v>370</v>
      </c>
      <c r="B102" s="20">
        <v>44134</v>
      </c>
      <c r="C102" s="17" t="s">
        <v>249</v>
      </c>
      <c r="D102" s="16" t="s">
        <v>250</v>
      </c>
      <c r="E102" s="16" t="s">
        <v>46</v>
      </c>
      <c r="F102" s="17" t="s">
        <v>47</v>
      </c>
      <c r="G102" s="17" t="s">
        <v>19</v>
      </c>
      <c r="H102" s="17">
        <v>159494550</v>
      </c>
    </row>
    <row r="103" spans="1:8" x14ac:dyDescent="0.25">
      <c r="A103" s="16">
        <v>371</v>
      </c>
      <c r="B103" s="20">
        <v>44134</v>
      </c>
      <c r="C103" s="17" t="s">
        <v>251</v>
      </c>
      <c r="D103" s="16" t="s">
        <v>252</v>
      </c>
      <c r="E103" s="16" t="s">
        <v>46</v>
      </c>
      <c r="F103" s="17" t="s">
        <v>47</v>
      </c>
      <c r="G103" s="17" t="s">
        <v>48</v>
      </c>
      <c r="H103" s="17">
        <v>159494550</v>
      </c>
    </row>
    <row r="104" spans="1:8" x14ac:dyDescent="0.25">
      <c r="A104" s="16">
        <v>372</v>
      </c>
      <c r="B104" s="20">
        <v>44134</v>
      </c>
      <c r="C104" s="17" t="s">
        <v>247</v>
      </c>
      <c r="D104" s="16" t="s">
        <v>253</v>
      </c>
      <c r="E104" s="16" t="s">
        <v>46</v>
      </c>
      <c r="F104" s="17" t="s">
        <v>47</v>
      </c>
      <c r="G104" s="17" t="s">
        <v>48</v>
      </c>
      <c r="H104" s="17">
        <v>159494550</v>
      </c>
    </row>
    <row r="105" spans="1:8" x14ac:dyDescent="0.25">
      <c r="A105" s="16">
        <v>373</v>
      </c>
      <c r="B105" s="20">
        <v>44134</v>
      </c>
      <c r="C105" s="17" t="s">
        <v>243</v>
      </c>
      <c r="D105" s="16" t="s">
        <v>254</v>
      </c>
      <c r="E105" s="16" t="s">
        <v>46</v>
      </c>
      <c r="F105" s="17" t="s">
        <v>47</v>
      </c>
      <c r="G105" s="17" t="s">
        <v>48</v>
      </c>
      <c r="H105" s="17">
        <v>159494550</v>
      </c>
    </row>
    <row r="106" spans="1:8" x14ac:dyDescent="0.25">
      <c r="A106" s="16">
        <v>374</v>
      </c>
      <c r="B106" s="20">
        <v>44134</v>
      </c>
      <c r="C106" s="17" t="s">
        <v>241</v>
      </c>
      <c r="D106" s="16" t="s">
        <v>242</v>
      </c>
      <c r="E106" s="16" t="s">
        <v>94</v>
      </c>
      <c r="F106" s="17" t="s">
        <v>115</v>
      </c>
      <c r="G106" s="17" t="s">
        <v>48</v>
      </c>
      <c r="H106" s="17">
        <v>159494550</v>
      </c>
    </row>
    <row r="107" spans="1:8" x14ac:dyDescent="0.25">
      <c r="A107" s="16">
        <v>375</v>
      </c>
      <c r="B107" s="20">
        <v>44134</v>
      </c>
      <c r="C107" s="17" t="s">
        <v>232</v>
      </c>
      <c r="D107" s="16" t="s">
        <v>233</v>
      </c>
      <c r="E107" s="16" t="s">
        <v>74</v>
      </c>
      <c r="F107" s="17" t="s">
        <v>75</v>
      </c>
      <c r="G107" s="17" t="s">
        <v>19</v>
      </c>
      <c r="H107" s="17">
        <v>159494550</v>
      </c>
    </row>
    <row r="108" spans="1:8" x14ac:dyDescent="0.25">
      <c r="A108" s="16">
        <v>376</v>
      </c>
      <c r="B108" s="20">
        <v>44134</v>
      </c>
      <c r="C108" s="17" t="s">
        <v>234</v>
      </c>
      <c r="D108" s="16" t="s">
        <v>235</v>
      </c>
      <c r="E108" s="16" t="s">
        <v>74</v>
      </c>
      <c r="F108" s="17" t="s">
        <v>75</v>
      </c>
      <c r="G108" s="17" t="s">
        <v>19</v>
      </c>
      <c r="H108" s="17">
        <v>159494550</v>
      </c>
    </row>
    <row r="109" spans="1:8" x14ac:dyDescent="0.25">
      <c r="A109" s="16">
        <v>377</v>
      </c>
      <c r="B109" s="20">
        <v>44134</v>
      </c>
      <c r="C109" s="17" t="s">
        <v>237</v>
      </c>
      <c r="D109" s="16" t="s">
        <v>238</v>
      </c>
      <c r="E109" s="16" t="s">
        <v>74</v>
      </c>
      <c r="F109" s="17" t="s">
        <v>75</v>
      </c>
      <c r="G109" s="17" t="s">
        <v>19</v>
      </c>
      <c r="H109" s="17">
        <v>159494550</v>
      </c>
    </row>
    <row r="110" spans="1:8" x14ac:dyDescent="0.25">
      <c r="A110" s="16">
        <v>378</v>
      </c>
      <c r="B110" s="20">
        <v>44134</v>
      </c>
      <c r="C110" s="17" t="s">
        <v>239</v>
      </c>
      <c r="D110" s="16" t="s">
        <v>240</v>
      </c>
      <c r="E110" s="16" t="s">
        <v>74</v>
      </c>
      <c r="F110" s="17" t="s">
        <v>75</v>
      </c>
      <c r="G110" s="17" t="s">
        <v>19</v>
      </c>
      <c r="H110" s="17">
        <v>159494550</v>
      </c>
    </row>
    <row r="111" spans="1:8" x14ac:dyDescent="0.25">
      <c r="A111" s="16">
        <v>379</v>
      </c>
    </row>
    <row r="112" spans="1:8" x14ac:dyDescent="0.25">
      <c r="A112" s="16">
        <v>380</v>
      </c>
    </row>
    <row r="113" spans="1:1" x14ac:dyDescent="0.25">
      <c r="A113" s="16">
        <v>381</v>
      </c>
    </row>
    <row r="114" spans="1:1" x14ac:dyDescent="0.25">
      <c r="A114" s="16">
        <v>382</v>
      </c>
    </row>
    <row r="115" spans="1:1" x14ac:dyDescent="0.25">
      <c r="A115" s="16">
        <v>383</v>
      </c>
    </row>
    <row r="116" spans="1:1" x14ac:dyDescent="0.25">
      <c r="A116" s="16">
        <v>384</v>
      </c>
    </row>
    <row r="117" spans="1:1" x14ac:dyDescent="0.25">
      <c r="A117" s="16">
        <v>385</v>
      </c>
    </row>
    <row r="118" spans="1:1" x14ac:dyDescent="0.25">
      <c r="A118" s="16">
        <v>386</v>
      </c>
    </row>
    <row r="119" spans="1:1" x14ac:dyDescent="0.25">
      <c r="A119" s="16">
        <v>387</v>
      </c>
    </row>
    <row r="120" spans="1:1" x14ac:dyDescent="0.25">
      <c r="A120" s="16">
        <v>388</v>
      </c>
    </row>
    <row r="121" spans="1:1" x14ac:dyDescent="0.25">
      <c r="A121" s="16">
        <v>389</v>
      </c>
    </row>
    <row r="122" spans="1:1" x14ac:dyDescent="0.25">
      <c r="A122" s="16">
        <v>390</v>
      </c>
    </row>
    <row r="123" spans="1:1" x14ac:dyDescent="0.25">
      <c r="A123" s="16">
        <v>391</v>
      </c>
    </row>
    <row r="124" spans="1:1" x14ac:dyDescent="0.25">
      <c r="A124" s="16">
        <v>392</v>
      </c>
    </row>
    <row r="125" spans="1:1" x14ac:dyDescent="0.25">
      <c r="A125" s="16">
        <v>393</v>
      </c>
    </row>
    <row r="126" spans="1:1" x14ac:dyDescent="0.25">
      <c r="A126" s="16">
        <v>394</v>
      </c>
    </row>
    <row r="127" spans="1:1" x14ac:dyDescent="0.25">
      <c r="A127" s="16">
        <v>395</v>
      </c>
    </row>
    <row r="128" spans="1:1" x14ac:dyDescent="0.25">
      <c r="A128" s="16">
        <v>396</v>
      </c>
    </row>
    <row r="129" spans="1:1" x14ac:dyDescent="0.25">
      <c r="A129" s="16">
        <v>397</v>
      </c>
    </row>
    <row r="130" spans="1:1" x14ac:dyDescent="0.25">
      <c r="A130" s="16">
        <v>398</v>
      </c>
    </row>
    <row r="131" spans="1:1" x14ac:dyDescent="0.25">
      <c r="A131" s="16">
        <v>399</v>
      </c>
    </row>
    <row r="132" spans="1:1" x14ac:dyDescent="0.25">
      <c r="A132" s="16">
        <v>400</v>
      </c>
    </row>
    <row r="133" spans="1:1" x14ac:dyDescent="0.25">
      <c r="A133" s="16">
        <v>401</v>
      </c>
    </row>
    <row r="134" spans="1:1" x14ac:dyDescent="0.25">
      <c r="A134" s="16">
        <v>402</v>
      </c>
    </row>
    <row r="135" spans="1:1" x14ac:dyDescent="0.25">
      <c r="A135" s="16">
        <v>403</v>
      </c>
    </row>
    <row r="136" spans="1:1" x14ac:dyDescent="0.25">
      <c r="A136" s="16">
        <v>404</v>
      </c>
    </row>
    <row r="137" spans="1:1" x14ac:dyDescent="0.25">
      <c r="A137" s="16">
        <v>405</v>
      </c>
    </row>
    <row r="138" spans="1:1" x14ac:dyDescent="0.25">
      <c r="A138" s="16">
        <v>406</v>
      </c>
    </row>
    <row r="139" spans="1:1" x14ac:dyDescent="0.25">
      <c r="A139" s="16">
        <v>407</v>
      </c>
    </row>
    <row r="140" spans="1:1" x14ac:dyDescent="0.25">
      <c r="A140" s="16">
        <v>408</v>
      </c>
    </row>
    <row r="141" spans="1:1" x14ac:dyDescent="0.25">
      <c r="A141" s="16">
        <v>409</v>
      </c>
    </row>
    <row r="142" spans="1:1" x14ac:dyDescent="0.25">
      <c r="A142" s="16">
        <v>410</v>
      </c>
    </row>
    <row r="143" spans="1:1" x14ac:dyDescent="0.25">
      <c r="A143" s="16">
        <v>411</v>
      </c>
    </row>
    <row r="144" spans="1:1" x14ac:dyDescent="0.25">
      <c r="A144" s="16">
        <v>412</v>
      </c>
    </row>
    <row r="145" spans="1:1" x14ac:dyDescent="0.25">
      <c r="A145" s="16">
        <v>413</v>
      </c>
    </row>
    <row r="146" spans="1:1" x14ac:dyDescent="0.25">
      <c r="A146" s="16">
        <v>414</v>
      </c>
    </row>
  </sheetData>
  <conditionalFormatting sqref="L1:L34">
    <cfRule type="cellIs" dxfId="11" priority="6" stopIfTrue="1" operator="equal">
      <formula>"Done"</formula>
    </cfRule>
    <cfRule type="cellIs" dxfId="10" priority="7" stopIfTrue="1" operator="equal">
      <formula>"Receive"</formula>
    </cfRule>
    <cfRule type="cellIs" dxfId="9" priority="8" stopIfTrue="1" operator="equal">
      <formula>"Waiting"</formula>
    </cfRule>
  </conditionalFormatting>
  <conditionalFormatting sqref="C1:C34">
    <cfRule type="duplicateValues" dxfId="8" priority="5"/>
  </conditionalFormatting>
  <conditionalFormatting sqref="D1:D34">
    <cfRule type="duplicateValues" dxfId="7" priority="4"/>
  </conditionalFormatting>
  <conditionalFormatting sqref="D1:D34">
    <cfRule type="duplicateValues" dxfId="6" priority="2"/>
    <cfRule type="duplicateValues" dxfId="5" priority="3"/>
  </conditionalFormatting>
  <conditionalFormatting sqref="C1:C1048576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F6"/>
  <sheetViews>
    <sheetView workbookViewId="0">
      <selection activeCell="A37" sqref="A37"/>
    </sheetView>
  </sheetViews>
  <sheetFormatPr defaultRowHeight="16.5" x14ac:dyDescent="0.3"/>
  <cols>
    <col min="1" max="1" width="23.375" customWidth="1"/>
    <col min="2" max="2" width="18.375" customWidth="1"/>
    <col min="3" max="3" width="23.125" customWidth="1"/>
    <col min="4" max="4" width="15.625" customWidth="1"/>
    <col min="5" max="5" width="10.375" customWidth="1"/>
    <col min="6" max="6" width="17.75" customWidth="1"/>
  </cols>
  <sheetData>
    <row r="6" spans="1:6" s="2" customFormat="1" ht="20.100000000000001" customHeight="1" x14ac:dyDescent="0.3">
      <c r="A6" s="4" t="s">
        <v>256</v>
      </c>
      <c r="B6" s="2" t="s">
        <v>256</v>
      </c>
      <c r="C6" s="2" t="s">
        <v>257</v>
      </c>
      <c r="D6" s="2">
        <v>161845576</v>
      </c>
      <c r="E6" s="2" t="s">
        <v>258</v>
      </c>
      <c r="F6" s="2" t="s">
        <v>255</v>
      </c>
    </row>
  </sheetData>
  <conditionalFormatting sqref="F6">
    <cfRule type="cellIs" dxfId="3" priority="2" operator="equal">
      <formula>"SAVED"</formula>
    </cfRule>
  </conditionalFormatting>
  <conditionalFormatting sqref="A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8:F8"/>
  <sheetViews>
    <sheetView workbookViewId="0">
      <selection activeCell="A8" sqref="A8:XFD8"/>
    </sheetView>
  </sheetViews>
  <sheetFormatPr defaultRowHeight="16.5" x14ac:dyDescent="0.3"/>
  <cols>
    <col min="1" max="1" width="10.5" bestFit="1" customWidth="1"/>
    <col min="2" max="2" width="10.125" bestFit="1" customWidth="1"/>
    <col min="3" max="3" width="15.25" bestFit="1" customWidth="1"/>
    <col min="4" max="4" width="8.75" bestFit="1" customWidth="1"/>
    <col min="5" max="5" width="9.375" bestFit="1" customWidth="1"/>
    <col min="6" max="6" width="65.25" bestFit="1" customWidth="1"/>
  </cols>
  <sheetData>
    <row r="8" spans="1:6" s="2" customFormat="1" ht="20.100000000000001" customHeight="1" x14ac:dyDescent="0.3">
      <c r="A8" s="4" t="s">
        <v>259</v>
      </c>
      <c r="B8" s="2" t="s">
        <v>259</v>
      </c>
      <c r="C8" s="2" t="s">
        <v>260</v>
      </c>
      <c r="D8" s="2">
        <v>161963976</v>
      </c>
      <c r="E8" s="2" t="s">
        <v>261</v>
      </c>
      <c r="F8" s="2" t="s">
        <v>262</v>
      </c>
    </row>
  </sheetData>
  <conditionalFormatting sqref="F8">
    <cfRule type="cellIs" dxfId="1" priority="2" operator="equal">
      <formula>"SAVED"</formula>
    </cfRule>
  </conditionalFormatting>
  <conditionalFormatting sqref="A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Fits</vt:lpstr>
      <vt:lpstr>Sheet1</vt:lpstr>
      <vt:lpstr>Sheet3</vt:lpstr>
      <vt:lpstr>Sheet2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2016-09-28T04:35:03Z</dcterms:created>
  <dcterms:modified xsi:type="dcterms:W3CDTF">2022-11-01T09:09:24Z</dcterms:modified>
</cp:coreProperties>
</file>