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MACRO\TEFR_SHIP\"/>
    </mc:Choice>
  </mc:AlternateContent>
  <bookViews>
    <workbookView xWindow="300" yWindow="-180" windowWidth="19440" windowHeight="12105" activeTab="1"/>
  </bookViews>
  <sheets>
    <sheet name="manual" sheetId="5" r:id="rId1"/>
    <sheet name="fits" sheetId="2" r:id="rId2"/>
    <sheet name="shipment" sheetId="4" r:id="rId3"/>
    <sheet name="uload" sheetId="6" r:id="rId4"/>
    <sheet name="mail" sheetId="8" r:id="rId5"/>
    <sheet name="lot" sheetId="3" r:id="rId6"/>
    <sheet name="after" sheetId="7" r:id="rId7"/>
    <sheet name="address" sheetId="1" r:id="rId8"/>
  </sheets>
  <functionGroups builtInGroupCount="18"/>
  <definedNames>
    <definedName name="_xlnm._FilterDatabase" localSheetId="7" hidden="1">address!$A$1:$F$1</definedName>
    <definedName name="_xlnm._FilterDatabase" localSheetId="1" hidden="1">fits!$A$1:$J$1</definedName>
    <definedName name="_xlnm._FilterDatabase" localSheetId="5" hidden="1">lot!$A$1:$H$1</definedName>
    <definedName name="_xlnm._FilterDatabase" localSheetId="2" hidden="1">shipment!#REF!</definedName>
    <definedName name="grade" localSheetId="6">#REF!</definedName>
    <definedName name="grade" localSheetId="4">#REF!</definedName>
    <definedName name="grade" localSheetId="0">#REF!</definedName>
    <definedName name="grade" localSheetId="3">#REF!</definedName>
    <definedName name="grade">#REF!</definedName>
  </definedNames>
  <calcPr calcId="152511"/>
</workbook>
</file>

<file path=xl/calcChain.xml><?xml version="1.0" encoding="utf-8"?>
<calcChain xmlns="http://schemas.openxmlformats.org/spreadsheetml/2006/main">
  <c r="T8" i="4" l="1"/>
  <c r="R8" i="4"/>
  <c r="H8" i="4"/>
</calcChain>
</file>

<file path=xl/sharedStrings.xml><?xml version="1.0" encoding="utf-8"?>
<sst xmlns="http://schemas.openxmlformats.org/spreadsheetml/2006/main" count="750" uniqueCount="219">
  <si>
    <t>Remark</t>
  </si>
  <si>
    <t>Ship To</t>
  </si>
  <si>
    <t>Supplier</t>
  </si>
  <si>
    <t>Incoterm</t>
  </si>
  <si>
    <t>Oracle Code</t>
  </si>
  <si>
    <t>Cisco Systems</t>
  </si>
  <si>
    <t>Org</t>
  </si>
  <si>
    <t>Lot Number</t>
  </si>
  <si>
    <t>Lot Count</t>
  </si>
  <si>
    <t>PID</t>
  </si>
  <si>
    <t>Serial Number</t>
  </si>
  <si>
    <t>Prefix</t>
  </si>
  <si>
    <t>COO</t>
  </si>
  <si>
    <t>Ship from</t>
  </si>
  <si>
    <t>ISO</t>
  </si>
  <si>
    <t>Ship to</t>
  </si>
  <si>
    <t>TH5</t>
  </si>
  <si>
    <t>MY</t>
  </si>
  <si>
    <t>CN</t>
  </si>
  <si>
    <t>MX</t>
  </si>
  <si>
    <t>JP</t>
  </si>
  <si>
    <t>TH</t>
  </si>
  <si>
    <t>Serial No</t>
  </si>
  <si>
    <t>Inventory</t>
  </si>
  <si>
    <t>QTY</t>
  </si>
  <si>
    <t>Packing Lot</t>
  </si>
  <si>
    <t>NL</t>
  </si>
  <si>
    <t>PH</t>
  </si>
  <si>
    <t>SG</t>
  </si>
  <si>
    <t>TW</t>
  </si>
  <si>
    <t>SO#</t>
  </si>
  <si>
    <t>PO#</t>
  </si>
  <si>
    <t>Qty</t>
  </si>
  <si>
    <t>HTS Code</t>
  </si>
  <si>
    <t>Address</t>
  </si>
  <si>
    <t>Freight Forwarder</t>
  </si>
  <si>
    <t>Hawb</t>
  </si>
  <si>
    <t>Size</t>
  </si>
  <si>
    <t>Move Order#</t>
  </si>
  <si>
    <t>Inv#</t>
  </si>
  <si>
    <t>Customer</t>
  </si>
  <si>
    <t>Repair Order</t>
  </si>
  <si>
    <t>Cisco Delivery#</t>
  </si>
  <si>
    <t>for Shipment</t>
  </si>
  <si>
    <t>for Superload</t>
  </si>
  <si>
    <t>Order Type</t>
  </si>
  <si>
    <t>FBN FG SAMPLE &amp; NO CHARGE</t>
  </si>
  <si>
    <t>Customer Number</t>
  </si>
  <si>
    <t>Price List</t>
  </si>
  <si>
    <t>CISCO for ASN Upload</t>
  </si>
  <si>
    <t>Ea / Box</t>
  </si>
  <si>
    <t>TH6</t>
  </si>
  <si>
    <t>Data Type</t>
  </si>
  <si>
    <t>Customer PO</t>
  </si>
  <si>
    <t>Ship To Location</t>
  </si>
  <si>
    <t>FOB</t>
  </si>
  <si>
    <t>Book Flag (Y/N)</t>
  </si>
  <si>
    <t>Ordered Item</t>
  </si>
  <si>
    <t>Quantity</t>
  </si>
  <si>
    <t>Request date</t>
  </si>
  <si>
    <t>Schedule Ship date</t>
  </si>
  <si>
    <t>Promise Date</t>
  </si>
  <si>
    <t>Customer BOI Name</t>
  </si>
  <si>
    <t>Customer PO Price</t>
  </si>
  <si>
    <t>Customer PO Price Currency</t>
  </si>
  <si>
    <t>Internal Pick Slip#</t>
  </si>
  <si>
    <t>Customer Delivery ID</t>
  </si>
  <si>
    <t>Customer Trip ID</t>
  </si>
  <si>
    <t>Use Customer's price for ship? (Y/N)</t>
  </si>
  <si>
    <t>Customer's Price</t>
  </si>
  <si>
    <t>Currency Code</t>
  </si>
  <si>
    <t>Customer PO Line</t>
  </si>
  <si>
    <t>H</t>
  </si>
  <si>
    <t>Y</t>
  </si>
  <si>
    <t>L</t>
  </si>
  <si>
    <t>USD</t>
  </si>
  <si>
    <t>Tracker</t>
  </si>
  <si>
    <t>P5-TH6S-CS</t>
  </si>
  <si>
    <t>32X42X31</t>
  </si>
  <si>
    <t>BW</t>
  </si>
  <si>
    <t>GW</t>
  </si>
  <si>
    <t>Ship Date</t>
  </si>
  <si>
    <t>Source</t>
  </si>
  <si>
    <t>FBN Invoice</t>
  </si>
  <si>
    <t>Delivery No.</t>
  </si>
  <si>
    <t>HAWB</t>
  </si>
  <si>
    <t>Charged</t>
  </si>
  <si>
    <t>1. วางไฟล์ FITS ลงในหน้า 'fits'</t>
  </si>
  <si>
    <t>3. กดปุ่ม            โปรแกรม save หน้า 'shipment' ลงใน folder temp</t>
  </si>
  <si>
    <t>2. ไปหน้า 'shipment' กดปุ่ม            และทำการตรวจสอบข้อมูล</t>
  </si>
  <si>
    <t>To</t>
  </si>
  <si>
    <t>CC</t>
  </si>
  <si>
    <t>Subject</t>
  </si>
  <si>
    <t>Attach</t>
  </si>
  <si>
    <t>Total Weight (kg)</t>
  </si>
  <si>
    <t>Box Count</t>
  </si>
  <si>
    <t>Box Size (cm)</t>
  </si>
  <si>
    <t>6. ไปหน้า 'uload' กดปุ่ม            โปรแกรมสร้างไฟล์สำหรับ Uload</t>
  </si>
  <si>
    <t>7. ทำ FBN invoice และใส่เลข Inv# ให้ครบถ้วน</t>
  </si>
  <si>
    <t>8. ทำ C3 shipping process</t>
  </si>
  <si>
    <t>9. ทำ CICE เมื่อใส่ข้อมูลครบ ให้ไปหน้า 'shipment' กดปุ่ม            โปรแกรมจะตรวจสอบข้อมูลและดาวน์โหลดไฟล์ลงใน folder temp</t>
  </si>
  <si>
    <t>10. ไปหน้า 'after' กดปุ่ม            โปรแกรมจะอัพเดตข้อมูลลง Tracker</t>
  </si>
  <si>
    <t>4. ส่งหน้า 'shipment' ไปให้ Mfg team ทำการใส่จำนวนกล่อง และ น้ำหนัก</t>
  </si>
  <si>
    <t>5. ไปหน้า 'mail' กดปุ่ม            โปรแกรมจะสร้าง email ไปหา Traffic team เพื่อขอ Hawb</t>
  </si>
  <si>
    <t>DE</t>
  </si>
  <si>
    <t>US</t>
  </si>
  <si>
    <t>Regards,</t>
  </si>
  <si>
    <t>Jariya</t>
  </si>
  <si>
    <t>Price Unit</t>
  </si>
  <si>
    <t xml:space="preserve">sumalee yasutthi &lt;sumalee_y@fabrinet.co.th&gt;; sununta tanikkul &lt;sununta_t@fabrinet.co.th&gt;; </t>
  </si>
  <si>
    <t>FCA</t>
  </si>
  <si>
    <t>Order Date</t>
  </si>
  <si>
    <t>Salesperson</t>
  </si>
  <si>
    <t>Customer PO amount</t>
  </si>
  <si>
    <t>CC E-Mail To</t>
  </si>
  <si>
    <t>ASC606</t>
  </si>
  <si>
    <t>Customer Job</t>
  </si>
  <si>
    <t>NNNNN</t>
  </si>
  <si>
    <t>Size (CMS)</t>
  </si>
  <si>
    <t>TTL Box</t>
  </si>
  <si>
    <t>;phanthirawarat tonseenon &lt;phanthirawaratt@fabrinet.co.th&gt;;&lt;rodsukon_j@fabrinet.co.th&gt; ;pornsak_k@fabrinet.co.th&gt;;suriyanj@fabrinet.co.th&gt;';khanitta butsrinon; ;kasemsri ananaue; nathawit panichchob; sawitree thapparak; yanee wiboonsak;'kbutsrin@cisco.com';pinya_s@fabrinet.co.th;taneenart_r@fabrinet.co.th  ;Pharinya Tatip;Prakaidow Saengthong;Naruemon Tobua; Panantaphat Sarawan;</t>
  </si>
  <si>
    <t>Jariya_m (#5324)</t>
  </si>
  <si>
    <t>Hi K.Kawita,</t>
  </si>
  <si>
    <t>QSFP-40G-SR-BD=</t>
  </si>
  <si>
    <t>QSFP-100G-SR4-S=</t>
  </si>
  <si>
    <t>SFP-25G-SR-S=</t>
  </si>
  <si>
    <t>QSFP-100G-LR4-S=</t>
  </si>
  <si>
    <t>WSP-Q40GLR4L=</t>
  </si>
  <si>
    <t>SFP-10G-SR=</t>
  </si>
  <si>
    <t>SFP-10G-LR=</t>
  </si>
  <si>
    <t>RAT1101113</t>
  </si>
  <si>
    <t>RAT1101127</t>
  </si>
  <si>
    <t>RAT1101132</t>
  </si>
  <si>
    <t>RAT1101141</t>
  </si>
  <si>
    <t>RAT1101145</t>
  </si>
  <si>
    <t>RAT1101996</t>
  </si>
  <si>
    <t>RAT1102005</t>
  </si>
  <si>
    <t>SPM00000318567</t>
  </si>
  <si>
    <t>RAT1101129</t>
  </si>
  <si>
    <t>RAT1101134</t>
  </si>
  <si>
    <t>RAT1101998</t>
  </si>
  <si>
    <t>2778394</t>
  </si>
  <si>
    <t>156325097</t>
  </si>
  <si>
    <t>161761204</t>
  </si>
  <si>
    <t>2222337261</t>
  </si>
  <si>
    <t>2778395</t>
  </si>
  <si>
    <t>156331921</t>
  </si>
  <si>
    <t>161763016</t>
  </si>
  <si>
    <t>2778396</t>
  </si>
  <si>
    <t>156331912</t>
  </si>
  <si>
    <t>161765579</t>
  </si>
  <si>
    <t>2778397</t>
  </si>
  <si>
    <t>156319500</t>
  </si>
  <si>
    <t>161761160</t>
  </si>
  <si>
    <t>2778310</t>
  </si>
  <si>
    <t>156325120</t>
  </si>
  <si>
    <t>161761168</t>
  </si>
  <si>
    <t>4987125964</t>
  </si>
  <si>
    <t>2778311</t>
  </si>
  <si>
    <t>156331907</t>
  </si>
  <si>
    <t>161763015</t>
  </si>
  <si>
    <t>T25</t>
  </si>
  <si>
    <t>RAT1102214</t>
  </si>
  <si>
    <t>CFP2-WDM-D-1HL=</t>
  </si>
  <si>
    <t>ACA2312004C</t>
  </si>
  <si>
    <t>P5-TEFR-CS</t>
  </si>
  <si>
    <t>T44</t>
  </si>
  <si>
    <t>ACZ2452003M</t>
  </si>
  <si>
    <t>RAT1102216</t>
  </si>
  <si>
    <t>QSFP-40G-LR4-S=</t>
  </si>
  <si>
    <t>ACW24271D90</t>
  </si>
  <si>
    <t>ACW24271D8N</t>
  </si>
  <si>
    <t>ACW24271D55</t>
  </si>
  <si>
    <t>ACW24370GD9</t>
  </si>
  <si>
    <t>ACW24271DT6</t>
  </si>
  <si>
    <t>ACW24290BS8</t>
  </si>
  <si>
    <t>ACW24280Q09</t>
  </si>
  <si>
    <t>ACW2429265A</t>
  </si>
  <si>
    <t>ACW2429262R</t>
  </si>
  <si>
    <t>ACW24280QAF</t>
  </si>
  <si>
    <t>ACW24271D5B</t>
  </si>
  <si>
    <t>ACW2429262N</t>
  </si>
  <si>
    <t>ACW24261FL9</t>
  </si>
  <si>
    <t>TEFR Shipment Request (2072)</t>
  </si>
  <si>
    <t>ATTN: Nagaraj M. | Phone: 080-30801362</t>
  </si>
  <si>
    <t>Flextronics Technologies India Private Limited
70 A, SVR Fortune,
Electronic City, Phase I
Hosur Road
Bangalore Karnataka
560100, India</t>
  </si>
  <si>
    <t>(DHL Acc# 951818297)</t>
  </si>
  <si>
    <t>ACA2312004C | TH
ACZ2452003M | CN</t>
  </si>
  <si>
    <t>ACW24271D90 | CN
ACW24271D8N | CN
ACW24271D55 | CN
ACW24370GD9 | CN
ACW24271DT6 | CN
ACW24290BS8 | CN
ACW24280Q09 | CN
ACW2429265A | CN
ACW2429262R | CN
ACW24280QAF | CN
ACW24271D5B | CN
ACW2429262N | CN
ACW24261FL9 | CN</t>
  </si>
  <si>
    <t>ATTN: Nagaraj M. | Phone: 080-30801362 | Coo: CN (1), TH (1)</t>
  </si>
  <si>
    <t>ATTN: Nagaraj M. | Phone: 080-30801362 | Coo: CN (13)</t>
  </si>
  <si>
    <t>&gt;Please kindly provide Hawb for TEFR Shipment.</t>
  </si>
  <si>
    <t>[DROP SHIP] Service Shipment_20220803</t>
  </si>
  <si>
    <t>RAT1102215</t>
  </si>
  <si>
    <t>OPM23200GXF</t>
  </si>
  <si>
    <t>RAT1102217</t>
  </si>
  <si>
    <t>AVD230290DF</t>
  </si>
  <si>
    <t>OPM251604L7</t>
  </si>
  <si>
    <t>OPM251604L6</t>
  </si>
  <si>
    <t>ACW24212CTF</t>
  </si>
  <si>
    <t>FNS21170ANK</t>
  </si>
  <si>
    <t>FNS24520YK9</t>
  </si>
  <si>
    <t>OPM251604GT</t>
  </si>
  <si>
    <t>AVD2016A90E</t>
  </si>
  <si>
    <t>FNS18070YZR</t>
  </si>
  <si>
    <t>RAT1102218</t>
  </si>
  <si>
    <t>FNS21170DXM</t>
  </si>
  <si>
    <t>JUR1932F07Y</t>
  </si>
  <si>
    <t>ACW250916JR</t>
  </si>
  <si>
    <t>SFP-GE-T=</t>
  </si>
  <si>
    <t>MTC1849127D</t>
  </si>
  <si>
    <t>MTC184918K9</t>
  </si>
  <si>
    <t>OPM23200GXF | CN</t>
  </si>
  <si>
    <t>AVD230290DF | CN
OPM251604L7 | CN
OPM251604L6 | CN
ACW24212CTF | CN
FNS21170ANK | MY
FNS24520YK9 | MY
OPM251604GT | CN
AVD2016A90E | CN
FNS18070YZR | MY
FNS21170DXM | MY
JUR1932F07Y | CN
ACW250916JR | CN</t>
  </si>
  <si>
    <t>MTC1849127D | US
MTC184918K9 | US</t>
  </si>
  <si>
    <t>30 Units</t>
  </si>
  <si>
    <t>ATTN: Nagaraj M. | Phone: 080-30801362 | Coo: CN (1)</t>
  </si>
  <si>
    <t>ATTN: Nagaraj M. | Phone: 080-30801362 | Coo: CN (8), MY (4)</t>
  </si>
  <si>
    <t>ATTN: Nagaraj M. | Phone: 080-30801362 | Coo: US 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</si>
</sst>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164" formatCode="dd\-mmm\-yyyy"/>
    <numFmt numFmtId="165" formatCode="00"/>
    <numFmt numFmtId="166" formatCode="[$-409]dd\-mmm\-yy;@"/>
    <numFmt numFmtId="167" formatCode="_-[$$-409]* #,##0.00_ ;_-[$$-409]* \-#,##0.00\ ;_-[$$-409]* &quot;-&quot;??_ ;_-@_ "/>
    <numFmt numFmtId="168" formatCode="0.0"/>
    <numFmt numFmtId="169" formatCode="_(&quot;฿&quot;* #,##0.00_);_(&quot;฿&quot;* \(#,##0.00\);_(&quot;฿&quot;* &quot;-&quot;??_);_(@_)"/>
  </numFmts>
  <fonts count="14" x14ac:knownFonts="1">
    <font>
      <sz val="11"/>
      <color theme="1"/>
      <name val="Calibri"/>
      <family val="2"/>
      <scheme val="minor"/>
    </font>
    <font>
      <sz val="8"/>
      <color theme="1"/>
      <name val="Segoe UI"/>
      <family val="2"/>
    </font>
    <font>
      <sz val="8"/>
      <name val="Segoe UI"/>
      <family val="2"/>
    </font>
    <font>
      <sz val="10"/>
      <color theme="1" tint="4.9989318521683403E-2"/>
      <name val="Segoe UI"/>
      <family val="2"/>
    </font>
    <font>
      <sz val="8"/>
      <color theme="1" tint="4.9989318521683403E-2"/>
      <name val="Segoe UI"/>
      <family val="2"/>
    </font>
    <font>
      <u/>
      <sz val="11"/>
      <color theme="10"/>
      <name val="Calibri"/>
      <family val="2"/>
      <scheme val="minor"/>
    </font>
    <font>
      <sz val="8"/>
      <color rgb="FF0070C0"/>
      <name val="Segoe UI"/>
      <family val="2"/>
    </font>
    <font>
      <b/>
      <sz val="8"/>
      <name val="Segoe UI"/>
      <family val="2"/>
    </font>
    <font>
      <sz val="10"/>
      <color theme="1"/>
      <name val="Segoe U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 tint="4.9989318521683403E-2"/>
      <name val="Segoe UI"/>
      <family val="2"/>
    </font>
    <font>
      <b/>
      <sz val="10"/>
      <color rgb="FFFFFFFF"/>
      <name val="Segoe U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44" fontId="9" fillId="0" borderId="0" applyFont="0" applyFill="0" applyBorder="0" applyAlignment="0" applyProtection="0"/>
    <xf numFmtId="0" fontId="10" fillId="0" borderId="0"/>
    <xf numFmtId="0" fontId="9" fillId="0" borderId="0"/>
    <xf numFmtId="169" fontId="9" fillId="0" borderId="0" applyFont="0" applyFill="0" applyBorder="0" applyAlignment="0" applyProtection="0"/>
  </cellStyleXfs>
  <cellXfs count="79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65" fontId="4" fillId="2" borderId="0" xfId="0" applyNumberFormat="1" applyFont="1" applyFill="1" applyAlignment="1">
      <alignment horizontal="center" vertical="center"/>
    </xf>
    <xf numFmtId="164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0" xfId="0" applyFont="1" applyFill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49" fontId="2" fillId="2" borderId="3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0" fontId="0" fillId="2" borderId="0" xfId="0" applyFont="1" applyFill="1" applyAlignment="1">
      <alignment horizontal="left" vertical="center"/>
    </xf>
    <xf numFmtId="0" fontId="0" fillId="2" borderId="0" xfId="0" applyFont="1" applyFill="1" applyAlignment="1">
      <alignment vertical="center"/>
    </xf>
    <xf numFmtId="0" fontId="0" fillId="3" borderId="2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" fillId="5" borderId="1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 wrapText="1"/>
    </xf>
    <xf numFmtId="167" fontId="3" fillId="0" borderId="0" xfId="2" applyNumberFormat="1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8" fillId="3" borderId="7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168" fontId="3" fillId="0" borderId="0" xfId="0" applyNumberFormat="1" applyFont="1" applyFill="1" applyBorder="1" applyAlignment="1">
      <alignment horizontal="center" vertical="center" wrapText="1"/>
    </xf>
    <xf numFmtId="0" fontId="11" fillId="2" borderId="0" xfId="0" applyFont="1" applyFill="1" applyBorder="1" applyAlignment="1">
      <alignment horizontal="center" vertical="center" wrapText="1"/>
    </xf>
    <xf numFmtId="167" fontId="11" fillId="0" borderId="6" xfId="2" applyNumberFormat="1" applyFont="1" applyFill="1" applyBorder="1" applyAlignment="1">
      <alignment horizontal="center" vertical="center" wrapText="1"/>
    </xf>
    <xf numFmtId="168" fontId="11" fillId="2" borderId="0" xfId="0" applyNumberFormat="1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center" vertical="center" wrapText="1"/>
    </xf>
    <xf numFmtId="166" fontId="11" fillId="3" borderId="6" xfId="0" applyNumberFormat="1" applyFont="1" applyFill="1" applyBorder="1" applyAlignment="1">
      <alignment horizontal="center" vertical="center" wrapText="1"/>
    </xf>
    <xf numFmtId="49" fontId="11" fillId="3" borderId="6" xfId="0" applyNumberFormat="1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166" fontId="3" fillId="3" borderId="6" xfId="0" applyNumberFormat="1" applyFont="1" applyFill="1" applyBorder="1" applyAlignment="1">
      <alignment horizontal="center" vertical="center" wrapText="1"/>
    </xf>
    <xf numFmtId="49" fontId="3" fillId="3" borderId="6" xfId="0" applyNumberFormat="1" applyFont="1" applyFill="1" applyBorder="1" applyAlignment="1">
      <alignment horizontal="center" vertical="center" wrapText="1"/>
    </xf>
    <xf numFmtId="168" fontId="3" fillId="3" borderId="6" xfId="0" applyNumberFormat="1" applyFont="1" applyFill="1" applyBorder="1" applyAlignment="1">
      <alignment horizontal="center" vertical="center" wrapText="1"/>
    </xf>
    <xf numFmtId="166" fontId="3" fillId="3" borderId="8" xfId="0" applyNumberFormat="1" applyFont="1" applyFill="1" applyBorder="1" applyAlignment="1">
      <alignment horizontal="center" vertical="center" wrapText="1"/>
    </xf>
    <xf numFmtId="166" fontId="3" fillId="3" borderId="9" xfId="0" applyNumberFormat="1" applyFont="1" applyFill="1" applyBorder="1" applyAlignment="1">
      <alignment horizontal="center" vertical="center" wrapText="1"/>
    </xf>
    <xf numFmtId="15" fontId="1" fillId="4" borderId="1" xfId="0" applyNumberFormat="1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0" xfId="0" applyFont="1" applyFill="1" applyBorder="1" applyAlignment="1">
      <alignment horizontal="center" vertical="center" wrapText="1"/>
    </xf>
    <xf numFmtId="0" fontId="11" fillId="7" borderId="0" xfId="0" applyFont="1" applyFill="1" applyBorder="1" applyAlignment="1">
      <alignment horizontal="center" vertical="center" wrapText="1"/>
    </xf>
    <xf numFmtId="166" fontId="3" fillId="7" borderId="6" xfId="0" applyNumberFormat="1" applyFont="1" applyFill="1" applyBorder="1" applyAlignment="1">
      <alignment horizontal="center" vertical="center" wrapText="1"/>
    </xf>
    <xf numFmtId="0" fontId="1" fillId="2" borderId="1" xfId="0" quotePrefix="1" applyFont="1" applyFill="1" applyBorder="1" applyAlignment="1">
      <alignment horizontal="center" vertical="center" wrapText="1"/>
    </xf>
    <xf numFmtId="0" fontId="12" fillId="8" borderId="0" xfId="0" applyFont="1" applyFill="1" applyBorder="1" applyAlignment="1">
      <alignment horizontal="center" vertical="center" wrapText="1"/>
    </xf>
    <xf numFmtId="49" fontId="12" fillId="8" borderId="0" xfId="0" applyNumberFormat="1" applyFont="1" applyFill="1" applyBorder="1" applyAlignment="1">
      <alignment horizontal="center" vertical="center" wrapText="1"/>
    </xf>
    <xf numFmtId="167" fontId="12" fillId="8" borderId="0" xfId="2" applyNumberFormat="1" applyFont="1" applyFill="1" applyBorder="1" applyAlignment="1">
      <alignment horizontal="center" vertical="center" wrapText="1"/>
    </xf>
    <xf numFmtId="168" fontId="12" fillId="8" borderId="0" xfId="0" applyNumberFormat="1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 wrapText="1"/>
    </xf>
    <xf numFmtId="0" fontId="5" fillId="3" borderId="1" xfId="1" applyFill="1" applyBorder="1" applyAlignment="1">
      <alignment horizontal="center" vertical="center" wrapText="1"/>
    </xf>
  </cellXfs>
  <cellStyles count="6">
    <cellStyle name="Currency" xfId="2" builtinId="4"/>
    <cellStyle name="Currency 2" xfId="5"/>
    <cellStyle name="Hyperlink" xfId="1" builtinId="8"/>
    <cellStyle name="Normal" xfId="0" builtinId="0"/>
    <cellStyle name="Normal 2" xfId="4"/>
    <cellStyle name="Normal 21" xfId="3"/>
  </cellStyles>
  <dxfs count="5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1381125</xdr:colOff>
      <xdr:row>2</xdr:row>
      <xdr:rowOff>69850</xdr:rowOff>
    </xdr:from>
    <xdr:to>
      <xdr:col>1</xdr:col>
      <xdr:colOff>1533525</xdr:colOff>
      <xdr:row>2</xdr:row>
      <xdr:rowOff>222250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5925" y="565150"/>
          <a:ext cx="152400" cy="152400"/>
        </a:xfrm>
        <a:prstGeom prst="rect">
          <a:avLst/>
        </a:prstGeom>
      </xdr:spPr>
    </xdr:pic>
    <xdr:clientData/>
  </xdr:twoCellAnchor>
  <xdr:twoCellAnchor editAs="absolute">
    <xdr:from>
      <xdr:col>1</xdr:col>
      <xdr:colOff>457200</xdr:colOff>
      <xdr:row>3</xdr:row>
      <xdr:rowOff>50800</xdr:rowOff>
    </xdr:from>
    <xdr:to>
      <xdr:col>1</xdr:col>
      <xdr:colOff>609600</xdr:colOff>
      <xdr:row>3</xdr:row>
      <xdr:rowOff>203200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812800"/>
          <a:ext cx="152400" cy="152400"/>
        </a:xfrm>
        <a:prstGeom prst="rect">
          <a:avLst/>
        </a:prstGeom>
      </xdr:spPr>
    </xdr:pic>
    <xdr:clientData/>
  </xdr:twoCellAnchor>
  <xdr:twoCellAnchor editAs="absolute">
    <xdr:from>
      <xdr:col>1</xdr:col>
      <xdr:colOff>1104900</xdr:colOff>
      <xdr:row>6</xdr:row>
      <xdr:rowOff>50800</xdr:rowOff>
    </xdr:from>
    <xdr:to>
      <xdr:col>1</xdr:col>
      <xdr:colOff>1257300</xdr:colOff>
      <xdr:row>6</xdr:row>
      <xdr:rowOff>203200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0" y="1320800"/>
          <a:ext cx="152400" cy="152400"/>
        </a:xfrm>
        <a:prstGeom prst="rect">
          <a:avLst/>
        </a:prstGeom>
      </xdr:spPr>
    </xdr:pic>
    <xdr:clientData/>
  </xdr:twoCellAnchor>
  <xdr:twoCellAnchor editAs="absolute">
    <xdr:from>
      <xdr:col>1</xdr:col>
      <xdr:colOff>1111250</xdr:colOff>
      <xdr:row>10</xdr:row>
      <xdr:rowOff>50800</xdr:rowOff>
    </xdr:from>
    <xdr:to>
      <xdr:col>1</xdr:col>
      <xdr:colOff>1263650</xdr:colOff>
      <xdr:row>10</xdr:row>
      <xdr:rowOff>203200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100" y="2590800"/>
          <a:ext cx="152400" cy="152400"/>
        </a:xfrm>
        <a:prstGeom prst="rect">
          <a:avLst/>
        </a:prstGeom>
      </xdr:spPr>
    </xdr:pic>
    <xdr:clientData/>
  </xdr:twoCellAnchor>
  <xdr:twoCellAnchor editAs="absolute">
    <xdr:from>
      <xdr:col>1</xdr:col>
      <xdr:colOff>1047750</xdr:colOff>
      <xdr:row>5</xdr:row>
      <xdr:rowOff>50800</xdr:rowOff>
    </xdr:from>
    <xdr:to>
      <xdr:col>1</xdr:col>
      <xdr:colOff>1200150</xdr:colOff>
      <xdr:row>5</xdr:row>
      <xdr:rowOff>203200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" y="1320800"/>
          <a:ext cx="152400" cy="152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2463800</xdr:colOff>
      <xdr:row>9</xdr:row>
      <xdr:rowOff>50800</xdr:rowOff>
    </xdr:from>
    <xdr:to>
      <xdr:col>1</xdr:col>
      <xdr:colOff>2616200</xdr:colOff>
      <xdr:row>9</xdr:row>
      <xdr:rowOff>203200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7650" y="2336800"/>
          <a:ext cx="152400" cy="15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0</xdr:row>
          <xdr:rowOff>47625</xdr:rowOff>
        </xdr:from>
        <xdr:to>
          <xdr:col>14</xdr:col>
          <xdr:colOff>57150</xdr:colOff>
          <xdr:row>0</xdr:row>
          <xdr:rowOff>342900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541709</xdr:colOff>
      <xdr:row>0</xdr:row>
      <xdr:rowOff>47625</xdr:rowOff>
    </xdr:from>
    <xdr:to>
      <xdr:col>8</xdr:col>
      <xdr:colOff>846509</xdr:colOff>
      <xdr:row>0</xdr:row>
      <xdr:rowOff>352425</xdr:rowOff>
    </xdr:to>
    <xdr:pic macro="[0]!newjob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0209" y="47625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9</xdr:col>
      <xdr:colOff>96574</xdr:colOff>
      <xdr:row>0</xdr:row>
      <xdr:rowOff>57150</xdr:rowOff>
    </xdr:from>
    <xdr:to>
      <xdr:col>9</xdr:col>
      <xdr:colOff>453232</xdr:colOff>
      <xdr:row>0</xdr:row>
      <xdr:rowOff>361950</xdr:rowOff>
    </xdr:to>
    <xdr:pic macro="[0]!export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524" y="57150"/>
          <a:ext cx="356658" cy="304800"/>
        </a:xfrm>
        <a:prstGeom prst="rect">
          <a:avLst/>
        </a:prstGeom>
      </xdr:spPr>
    </xdr:pic>
    <xdr:clientData/>
  </xdr:twoCellAnchor>
  <xdr:twoCellAnchor editAs="absolute">
    <xdr:from>
      <xdr:col>8</xdr:col>
      <xdr:colOff>979224</xdr:colOff>
      <xdr:row>0</xdr:row>
      <xdr:rowOff>47625</xdr:rowOff>
    </xdr:from>
    <xdr:to>
      <xdr:col>8</xdr:col>
      <xdr:colOff>1284024</xdr:colOff>
      <xdr:row>0</xdr:row>
      <xdr:rowOff>352425</xdr:rowOff>
    </xdr:to>
    <xdr:pic macro="[0]!downloadcic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27724" y="47625"/>
          <a:ext cx="304800" cy="304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38100</xdr:rowOff>
    </xdr:from>
    <xdr:to>
      <xdr:col>0</xdr:col>
      <xdr:colOff>342900</xdr:colOff>
      <xdr:row>0</xdr:row>
      <xdr:rowOff>342900</xdr:rowOff>
    </xdr:to>
    <xdr:pic macro="[0]!uload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8100"/>
          <a:ext cx="304800" cy="3048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38100</xdr:rowOff>
    </xdr:from>
    <xdr:to>
      <xdr:col>0</xdr:col>
      <xdr:colOff>342900</xdr:colOff>
      <xdr:row>0</xdr:row>
      <xdr:rowOff>342900</xdr:rowOff>
    </xdr:to>
    <xdr:pic macro="[0]!sendmail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8100"/>
          <a:ext cx="304800" cy="3048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38100</xdr:rowOff>
    </xdr:from>
    <xdr:to>
      <xdr:col>0</xdr:col>
      <xdr:colOff>342900</xdr:colOff>
      <xdr:row>0</xdr:row>
      <xdr:rowOff>342900</xdr:rowOff>
    </xdr:to>
    <xdr:pic macro="[0]!saveupdat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8100"/>
          <a:ext cx="304800" cy="304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file:///\\Fabrinet\Files\Cisco\900_FA\Service\SV_Shipped.xlsx" TargetMode="External"/><Relationship Id="rId1" Type="http://schemas.openxmlformats.org/officeDocument/2006/relationships/hyperlink" Target="file:///\\Fabrinet\Files\Cisco\900_FA\Cisco%20Shared%20Drive\db\tracker_fa%20rtv.xlsb" TargetMode="External"/><Relationship Id="rId4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H11"/>
  <sheetViews>
    <sheetView workbookViewId="0">
      <selection activeCell="B26" sqref="B26"/>
    </sheetView>
  </sheetViews>
  <sheetFormatPr defaultColWidth="4.5703125" defaultRowHeight="20.100000000000001" customHeight="1" x14ac:dyDescent="0.25"/>
  <cols>
    <col min="1" max="1" width="4.5703125" style="9"/>
    <col min="2" max="2" width="80.5703125" style="8" customWidth="1"/>
    <col min="3" max="3" width="4.5703125" style="9"/>
    <col min="4" max="5" width="20.5703125" style="9" customWidth="1"/>
    <col min="6" max="6" width="4.5703125" style="9"/>
    <col min="7" max="8" width="25.5703125" style="9" customWidth="1"/>
    <col min="9" max="16384" width="4.5703125" style="9"/>
  </cols>
  <sheetData>
    <row r="2" spans="2:8" ht="20.100000000000001" customHeight="1" x14ac:dyDescent="0.25">
      <c r="B2" s="8" t="s">
        <v>87</v>
      </c>
      <c r="D2" s="73" t="s">
        <v>43</v>
      </c>
      <c r="E2" s="74"/>
      <c r="G2" s="75" t="s">
        <v>44</v>
      </c>
      <c r="H2" s="76"/>
    </row>
    <row r="3" spans="2:8" ht="20.100000000000001" customHeight="1" x14ac:dyDescent="0.25">
      <c r="B3" s="8" t="s">
        <v>89</v>
      </c>
      <c r="D3" s="72" t="s">
        <v>161</v>
      </c>
      <c r="E3" s="72" t="s">
        <v>165</v>
      </c>
      <c r="G3" s="10" t="s">
        <v>45</v>
      </c>
      <c r="H3" s="11" t="s">
        <v>46</v>
      </c>
    </row>
    <row r="4" spans="2:8" ht="20.100000000000001" customHeight="1" x14ac:dyDescent="0.25">
      <c r="B4" s="8" t="s">
        <v>88</v>
      </c>
      <c r="D4" s="71" t="s">
        <v>51</v>
      </c>
      <c r="E4" s="71" t="s">
        <v>77</v>
      </c>
      <c r="G4" s="10" t="s">
        <v>47</v>
      </c>
      <c r="H4" s="11">
        <v>2617</v>
      </c>
    </row>
    <row r="5" spans="2:8" ht="20.100000000000001" customHeight="1" x14ac:dyDescent="0.25">
      <c r="B5" s="8" t="s">
        <v>102</v>
      </c>
      <c r="D5" s="71" t="s">
        <v>37</v>
      </c>
      <c r="E5" s="71" t="s">
        <v>78</v>
      </c>
      <c r="G5" s="10" t="s">
        <v>48</v>
      </c>
      <c r="H5" s="11" t="s">
        <v>49</v>
      </c>
    </row>
    <row r="6" spans="2:8" ht="20.100000000000001" customHeight="1" x14ac:dyDescent="0.25">
      <c r="B6" s="8" t="s">
        <v>103</v>
      </c>
      <c r="D6" s="71" t="s">
        <v>50</v>
      </c>
      <c r="E6" s="71">
        <v>20</v>
      </c>
      <c r="G6" s="10" t="s">
        <v>115</v>
      </c>
      <c r="H6" s="11" t="s">
        <v>117</v>
      </c>
    </row>
    <row r="7" spans="2:8" ht="20.100000000000001" customHeight="1" x14ac:dyDescent="0.25">
      <c r="B7" s="8" t="s">
        <v>97</v>
      </c>
      <c r="D7" s="12"/>
      <c r="G7" s="10"/>
      <c r="H7" s="11"/>
    </row>
    <row r="8" spans="2:8" ht="20.100000000000001" customHeight="1" x14ac:dyDescent="0.25">
      <c r="B8" s="8" t="s">
        <v>98</v>
      </c>
    </row>
    <row r="9" spans="2:8" ht="20.100000000000001" customHeight="1" x14ac:dyDescent="0.25">
      <c r="B9" s="8" t="s">
        <v>99</v>
      </c>
    </row>
    <row r="10" spans="2:8" ht="20.100000000000001" customHeight="1" x14ac:dyDescent="0.25">
      <c r="B10" s="8" t="s">
        <v>100</v>
      </c>
    </row>
    <row r="11" spans="2:8" ht="20.100000000000001" customHeight="1" x14ac:dyDescent="0.25">
      <c r="B11" s="8" t="s">
        <v>101</v>
      </c>
    </row>
  </sheetData>
  <mergeCells count="2">
    <mergeCell ref="D2:E2"/>
    <mergeCell ref="G2:H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5"/>
  <sheetViews>
    <sheetView tabSelected="1" workbookViewId="0">
      <pane ySplit="1" topLeftCell="A2" activePane="bottomLeft" state="frozen"/>
      <selection pane="bottomLeft" activeCell="D21" sqref="D21"/>
    </sheetView>
  </sheetViews>
  <sheetFormatPr defaultColWidth="4.5703125" defaultRowHeight="20.100000000000001" customHeight="1" x14ac:dyDescent="0.25"/>
  <cols>
    <col min="1" max="1" width="11.28515625" style="45" customWidth="1"/>
    <col min="2" max="2" width="15.42578125" style="45" customWidth="1"/>
    <col min="3" max="3" width="16.85546875" style="45" customWidth="1"/>
    <col min="4" max="4" width="27.5703125" style="45" customWidth="1"/>
    <col min="5" max="5" width="21.28515625" style="45" customWidth="1"/>
    <col min="6" max="6" width="17.42578125" style="45" customWidth="1"/>
    <col min="7" max="7" width="8.5703125" style="45" customWidth="1"/>
    <col min="8" max="8" width="12.5703125" style="45" customWidth="1"/>
    <col min="9" max="9" width="16.5703125" style="45" customWidth="1"/>
    <col min="10" max="10" width="11.7109375" style="45" customWidth="1"/>
    <col min="11" max="11" width="4.5703125" style="44" customWidth="1"/>
    <col min="12" max="15" width="4.5703125" style="44"/>
    <col min="16" max="16" width="14.28515625" style="44" customWidth="1"/>
    <col min="17" max="16384" width="4.5703125" style="44"/>
  </cols>
  <sheetData>
    <row r="1" spans="1:16" ht="30" customHeight="1" x14ac:dyDescent="0.25">
      <c r="A1" s="43" t="s">
        <v>6</v>
      </c>
      <c r="B1" s="43" t="s">
        <v>7</v>
      </c>
      <c r="C1" s="43" t="s">
        <v>8</v>
      </c>
      <c r="D1" s="43" t="s">
        <v>9</v>
      </c>
      <c r="E1" s="43" t="s">
        <v>10</v>
      </c>
      <c r="F1" s="43" t="s">
        <v>11</v>
      </c>
      <c r="G1" s="43" t="s">
        <v>12</v>
      </c>
      <c r="H1" s="43" t="s">
        <v>13</v>
      </c>
      <c r="I1" s="43" t="s">
        <v>14</v>
      </c>
      <c r="J1" s="43" t="s">
        <v>15</v>
      </c>
      <c r="P1" s="44" t="s">
        <v>215</v>
      </c>
    </row>
    <row r="2" spans="1:16" ht="20.100000000000001" customHeight="1" x14ac:dyDescent="0.25">
      <c r="A2" t="s">
        <v>161</v>
      </c>
      <c r="B2" t="s">
        <v>162</v>
      </c>
      <c r="C2" t="s">
        <v>162</v>
      </c>
      <c r="D2" t="s">
        <v>163</v>
      </c>
      <c r="E2" t="s">
        <v>164</v>
      </c>
      <c r="F2"/>
      <c r="G2" t="s">
        <v>21</v>
      </c>
      <c r="H2" t="s">
        <v>165</v>
      </c>
      <c r="I2">
        <v>161754415</v>
      </c>
      <c r="J2" t="s">
        <v>166</v>
      </c>
    </row>
    <row r="3" spans="1:16" ht="20.100000000000001" customHeight="1" x14ac:dyDescent="0.25">
      <c r="A3" t="s">
        <v>161</v>
      </c>
      <c r="B3" t="s">
        <v>162</v>
      </c>
      <c r="C3" t="s">
        <v>162</v>
      </c>
      <c r="D3" t="s">
        <v>163</v>
      </c>
      <c r="E3" t="s">
        <v>167</v>
      </c>
      <c r="F3"/>
      <c r="G3" t="s">
        <v>18</v>
      </c>
      <c r="H3" t="s">
        <v>165</v>
      </c>
      <c r="I3">
        <v>161754415</v>
      </c>
      <c r="J3" t="s">
        <v>166</v>
      </c>
    </row>
    <row r="4" spans="1:16" ht="20.100000000000001" customHeight="1" x14ac:dyDescent="0.25">
      <c r="A4" t="s">
        <v>161</v>
      </c>
      <c r="B4" t="s">
        <v>193</v>
      </c>
      <c r="C4" t="s">
        <v>193</v>
      </c>
      <c r="D4" t="s">
        <v>126</v>
      </c>
      <c r="E4" t="s">
        <v>194</v>
      </c>
      <c r="F4"/>
      <c r="G4" t="s">
        <v>18</v>
      </c>
      <c r="H4" t="s">
        <v>165</v>
      </c>
      <c r="I4">
        <v>161767708</v>
      </c>
      <c r="J4" t="s">
        <v>166</v>
      </c>
    </row>
    <row r="5" spans="1:16" ht="20.100000000000001" customHeight="1" x14ac:dyDescent="0.25">
      <c r="A5" t="s">
        <v>161</v>
      </c>
      <c r="B5" t="s">
        <v>168</v>
      </c>
      <c r="C5" t="s">
        <v>168</v>
      </c>
      <c r="D5" t="s">
        <v>169</v>
      </c>
      <c r="E5" t="s">
        <v>170</v>
      </c>
      <c r="F5"/>
      <c r="G5" t="s">
        <v>18</v>
      </c>
      <c r="H5" t="s">
        <v>165</v>
      </c>
      <c r="I5">
        <v>161767708</v>
      </c>
      <c r="J5" t="s">
        <v>166</v>
      </c>
    </row>
    <row r="6" spans="1:16" ht="20.100000000000001" customHeight="1" x14ac:dyDescent="0.25">
      <c r="A6" t="s">
        <v>161</v>
      </c>
      <c r="B6" t="s">
        <v>168</v>
      </c>
      <c r="C6" t="s">
        <v>168</v>
      </c>
      <c r="D6" t="s">
        <v>169</v>
      </c>
      <c r="E6" t="s">
        <v>171</v>
      </c>
      <c r="F6"/>
      <c r="G6" t="s">
        <v>18</v>
      </c>
      <c r="H6" t="s">
        <v>165</v>
      </c>
      <c r="I6">
        <v>161767708</v>
      </c>
      <c r="J6" t="s">
        <v>166</v>
      </c>
    </row>
    <row r="7" spans="1:16" ht="20.100000000000001" customHeight="1" x14ac:dyDescent="0.25">
      <c r="A7" t="s">
        <v>161</v>
      </c>
      <c r="B7" t="s">
        <v>168</v>
      </c>
      <c r="C7" t="s">
        <v>168</v>
      </c>
      <c r="D7" t="s">
        <v>169</v>
      </c>
      <c r="E7" t="s">
        <v>172</v>
      </c>
      <c r="F7"/>
      <c r="G7" t="s">
        <v>18</v>
      </c>
      <c r="H7" t="s">
        <v>165</v>
      </c>
      <c r="I7">
        <v>161767708</v>
      </c>
      <c r="J7" t="s">
        <v>166</v>
      </c>
    </row>
    <row r="8" spans="1:16" ht="20.100000000000001" customHeight="1" x14ac:dyDescent="0.25">
      <c r="A8" t="s">
        <v>161</v>
      </c>
      <c r="B8" t="s">
        <v>168</v>
      </c>
      <c r="C8" t="s">
        <v>168</v>
      </c>
      <c r="D8" t="s">
        <v>169</v>
      </c>
      <c r="E8" t="s">
        <v>173</v>
      </c>
      <c r="F8"/>
      <c r="G8" t="s">
        <v>18</v>
      </c>
      <c r="H8" t="s">
        <v>165</v>
      </c>
      <c r="I8">
        <v>161767708</v>
      </c>
      <c r="J8" t="s">
        <v>166</v>
      </c>
    </row>
    <row r="9" spans="1:16" ht="20.100000000000001" customHeight="1" x14ac:dyDescent="0.25">
      <c r="A9" t="s">
        <v>161</v>
      </c>
      <c r="B9" t="s">
        <v>168</v>
      </c>
      <c r="C9" t="s">
        <v>168</v>
      </c>
      <c r="D9" t="s">
        <v>169</v>
      </c>
      <c r="E9" t="s">
        <v>174</v>
      </c>
      <c r="F9"/>
      <c r="G9" t="s">
        <v>18</v>
      </c>
      <c r="H9" t="s">
        <v>165</v>
      </c>
      <c r="I9">
        <v>161767708</v>
      </c>
      <c r="J9" t="s">
        <v>166</v>
      </c>
    </row>
    <row r="10" spans="1:16" ht="20.100000000000001" customHeight="1" x14ac:dyDescent="0.25">
      <c r="A10" t="s">
        <v>161</v>
      </c>
      <c r="B10" t="s">
        <v>168</v>
      </c>
      <c r="C10" t="s">
        <v>168</v>
      </c>
      <c r="D10" t="s">
        <v>169</v>
      </c>
      <c r="E10" t="s">
        <v>175</v>
      </c>
      <c r="F10"/>
      <c r="G10" t="s">
        <v>18</v>
      </c>
      <c r="H10" t="s">
        <v>165</v>
      </c>
      <c r="I10">
        <v>161767708</v>
      </c>
      <c r="J10" t="s">
        <v>166</v>
      </c>
    </row>
    <row r="11" spans="1:16" ht="20.100000000000001" customHeight="1" x14ac:dyDescent="0.25">
      <c r="A11" t="s">
        <v>161</v>
      </c>
      <c r="B11" t="s">
        <v>168</v>
      </c>
      <c r="C11" t="s">
        <v>168</v>
      </c>
      <c r="D11" t="s">
        <v>169</v>
      </c>
      <c r="E11" t="s">
        <v>176</v>
      </c>
      <c r="F11"/>
      <c r="G11" t="s">
        <v>18</v>
      </c>
      <c r="H11" t="s">
        <v>165</v>
      </c>
      <c r="I11">
        <v>161767708</v>
      </c>
      <c r="J11" t="s">
        <v>166</v>
      </c>
    </row>
    <row r="12" spans="1:16" ht="20.100000000000001" customHeight="1" x14ac:dyDescent="0.25">
      <c r="A12" t="s">
        <v>161</v>
      </c>
      <c r="B12" t="s">
        <v>168</v>
      </c>
      <c r="C12" t="s">
        <v>168</v>
      </c>
      <c r="D12" t="s">
        <v>169</v>
      </c>
      <c r="E12" t="s">
        <v>177</v>
      </c>
      <c r="F12"/>
      <c r="G12" t="s">
        <v>18</v>
      </c>
      <c r="H12" t="s">
        <v>165</v>
      </c>
      <c r="I12">
        <v>161767708</v>
      </c>
      <c r="J12" t="s">
        <v>166</v>
      </c>
    </row>
    <row r="13" spans="1:16" ht="20.100000000000001" customHeight="1" x14ac:dyDescent="0.25">
      <c r="A13" t="s">
        <v>161</v>
      </c>
      <c r="B13" t="s">
        <v>168</v>
      </c>
      <c r="C13" t="s">
        <v>168</v>
      </c>
      <c r="D13" t="s">
        <v>169</v>
      </c>
      <c r="E13" t="s">
        <v>178</v>
      </c>
      <c r="F13"/>
      <c r="G13" t="s">
        <v>18</v>
      </c>
      <c r="H13" t="s">
        <v>165</v>
      </c>
      <c r="I13">
        <v>161767708</v>
      </c>
      <c r="J13" t="s">
        <v>166</v>
      </c>
    </row>
    <row r="14" spans="1:16" ht="20.100000000000001" customHeight="1" x14ac:dyDescent="0.25">
      <c r="A14" t="s">
        <v>161</v>
      </c>
      <c r="B14" t="s">
        <v>168</v>
      </c>
      <c r="C14" t="s">
        <v>168</v>
      </c>
      <c r="D14" t="s">
        <v>169</v>
      </c>
      <c r="E14" t="s">
        <v>179</v>
      </c>
      <c r="F14"/>
      <c r="G14" t="s">
        <v>18</v>
      </c>
      <c r="H14" t="s">
        <v>165</v>
      </c>
      <c r="I14">
        <v>161767708</v>
      </c>
      <c r="J14" t="s">
        <v>166</v>
      </c>
    </row>
    <row r="15" spans="1:16" ht="20.100000000000001" customHeight="1" x14ac:dyDescent="0.25">
      <c r="A15" t="s">
        <v>161</v>
      </c>
      <c r="B15" t="s">
        <v>168</v>
      </c>
      <c r="C15" t="s">
        <v>168</v>
      </c>
      <c r="D15" t="s">
        <v>169</v>
      </c>
      <c r="E15" t="s">
        <v>180</v>
      </c>
      <c r="F15"/>
      <c r="G15" t="s">
        <v>18</v>
      </c>
      <c r="H15" t="s">
        <v>165</v>
      </c>
      <c r="I15">
        <v>161767708</v>
      </c>
      <c r="J15" t="s">
        <v>166</v>
      </c>
    </row>
    <row r="16" spans="1:16" ht="20.100000000000001" customHeight="1" x14ac:dyDescent="0.25">
      <c r="A16" t="s">
        <v>161</v>
      </c>
      <c r="B16" t="s">
        <v>168</v>
      </c>
      <c r="C16" t="s">
        <v>168</v>
      </c>
      <c r="D16" t="s">
        <v>169</v>
      </c>
      <c r="E16" t="s">
        <v>181</v>
      </c>
      <c r="F16"/>
      <c r="G16" t="s">
        <v>18</v>
      </c>
      <c r="H16" t="s">
        <v>165</v>
      </c>
      <c r="I16">
        <v>161767708</v>
      </c>
      <c r="J16" t="s">
        <v>166</v>
      </c>
    </row>
    <row r="17" spans="1:10" ht="20.100000000000001" customHeight="1" x14ac:dyDescent="0.25">
      <c r="A17" t="s">
        <v>161</v>
      </c>
      <c r="B17" t="s">
        <v>168</v>
      </c>
      <c r="C17" t="s">
        <v>168</v>
      </c>
      <c r="D17" t="s">
        <v>169</v>
      </c>
      <c r="E17" t="s">
        <v>182</v>
      </c>
      <c r="F17"/>
      <c r="G17" t="s">
        <v>18</v>
      </c>
      <c r="H17" t="s">
        <v>165</v>
      </c>
      <c r="I17">
        <v>161767708</v>
      </c>
      <c r="J17" t="s">
        <v>166</v>
      </c>
    </row>
    <row r="18" spans="1:10" ht="20.100000000000001" customHeight="1" x14ac:dyDescent="0.25">
      <c r="A18" t="s">
        <v>161</v>
      </c>
      <c r="B18" t="s">
        <v>195</v>
      </c>
      <c r="C18" t="s">
        <v>195</v>
      </c>
      <c r="D18" t="s">
        <v>128</v>
      </c>
      <c r="E18" t="s">
        <v>196</v>
      </c>
      <c r="F18"/>
      <c r="G18" t="s">
        <v>18</v>
      </c>
      <c r="H18" t="s">
        <v>165</v>
      </c>
      <c r="I18">
        <v>161767708</v>
      </c>
      <c r="J18" t="s">
        <v>166</v>
      </c>
    </row>
    <row r="19" spans="1:10" ht="20.100000000000001" customHeight="1" x14ac:dyDescent="0.25">
      <c r="A19" t="s">
        <v>161</v>
      </c>
      <c r="B19" t="s">
        <v>195</v>
      </c>
      <c r="C19" t="s">
        <v>195</v>
      </c>
      <c r="D19" t="s">
        <v>128</v>
      </c>
      <c r="E19" t="s">
        <v>197</v>
      </c>
      <c r="F19"/>
      <c r="G19" t="s">
        <v>18</v>
      </c>
      <c r="H19" t="s">
        <v>165</v>
      </c>
      <c r="I19">
        <v>161767708</v>
      </c>
      <c r="J19" t="s">
        <v>166</v>
      </c>
    </row>
    <row r="20" spans="1:10" ht="20.100000000000001" customHeight="1" x14ac:dyDescent="0.25">
      <c r="A20" t="s">
        <v>161</v>
      </c>
      <c r="B20" t="s">
        <v>195</v>
      </c>
      <c r="C20" t="s">
        <v>195</v>
      </c>
      <c r="D20" t="s">
        <v>128</v>
      </c>
      <c r="E20" t="s">
        <v>198</v>
      </c>
      <c r="F20"/>
      <c r="G20" t="s">
        <v>18</v>
      </c>
      <c r="H20" t="s">
        <v>165</v>
      </c>
      <c r="I20">
        <v>161767708</v>
      </c>
      <c r="J20" t="s">
        <v>166</v>
      </c>
    </row>
    <row r="21" spans="1:10" ht="20.100000000000001" customHeight="1" x14ac:dyDescent="0.25">
      <c r="A21" t="s">
        <v>161</v>
      </c>
      <c r="B21" t="s">
        <v>195</v>
      </c>
      <c r="C21" t="s">
        <v>195</v>
      </c>
      <c r="D21" t="s">
        <v>128</v>
      </c>
      <c r="E21" t="s">
        <v>199</v>
      </c>
      <c r="F21"/>
      <c r="G21" t="s">
        <v>18</v>
      </c>
      <c r="H21" t="s">
        <v>165</v>
      </c>
      <c r="I21">
        <v>161767708</v>
      </c>
      <c r="J21" t="s">
        <v>166</v>
      </c>
    </row>
    <row r="22" spans="1:10" ht="20.100000000000001" customHeight="1" x14ac:dyDescent="0.25">
      <c r="A22" t="s">
        <v>161</v>
      </c>
      <c r="B22" t="s">
        <v>195</v>
      </c>
      <c r="C22" t="s">
        <v>195</v>
      </c>
      <c r="D22" t="s">
        <v>128</v>
      </c>
      <c r="E22" t="s">
        <v>200</v>
      </c>
      <c r="F22"/>
      <c r="G22" t="s">
        <v>17</v>
      </c>
      <c r="H22" t="s">
        <v>165</v>
      </c>
      <c r="I22">
        <v>161767708</v>
      </c>
      <c r="J22" t="s">
        <v>166</v>
      </c>
    </row>
    <row r="23" spans="1:10" ht="20.100000000000001" customHeight="1" x14ac:dyDescent="0.25">
      <c r="A23" t="s">
        <v>161</v>
      </c>
      <c r="B23" t="s">
        <v>195</v>
      </c>
      <c r="C23" t="s">
        <v>195</v>
      </c>
      <c r="D23" t="s">
        <v>128</v>
      </c>
      <c r="E23" t="s">
        <v>201</v>
      </c>
      <c r="F23"/>
      <c r="G23" t="s">
        <v>17</v>
      </c>
      <c r="H23" t="s">
        <v>165</v>
      </c>
      <c r="I23">
        <v>161767708</v>
      </c>
      <c r="J23" t="s">
        <v>166</v>
      </c>
    </row>
    <row r="24" spans="1:10" ht="20.100000000000001" customHeight="1" x14ac:dyDescent="0.25">
      <c r="A24" t="s">
        <v>161</v>
      </c>
      <c r="B24" t="s">
        <v>195</v>
      </c>
      <c r="C24" t="s">
        <v>195</v>
      </c>
      <c r="D24" t="s">
        <v>128</v>
      </c>
      <c r="E24" t="s">
        <v>202</v>
      </c>
      <c r="F24"/>
      <c r="G24" t="s">
        <v>18</v>
      </c>
      <c r="H24" t="s">
        <v>165</v>
      </c>
      <c r="I24">
        <v>161767708</v>
      </c>
      <c r="J24" t="s">
        <v>166</v>
      </c>
    </row>
    <row r="25" spans="1:10" ht="20.100000000000001" customHeight="1" x14ac:dyDescent="0.25">
      <c r="A25" t="s">
        <v>161</v>
      </c>
      <c r="B25" t="s">
        <v>195</v>
      </c>
      <c r="C25" t="s">
        <v>195</v>
      </c>
      <c r="D25" t="s">
        <v>128</v>
      </c>
      <c r="E25" t="s">
        <v>203</v>
      </c>
      <c r="F25"/>
      <c r="G25" t="s">
        <v>18</v>
      </c>
      <c r="H25" t="s">
        <v>165</v>
      </c>
      <c r="I25">
        <v>161767708</v>
      </c>
      <c r="J25" t="s">
        <v>166</v>
      </c>
    </row>
    <row r="26" spans="1:10" ht="20.100000000000001" customHeight="1" x14ac:dyDescent="0.25">
      <c r="A26" t="s">
        <v>161</v>
      </c>
      <c r="B26" t="s">
        <v>195</v>
      </c>
      <c r="C26" t="s">
        <v>195</v>
      </c>
      <c r="D26" t="s">
        <v>128</v>
      </c>
      <c r="E26" t="s">
        <v>204</v>
      </c>
      <c r="F26"/>
      <c r="G26" t="s">
        <v>17</v>
      </c>
      <c r="H26" t="s">
        <v>165</v>
      </c>
      <c r="I26">
        <v>161767708</v>
      </c>
      <c r="J26" t="s">
        <v>166</v>
      </c>
    </row>
    <row r="27" spans="1:10" ht="20.100000000000001" customHeight="1" x14ac:dyDescent="0.25">
      <c r="A27" t="s">
        <v>161</v>
      </c>
      <c r="B27" t="s">
        <v>195</v>
      </c>
      <c r="C27" t="s">
        <v>195</v>
      </c>
      <c r="D27" t="s">
        <v>128</v>
      </c>
      <c r="E27" t="s">
        <v>206</v>
      </c>
      <c r="F27"/>
      <c r="G27" t="s">
        <v>17</v>
      </c>
      <c r="H27" t="s">
        <v>165</v>
      </c>
      <c r="I27">
        <v>161767708</v>
      </c>
      <c r="J27" t="s">
        <v>166</v>
      </c>
    </row>
    <row r="28" spans="1:10" ht="20.100000000000001" customHeight="1" x14ac:dyDescent="0.25">
      <c r="A28" t="s">
        <v>161</v>
      </c>
      <c r="B28" t="s">
        <v>195</v>
      </c>
      <c r="C28" t="s">
        <v>195</v>
      </c>
      <c r="D28" t="s">
        <v>128</v>
      </c>
      <c r="E28" t="s">
        <v>207</v>
      </c>
      <c r="F28"/>
      <c r="G28" t="s">
        <v>18</v>
      </c>
      <c r="H28" t="s">
        <v>165</v>
      </c>
      <c r="I28">
        <v>161767708</v>
      </c>
      <c r="J28" t="s">
        <v>166</v>
      </c>
    </row>
    <row r="29" spans="1:10" ht="20.100000000000001" customHeight="1" x14ac:dyDescent="0.25">
      <c r="A29" t="s">
        <v>161</v>
      </c>
      <c r="B29" t="s">
        <v>195</v>
      </c>
      <c r="C29" t="s">
        <v>195</v>
      </c>
      <c r="D29" t="s">
        <v>128</v>
      </c>
      <c r="E29" t="s">
        <v>208</v>
      </c>
      <c r="F29"/>
      <c r="G29" t="s">
        <v>18</v>
      </c>
      <c r="H29" t="s">
        <v>165</v>
      </c>
      <c r="I29">
        <v>161767708</v>
      </c>
      <c r="J29" t="s">
        <v>166</v>
      </c>
    </row>
    <row r="30" spans="1:10" ht="20.100000000000001" customHeight="1" x14ac:dyDescent="0.25">
      <c r="A30" t="s">
        <v>161</v>
      </c>
      <c r="B30" t="s">
        <v>205</v>
      </c>
      <c r="C30" t="s">
        <v>205</v>
      </c>
      <c r="D30" t="s">
        <v>209</v>
      </c>
      <c r="E30" t="s">
        <v>210</v>
      </c>
      <c r="F30"/>
      <c r="G30" t="s">
        <v>105</v>
      </c>
      <c r="H30" t="s">
        <v>165</v>
      </c>
      <c r="I30">
        <v>161767708</v>
      </c>
      <c r="J30" t="s">
        <v>166</v>
      </c>
    </row>
    <row r="31" spans="1:10" ht="20.100000000000001" customHeight="1" x14ac:dyDescent="0.25">
      <c r="A31" t="s">
        <v>161</v>
      </c>
      <c r="B31" t="s">
        <v>205</v>
      </c>
      <c r="C31" t="s">
        <v>205</v>
      </c>
      <c r="D31" t="s">
        <v>209</v>
      </c>
      <c r="E31" t="s">
        <v>211</v>
      </c>
      <c r="F31"/>
      <c r="G31" t="s">
        <v>105</v>
      </c>
      <c r="H31" t="s">
        <v>165</v>
      </c>
      <c r="I31">
        <v>161767708</v>
      </c>
      <c r="J31" t="s">
        <v>166</v>
      </c>
    </row>
    <row r="32" spans="1:10" ht="20.100000000000001" customHeight="1" x14ac:dyDescent="0.25">
      <c r="A32"/>
      <c r="B32"/>
      <c r="C32"/>
      <c r="D32"/>
      <c r="E32"/>
      <c r="F32"/>
      <c r="G32"/>
      <c r="H32"/>
      <c r="I32"/>
      <c r="J32"/>
    </row>
    <row r="33" spans="1:10" ht="20.100000000000001" customHeight="1" x14ac:dyDescent="0.25">
      <c r="A33"/>
      <c r="B33"/>
      <c r="C33"/>
      <c r="D33"/>
      <c r="E33"/>
      <c r="F33"/>
      <c r="G33"/>
      <c r="H33"/>
      <c r="I33"/>
      <c r="J33"/>
    </row>
    <row r="34" spans="1:10" ht="20.100000000000001" customHeight="1" x14ac:dyDescent="0.25">
      <c r="A34"/>
      <c r="B34"/>
      <c r="C34"/>
      <c r="D34"/>
      <c r="E34"/>
      <c r="F34"/>
      <c r="G34"/>
      <c r="H34"/>
      <c r="I34"/>
      <c r="J34"/>
    </row>
    <row r="35" spans="1:10" ht="20.100000000000001" customHeight="1" x14ac:dyDescent="0.25">
      <c r="A35"/>
      <c r="B35"/>
      <c r="C35"/>
      <c r="D35"/>
      <c r="E35"/>
      <c r="F35"/>
      <c r="G35"/>
      <c r="H35"/>
      <c r="I35"/>
      <c r="J35"/>
    </row>
  </sheetData>
  <autoFilter ref="A1:J1"/>
  <sortState ref="A2:K31">
    <sortCondition ref="A2"/>
    <sortCondition ref="J2"/>
    <sortCondition ref="B2"/>
  </sortState>
  <conditionalFormatting sqref="E1">
    <cfRule type="duplicateValues" dxfId="4" priority="80"/>
  </conditionalFormatting>
  <conditionalFormatting sqref="E1 E36:E1048576">
    <cfRule type="duplicateValues" dxfId="3" priority="10"/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_data">
                <anchor moveWithCells="1" sizeWithCells="1">
                  <from>
                    <xdr:col>10</xdr:col>
                    <xdr:colOff>228600</xdr:colOff>
                    <xdr:row>0</xdr:row>
                    <xdr:rowOff>47625</xdr:rowOff>
                  </from>
                  <to>
                    <xdr:col>14</xdr:col>
                    <xdr:colOff>57150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70C0"/>
  </sheetPr>
  <dimension ref="A1:AJ8"/>
  <sheetViews>
    <sheetView topLeftCell="A7" workbookViewId="0">
      <selection activeCell="B44" sqref="B44"/>
    </sheetView>
  </sheetViews>
  <sheetFormatPr defaultColWidth="9.140625" defaultRowHeight="14.25" x14ac:dyDescent="0.25"/>
  <cols>
    <col min="1" max="1" width="16.7109375" style="63" customWidth="1"/>
    <col min="2" max="2" width="9" style="39" customWidth="1"/>
    <col min="3" max="3" width="12.7109375" style="39" customWidth="1"/>
    <col min="4" max="4" width="15.85546875" style="40" customWidth="1"/>
    <col min="5" max="5" width="21.85546875" style="39" customWidth="1"/>
    <col min="6" max="6" width="16.140625" style="39" customWidth="1"/>
    <col min="7" max="7" width="7" style="39" customWidth="1"/>
    <col min="8" max="8" width="6.42578125" style="39" customWidth="1"/>
    <col min="9" max="9" width="19.7109375" style="39" customWidth="1"/>
    <col min="10" max="10" width="9" style="39" customWidth="1"/>
    <col min="11" max="11" width="42.5703125" style="39" customWidth="1"/>
    <col min="12" max="12" width="37.42578125" style="39" customWidth="1"/>
    <col min="13" max="13" width="12" style="41" customWidth="1"/>
    <col min="14" max="14" width="10.5703125" style="39" customWidth="1"/>
    <col min="15" max="15" width="29.85546875" style="39" customWidth="1"/>
    <col min="16" max="16" width="12.85546875" style="39" customWidth="1"/>
    <col min="17" max="17" width="13" style="39" customWidth="1"/>
    <col min="18" max="18" width="6.85546875" style="39" customWidth="1"/>
    <col min="19" max="19" width="4.7109375" style="63" customWidth="1"/>
    <col min="20" max="20" width="4.85546875" style="46" customWidth="1"/>
    <col min="21" max="21" width="12.5703125" style="39" customWidth="1"/>
    <col min="22" max="22" width="10.85546875" style="39" customWidth="1"/>
    <col min="23" max="23" width="14.5703125" style="39" customWidth="1"/>
    <col min="24" max="24" width="20.85546875" style="39" customWidth="1"/>
    <col min="25" max="25" width="12.5703125" style="39" customWidth="1"/>
    <col min="26" max="36" width="6.5703125" style="39" customWidth="1"/>
    <col min="37" max="16384" width="9.140625" style="39"/>
  </cols>
  <sheetData>
    <row r="1" spans="1:36" s="50" customFormat="1" ht="30" customHeight="1" x14ac:dyDescent="0.25">
      <c r="A1" s="77"/>
      <c r="B1" s="77"/>
      <c r="C1" s="51">
        <v>44778.417500000003</v>
      </c>
      <c r="D1" s="52" t="s">
        <v>121</v>
      </c>
      <c r="E1" s="61" t="s">
        <v>183</v>
      </c>
      <c r="F1" s="47"/>
      <c r="G1" s="47"/>
      <c r="H1" s="47"/>
      <c r="I1" s="47"/>
      <c r="J1" s="47"/>
      <c r="K1" s="47"/>
      <c r="L1" s="47"/>
      <c r="M1" s="48"/>
      <c r="N1" s="47"/>
      <c r="O1" s="47"/>
      <c r="P1" s="47"/>
      <c r="Q1" s="47"/>
      <c r="R1" s="47"/>
      <c r="S1" s="64"/>
      <c r="T1" s="49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</row>
    <row r="2" spans="1:36" s="7" customFormat="1" ht="31.5" customHeight="1" x14ac:dyDescent="0.25">
      <c r="A2" s="62" t="s">
        <v>40</v>
      </c>
      <c r="B2" s="53" t="s">
        <v>3</v>
      </c>
      <c r="C2" s="54" t="s">
        <v>30</v>
      </c>
      <c r="D2" s="55" t="s">
        <v>31</v>
      </c>
      <c r="E2" s="53" t="s">
        <v>9</v>
      </c>
      <c r="F2" s="53" t="s">
        <v>41</v>
      </c>
      <c r="G2" s="54" t="s">
        <v>6</v>
      </c>
      <c r="H2" s="55" t="s">
        <v>32</v>
      </c>
      <c r="I2" s="53" t="s">
        <v>10</v>
      </c>
      <c r="J2" s="53" t="s">
        <v>1</v>
      </c>
      <c r="K2" s="54" t="s">
        <v>34</v>
      </c>
      <c r="L2" s="55" t="s">
        <v>0</v>
      </c>
      <c r="M2" s="53" t="s">
        <v>108</v>
      </c>
      <c r="N2" s="53" t="s">
        <v>33</v>
      </c>
      <c r="O2" s="54" t="s">
        <v>35</v>
      </c>
      <c r="P2" s="55" t="s">
        <v>13</v>
      </c>
      <c r="Q2" s="53" t="s">
        <v>118</v>
      </c>
      <c r="R2" s="53" t="s">
        <v>119</v>
      </c>
      <c r="S2" s="65" t="s">
        <v>79</v>
      </c>
      <c r="T2" s="56" t="s">
        <v>80</v>
      </c>
      <c r="U2" s="53" t="s">
        <v>38</v>
      </c>
      <c r="V2" s="53" t="s">
        <v>39</v>
      </c>
      <c r="W2" s="54" t="s">
        <v>42</v>
      </c>
      <c r="X2" s="55" t="s">
        <v>36</v>
      </c>
      <c r="Y2" s="53" t="s">
        <v>4</v>
      </c>
      <c r="Z2" s="53" t="s">
        <v>18</v>
      </c>
      <c r="AA2" s="54" t="s">
        <v>20</v>
      </c>
      <c r="AB2" s="55" t="s">
        <v>17</v>
      </c>
      <c r="AC2" s="53" t="s">
        <v>19</v>
      </c>
      <c r="AD2" s="53" t="s">
        <v>26</v>
      </c>
      <c r="AE2" s="54" t="s">
        <v>27</v>
      </c>
      <c r="AF2" s="55" t="s">
        <v>28</v>
      </c>
      <c r="AG2" s="53" t="s">
        <v>29</v>
      </c>
      <c r="AH2" s="53" t="s">
        <v>21</v>
      </c>
      <c r="AI2" s="57" t="s">
        <v>105</v>
      </c>
      <c r="AJ2" s="58" t="s">
        <v>104</v>
      </c>
    </row>
    <row r="3" spans="1:36" ht="85.5" x14ac:dyDescent="0.25">
      <c r="A3" s="63" t="s">
        <v>5</v>
      </c>
      <c r="B3" s="39" t="s">
        <v>110</v>
      </c>
      <c r="D3" s="40">
        <v>161754415</v>
      </c>
      <c r="E3" s="39" t="s">
        <v>163</v>
      </c>
      <c r="F3" s="39" t="s">
        <v>162</v>
      </c>
      <c r="G3" s="39" t="s">
        <v>161</v>
      </c>
      <c r="H3" s="39">
        <v>2</v>
      </c>
      <c r="I3" s="39" t="s">
        <v>187</v>
      </c>
      <c r="J3" s="39" t="s">
        <v>166</v>
      </c>
      <c r="K3" s="39" t="s">
        <v>185</v>
      </c>
      <c r="L3" s="39" t="s">
        <v>184</v>
      </c>
      <c r="N3" s="39">
        <v>85176290</v>
      </c>
      <c r="O3" s="39" t="s">
        <v>186</v>
      </c>
      <c r="P3" s="39" t="s">
        <v>165</v>
      </c>
      <c r="R3" s="39">
        <v>1</v>
      </c>
      <c r="Y3" s="39">
        <v>111797</v>
      </c>
      <c r="Z3" s="39">
        <v>1</v>
      </c>
      <c r="AH3" s="39">
        <v>1</v>
      </c>
    </row>
    <row r="4" spans="1:36" ht="85.5" x14ac:dyDescent="0.25">
      <c r="A4" s="63" t="s">
        <v>5</v>
      </c>
      <c r="B4" s="39" t="s">
        <v>110</v>
      </c>
      <c r="D4" s="40">
        <v>161767708</v>
      </c>
      <c r="E4" s="39" t="s">
        <v>126</v>
      </c>
      <c r="F4" s="39" t="s">
        <v>193</v>
      </c>
      <c r="G4" s="39" t="s">
        <v>161</v>
      </c>
      <c r="H4" s="39">
        <v>1</v>
      </c>
      <c r="I4" s="39" t="s">
        <v>212</v>
      </c>
      <c r="J4" s="39" t="s">
        <v>166</v>
      </c>
      <c r="K4" s="39" t="s">
        <v>185</v>
      </c>
      <c r="L4" s="39" t="s">
        <v>184</v>
      </c>
      <c r="N4" s="39">
        <v>85176290</v>
      </c>
      <c r="O4" s="39" t="s">
        <v>186</v>
      </c>
      <c r="P4" s="39" t="s">
        <v>165</v>
      </c>
      <c r="R4" s="39">
        <v>1</v>
      </c>
      <c r="Y4" s="39">
        <v>111797</v>
      </c>
      <c r="Z4" s="39">
        <v>1</v>
      </c>
    </row>
    <row r="5" spans="1:36" ht="185.25" x14ac:dyDescent="0.25">
      <c r="A5" s="63" t="s">
        <v>5</v>
      </c>
      <c r="B5" s="39" t="s">
        <v>110</v>
      </c>
      <c r="D5" s="40">
        <v>161767708</v>
      </c>
      <c r="E5" s="39" t="s">
        <v>169</v>
      </c>
      <c r="F5" s="39" t="s">
        <v>168</v>
      </c>
      <c r="G5" s="39" t="s">
        <v>161</v>
      </c>
      <c r="H5" s="39">
        <v>13</v>
      </c>
      <c r="I5" s="39" t="s">
        <v>188</v>
      </c>
      <c r="J5" s="39" t="s">
        <v>166</v>
      </c>
      <c r="K5" s="39" t="s">
        <v>185</v>
      </c>
      <c r="L5" s="39" t="s">
        <v>184</v>
      </c>
      <c r="N5" s="39">
        <v>85176290</v>
      </c>
      <c r="O5" s="39" t="s">
        <v>186</v>
      </c>
      <c r="P5" s="39" t="s">
        <v>165</v>
      </c>
      <c r="R5" s="39">
        <v>1</v>
      </c>
      <c r="Y5" s="39">
        <v>111797</v>
      </c>
      <c r="Z5" s="39">
        <v>13</v>
      </c>
    </row>
    <row r="6" spans="1:36" ht="171" x14ac:dyDescent="0.25">
      <c r="A6" s="63" t="s">
        <v>5</v>
      </c>
      <c r="B6" s="39" t="s">
        <v>110</v>
      </c>
      <c r="D6" s="40">
        <v>161767708</v>
      </c>
      <c r="E6" s="39" t="s">
        <v>128</v>
      </c>
      <c r="F6" s="39" t="s">
        <v>195</v>
      </c>
      <c r="G6" s="39" t="s">
        <v>161</v>
      </c>
      <c r="H6" s="39">
        <v>12</v>
      </c>
      <c r="I6" s="39" t="s">
        <v>213</v>
      </c>
      <c r="J6" s="39" t="s">
        <v>166</v>
      </c>
      <c r="K6" s="39" t="s">
        <v>185</v>
      </c>
      <c r="L6" s="39" t="s">
        <v>184</v>
      </c>
      <c r="N6" s="39">
        <v>85176290</v>
      </c>
      <c r="O6" s="39" t="s">
        <v>186</v>
      </c>
      <c r="P6" s="39" t="s">
        <v>165</v>
      </c>
      <c r="R6" s="39">
        <v>1</v>
      </c>
      <c r="Y6" s="39">
        <v>111797</v>
      </c>
      <c r="Z6" s="39">
        <v>8</v>
      </c>
      <c r="AB6" s="39">
        <v>4</v>
      </c>
    </row>
    <row r="7" spans="1:36" ht="85.5" x14ac:dyDescent="0.25">
      <c r="A7" s="63" t="s">
        <v>5</v>
      </c>
      <c r="B7" s="39" t="s">
        <v>110</v>
      </c>
      <c r="D7" s="40">
        <v>161767708</v>
      </c>
      <c r="E7" s="39" t="s">
        <v>209</v>
      </c>
      <c r="F7" s="39" t="s">
        <v>205</v>
      </c>
      <c r="G7" s="39" t="s">
        <v>161</v>
      </c>
      <c r="H7" s="39">
        <v>2</v>
      </c>
      <c r="I7" s="39" t="s">
        <v>214</v>
      </c>
      <c r="J7" s="39" t="s">
        <v>166</v>
      </c>
      <c r="K7" s="39" t="s">
        <v>185</v>
      </c>
      <c r="L7" s="39" t="s">
        <v>184</v>
      </c>
      <c r="N7" s="39">
        <v>85176290</v>
      </c>
      <c r="O7" s="39" t="s">
        <v>186</v>
      </c>
      <c r="P7" s="39" t="s">
        <v>165</v>
      </c>
      <c r="R7" s="39">
        <v>1</v>
      </c>
      <c r="Y7" s="39">
        <v>111797</v>
      </c>
      <c r="AI7" s="39">
        <v>2</v>
      </c>
    </row>
    <row r="8" spans="1:36" ht="15" customHeight="1" x14ac:dyDescent="0.25">
      <c r="A8" s="67"/>
      <c r="B8" s="67"/>
      <c r="C8" s="67"/>
      <c r="D8" s="68"/>
      <c r="E8" s="67"/>
      <c r="F8" s="67"/>
      <c r="G8" s="67"/>
      <c r="H8" s="67">
        <f>SUM(H3:H7)</f>
        <v>30</v>
      </c>
      <c r="I8" s="67"/>
      <c r="J8" s="67"/>
      <c r="K8" s="67"/>
      <c r="L8" s="67"/>
      <c r="M8" s="69"/>
      <c r="N8" s="67"/>
      <c r="O8" s="67"/>
      <c r="P8" s="67"/>
      <c r="Q8" s="67"/>
      <c r="R8" s="67">
        <f>SUM(R3:R7)</f>
        <v>5</v>
      </c>
      <c r="S8" s="67"/>
      <c r="T8" s="70">
        <f>SUM(T3:T7)</f>
        <v>0</v>
      </c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67"/>
      <c r="AH8" s="67"/>
      <c r="AI8" s="67"/>
      <c r="AJ8" s="67"/>
    </row>
  </sheetData>
  <mergeCells count="1">
    <mergeCell ref="A1:B1"/>
  </mergeCells>
  <conditionalFormatting sqref="D1:D1048576">
    <cfRule type="duplicateValues" dxfId="2" priority="460"/>
    <cfRule type="duplicateValues" dxfId="1" priority="461"/>
  </conditionalFormatting>
  <conditionalFormatting sqref="E2:E1048576">
    <cfRule type="duplicateValues" dxfId="0" priority="473"/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70C0"/>
  </sheetPr>
  <dimension ref="A1:S10"/>
  <sheetViews>
    <sheetView zoomScale="90" zoomScaleNormal="90" workbookViewId="0">
      <pane ySplit="3" topLeftCell="A4" activePane="bottomLeft" state="frozen"/>
      <selection pane="bottomLeft" activeCell="H6" sqref="H6"/>
    </sheetView>
  </sheetViews>
  <sheetFormatPr defaultColWidth="20.5703125" defaultRowHeight="60" customHeight="1" x14ac:dyDescent="0.25"/>
  <cols>
    <col min="1" max="1" width="10.5703125" style="2" customWidth="1"/>
    <col min="2" max="2" width="12.5703125" style="2" customWidth="1"/>
    <col min="3" max="3" width="20.5703125" style="2"/>
    <col min="4" max="7" width="12.5703125" style="2" customWidth="1"/>
    <col min="8" max="8" width="48.7109375" style="2" customWidth="1"/>
    <col min="9" max="19" width="12.5703125" style="2" customWidth="1"/>
    <col min="20" max="16384" width="20.5703125" style="1"/>
  </cols>
  <sheetData>
    <row r="1" spans="1:19" s="19" customFormat="1" ht="30" customHeight="1" x14ac:dyDescent="0.25"/>
    <row r="2" spans="1:19" ht="30" customHeight="1" x14ac:dyDescent="0.25">
      <c r="A2" s="3" t="s">
        <v>52</v>
      </c>
      <c r="B2" s="3" t="s">
        <v>53</v>
      </c>
      <c r="C2" s="3" t="s">
        <v>45</v>
      </c>
      <c r="D2" s="3" t="s">
        <v>47</v>
      </c>
      <c r="E2" s="3" t="s">
        <v>48</v>
      </c>
      <c r="F2" s="3" t="s">
        <v>54</v>
      </c>
      <c r="G2" s="3" t="s">
        <v>55</v>
      </c>
      <c r="H2" s="3" t="s">
        <v>56</v>
      </c>
      <c r="I2" s="38" t="s">
        <v>111</v>
      </c>
      <c r="J2" s="38" t="s">
        <v>112</v>
      </c>
      <c r="K2" s="38" t="s">
        <v>113</v>
      </c>
      <c r="L2" s="38" t="s">
        <v>114</v>
      </c>
      <c r="M2" s="38" t="s">
        <v>115</v>
      </c>
      <c r="N2" s="3"/>
      <c r="O2" s="3"/>
      <c r="P2" s="3"/>
      <c r="Q2" s="3"/>
      <c r="R2" s="3"/>
      <c r="S2" s="3"/>
    </row>
    <row r="3" spans="1:19" ht="30" customHeight="1" x14ac:dyDescent="0.25">
      <c r="A3" s="3" t="s">
        <v>52</v>
      </c>
      <c r="B3" s="3" t="s">
        <v>53</v>
      </c>
      <c r="C3" s="3" t="s">
        <v>57</v>
      </c>
      <c r="D3" s="3" t="s">
        <v>58</v>
      </c>
      <c r="E3" s="3" t="s">
        <v>59</v>
      </c>
      <c r="F3" s="3" t="s">
        <v>60</v>
      </c>
      <c r="G3" s="3" t="s">
        <v>61</v>
      </c>
      <c r="H3" s="3" t="s">
        <v>0</v>
      </c>
      <c r="I3" s="3" t="s">
        <v>62</v>
      </c>
      <c r="J3" s="3" t="s">
        <v>63</v>
      </c>
      <c r="K3" s="3" t="s">
        <v>64</v>
      </c>
      <c r="L3" s="3" t="s">
        <v>65</v>
      </c>
      <c r="M3" s="3" t="s">
        <v>66</v>
      </c>
      <c r="N3" s="3" t="s">
        <v>67</v>
      </c>
      <c r="O3" s="3" t="s">
        <v>68</v>
      </c>
      <c r="P3" s="3" t="s">
        <v>69</v>
      </c>
      <c r="Q3" s="3" t="s">
        <v>70</v>
      </c>
      <c r="R3" s="3" t="s">
        <v>71</v>
      </c>
      <c r="S3" s="3" t="s">
        <v>116</v>
      </c>
    </row>
    <row r="4" spans="1:19" ht="60" customHeight="1" x14ac:dyDescent="0.25">
      <c r="A4" s="42" t="s">
        <v>72</v>
      </c>
      <c r="B4" s="42">
        <v>161754415</v>
      </c>
      <c r="C4" s="42" t="s">
        <v>46</v>
      </c>
      <c r="D4" s="42">
        <v>2617</v>
      </c>
      <c r="E4" s="42" t="s">
        <v>49</v>
      </c>
      <c r="F4" s="42">
        <v>111797</v>
      </c>
      <c r="G4" s="42" t="s">
        <v>110</v>
      </c>
      <c r="H4" s="42" t="s">
        <v>73</v>
      </c>
      <c r="I4" s="42"/>
      <c r="J4" s="42"/>
      <c r="K4" s="42"/>
      <c r="L4" s="42"/>
      <c r="M4" s="42" t="s">
        <v>117</v>
      </c>
      <c r="N4" s="42"/>
      <c r="O4" s="42"/>
      <c r="P4" s="42"/>
      <c r="Q4" s="42"/>
      <c r="R4" s="42"/>
    </row>
    <row r="5" spans="1:19" ht="60" customHeight="1" x14ac:dyDescent="0.25">
      <c r="A5" s="20" t="s">
        <v>74</v>
      </c>
      <c r="B5" s="20">
        <v>161754415</v>
      </c>
      <c r="C5" s="20" t="s">
        <v>163</v>
      </c>
      <c r="D5" s="20">
        <v>2</v>
      </c>
      <c r="E5" s="59">
        <v>44778</v>
      </c>
      <c r="F5" s="59">
        <v>44778</v>
      </c>
      <c r="G5" s="59">
        <v>44778</v>
      </c>
      <c r="H5" s="20" t="s">
        <v>189</v>
      </c>
      <c r="I5" s="20"/>
      <c r="J5" s="20">
        <v>0.9</v>
      </c>
      <c r="K5" s="20" t="s">
        <v>75</v>
      </c>
      <c r="L5" s="20"/>
      <c r="M5" s="20"/>
      <c r="N5" s="20"/>
      <c r="O5" s="20" t="s">
        <v>73</v>
      </c>
      <c r="P5" s="20"/>
      <c r="Q5" s="20" t="s">
        <v>75</v>
      </c>
      <c r="R5" s="20"/>
    </row>
    <row r="6" spans="1:19" ht="60" customHeight="1" x14ac:dyDescent="0.25">
      <c r="A6" s="42" t="s">
        <v>72</v>
      </c>
      <c r="B6" s="42">
        <v>161767708</v>
      </c>
      <c r="C6" s="42" t="s">
        <v>46</v>
      </c>
      <c r="D6" s="42">
        <v>2617</v>
      </c>
      <c r="E6" s="42" t="s">
        <v>49</v>
      </c>
      <c r="F6" s="42">
        <v>111797</v>
      </c>
      <c r="G6" s="42" t="s">
        <v>110</v>
      </c>
      <c r="H6" s="42" t="s">
        <v>73</v>
      </c>
      <c r="I6" s="42"/>
      <c r="J6" s="42"/>
      <c r="K6" s="42"/>
      <c r="L6" s="42"/>
      <c r="M6" s="42" t="s">
        <v>117</v>
      </c>
      <c r="N6" s="42"/>
      <c r="O6" s="42"/>
      <c r="P6" s="42"/>
      <c r="Q6" s="42"/>
      <c r="R6" s="42"/>
    </row>
    <row r="7" spans="1:19" ht="60" customHeight="1" x14ac:dyDescent="0.25">
      <c r="A7" s="20" t="s">
        <v>74</v>
      </c>
      <c r="B7" s="20">
        <v>161767708</v>
      </c>
      <c r="C7" s="20" t="s">
        <v>126</v>
      </c>
      <c r="D7" s="20">
        <v>1</v>
      </c>
      <c r="E7" s="59">
        <v>44778</v>
      </c>
      <c r="F7" s="59">
        <v>44778</v>
      </c>
      <c r="G7" s="59">
        <v>44778</v>
      </c>
      <c r="H7" s="20" t="s">
        <v>216</v>
      </c>
      <c r="I7" s="20"/>
      <c r="J7" s="20">
        <v>0.9</v>
      </c>
      <c r="K7" s="20" t="s">
        <v>75</v>
      </c>
      <c r="L7" s="20"/>
      <c r="M7" s="20"/>
      <c r="N7" s="20"/>
      <c r="O7" s="20" t="s">
        <v>73</v>
      </c>
      <c r="P7" s="20"/>
      <c r="Q7" s="20" t="s">
        <v>75</v>
      </c>
      <c r="R7" s="20"/>
    </row>
    <row r="8" spans="1:19" ht="60" customHeight="1" x14ac:dyDescent="0.25">
      <c r="A8" s="20" t="s">
        <v>74</v>
      </c>
      <c r="B8" s="20">
        <v>161767708</v>
      </c>
      <c r="C8" s="20" t="s">
        <v>169</v>
      </c>
      <c r="D8" s="20">
        <v>13</v>
      </c>
      <c r="E8" s="59">
        <v>44778</v>
      </c>
      <c r="F8" s="59">
        <v>44778</v>
      </c>
      <c r="G8" s="59">
        <v>44778</v>
      </c>
      <c r="H8" s="20" t="s">
        <v>190</v>
      </c>
      <c r="I8" s="20"/>
      <c r="J8" s="20">
        <v>0.9</v>
      </c>
      <c r="K8" s="20" t="s">
        <v>75</v>
      </c>
      <c r="L8" s="20"/>
      <c r="M8" s="20"/>
      <c r="N8" s="20"/>
      <c r="O8" s="20" t="s">
        <v>73</v>
      </c>
      <c r="P8" s="20"/>
      <c r="Q8" s="20" t="s">
        <v>75</v>
      </c>
      <c r="R8" s="20"/>
    </row>
    <row r="9" spans="1:19" ht="60" customHeight="1" x14ac:dyDescent="0.25">
      <c r="A9" s="20" t="s">
        <v>74</v>
      </c>
      <c r="B9" s="20">
        <v>161767708</v>
      </c>
      <c r="C9" s="20" t="s">
        <v>128</v>
      </c>
      <c r="D9" s="20">
        <v>12</v>
      </c>
      <c r="E9" s="59">
        <v>44778</v>
      </c>
      <c r="F9" s="59">
        <v>44778</v>
      </c>
      <c r="G9" s="59">
        <v>44778</v>
      </c>
      <c r="H9" s="20" t="s">
        <v>217</v>
      </c>
      <c r="I9" s="20"/>
      <c r="J9" s="20">
        <v>0.9</v>
      </c>
      <c r="K9" s="20" t="s">
        <v>75</v>
      </c>
      <c r="L9" s="20"/>
      <c r="M9" s="20"/>
      <c r="N9" s="20"/>
      <c r="O9" s="20" t="s">
        <v>73</v>
      </c>
      <c r="P9" s="20"/>
      <c r="Q9" s="20" t="s">
        <v>75</v>
      </c>
      <c r="R9" s="20"/>
    </row>
    <row r="10" spans="1:19" ht="60" customHeight="1" x14ac:dyDescent="0.25">
      <c r="A10" s="20" t="s">
        <v>74</v>
      </c>
      <c r="B10" s="20">
        <v>161767708</v>
      </c>
      <c r="C10" s="20" t="s">
        <v>209</v>
      </c>
      <c r="D10" s="20">
        <v>2</v>
      </c>
      <c r="E10" s="59">
        <v>44778</v>
      </c>
      <c r="F10" s="59">
        <v>44778</v>
      </c>
      <c r="G10" s="59">
        <v>44778</v>
      </c>
      <c r="H10" s="20" t="s">
        <v>218</v>
      </c>
      <c r="I10" s="20"/>
      <c r="J10" s="20">
        <v>0.9</v>
      </c>
      <c r="K10" s="20" t="s">
        <v>75</v>
      </c>
      <c r="L10" s="20"/>
      <c r="M10" s="20"/>
      <c r="N10" s="20"/>
      <c r="O10" s="20" t="s">
        <v>73</v>
      </c>
      <c r="P10" s="20"/>
      <c r="Q10" s="20" t="s">
        <v>75</v>
      </c>
      <c r="R10" s="20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70C0"/>
  </sheetPr>
  <dimension ref="A1:E13"/>
  <sheetViews>
    <sheetView workbookViewId="0">
      <pane ySplit="1" topLeftCell="A2" activePane="bottomLeft" state="frozen"/>
      <selection pane="bottomLeft" activeCell="J5" sqref="J5"/>
    </sheetView>
  </sheetViews>
  <sheetFormatPr defaultColWidth="4.5703125" defaultRowHeight="14.45" customHeight="1" x14ac:dyDescent="0.25"/>
  <cols>
    <col min="1" max="1" width="8.140625" style="25" customWidth="1"/>
    <col min="2" max="2" width="42.28515625" style="26" customWidth="1"/>
    <col min="3" max="5" width="16.5703125" style="26" customWidth="1"/>
    <col min="6" max="16384" width="4.5703125" style="25"/>
  </cols>
  <sheetData>
    <row r="1" spans="1:5" ht="30" customHeight="1" x14ac:dyDescent="0.25"/>
    <row r="2" spans="1:5" s="27" customFormat="1" ht="14.45" customHeight="1" x14ac:dyDescent="0.25">
      <c r="A2" s="27" t="s">
        <v>90</v>
      </c>
      <c r="B2" s="27" t="s">
        <v>109</v>
      </c>
    </row>
    <row r="3" spans="1:5" s="27" customFormat="1" ht="93" customHeight="1" x14ac:dyDescent="0.25">
      <c r="A3" s="27" t="s">
        <v>91</v>
      </c>
      <c r="B3" s="27" t="s">
        <v>120</v>
      </c>
    </row>
    <row r="4" spans="1:5" s="33" customFormat="1" ht="14.45" customHeight="1" x14ac:dyDescent="0.25">
      <c r="A4" s="33" t="s">
        <v>92</v>
      </c>
      <c r="B4" s="37" t="s">
        <v>192</v>
      </c>
    </row>
    <row r="5" spans="1:5" s="33" customFormat="1" ht="14.45" customHeight="1" x14ac:dyDescent="0.25">
      <c r="A5" s="33" t="s">
        <v>93</v>
      </c>
    </row>
    <row r="6" spans="1:5" s="33" customFormat="1" ht="14.45" customHeight="1" x14ac:dyDescent="0.25"/>
    <row r="7" spans="1:5" s="33" customFormat="1" ht="14.45" customHeight="1" x14ac:dyDescent="0.25">
      <c r="A7" s="37" t="s">
        <v>122</v>
      </c>
    </row>
    <row r="8" spans="1:5" s="33" customFormat="1" ht="14.45" customHeight="1" x14ac:dyDescent="0.25">
      <c r="B8" s="33" t="s">
        <v>191</v>
      </c>
    </row>
    <row r="9" spans="1:5" s="34" customFormat="1" ht="14.25" customHeight="1" x14ac:dyDescent="0.25">
      <c r="B9" s="35" t="s">
        <v>34</v>
      </c>
      <c r="C9" s="35" t="s">
        <v>95</v>
      </c>
      <c r="D9" s="35" t="s">
        <v>96</v>
      </c>
      <c r="E9" s="35" t="s">
        <v>94</v>
      </c>
    </row>
    <row r="10" spans="1:5" ht="80.099999999999994" customHeight="1" x14ac:dyDescent="0.25">
      <c r="B10" s="60" t="s">
        <v>185</v>
      </c>
      <c r="C10" s="36">
        <v>2</v>
      </c>
      <c r="D10" s="36"/>
      <c r="E10" s="36">
        <v>0</v>
      </c>
    </row>
    <row r="12" spans="1:5" ht="14.45" customHeight="1" x14ac:dyDescent="0.25">
      <c r="A12" s="25" t="s">
        <v>106</v>
      </c>
    </row>
    <row r="13" spans="1:5" ht="14.45" customHeight="1" x14ac:dyDescent="0.25">
      <c r="A13" s="25" t="s">
        <v>107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H31"/>
  <sheetViews>
    <sheetView workbookViewId="0">
      <pane ySplit="1" topLeftCell="A2" activePane="bottomLeft" state="frozen"/>
      <selection pane="bottomLeft" activeCell="J8" sqref="J8"/>
    </sheetView>
  </sheetViews>
  <sheetFormatPr defaultColWidth="4.5703125" defaultRowHeight="20.100000000000001" customHeight="1" x14ac:dyDescent="0.25"/>
  <cols>
    <col min="1" max="1" width="16.5703125" style="24" customWidth="1"/>
    <col min="2" max="2" width="8.5703125" style="4" customWidth="1"/>
    <col min="3" max="3" width="25.5703125" style="4" customWidth="1"/>
    <col min="4" max="4" width="8.5703125" style="4" customWidth="1"/>
    <col min="5" max="5" width="16.5703125" style="4" customWidth="1"/>
    <col min="6" max="6" width="8.5703125" style="4" customWidth="1"/>
    <col min="7" max="7" width="16.5703125" style="4" customWidth="1"/>
    <col min="8" max="8" width="8.5703125" style="4" customWidth="1"/>
    <col min="9" max="16384" width="4.5703125" style="6"/>
  </cols>
  <sheetData>
    <row r="1" spans="1:8" ht="15" customHeight="1" x14ac:dyDescent="0.25">
      <c r="A1" s="23" t="s">
        <v>22</v>
      </c>
      <c r="B1" s="5" t="s">
        <v>12</v>
      </c>
      <c r="C1" s="5" t="s">
        <v>9</v>
      </c>
      <c r="D1" s="5" t="s">
        <v>23</v>
      </c>
      <c r="E1" s="5" t="s">
        <v>14</v>
      </c>
      <c r="F1" s="5" t="s">
        <v>24</v>
      </c>
      <c r="G1" s="5" t="s">
        <v>25</v>
      </c>
      <c r="H1" s="5" t="s">
        <v>1</v>
      </c>
    </row>
    <row r="2" spans="1:8" ht="20.100000000000001" customHeight="1" x14ac:dyDescent="0.25">
      <c r="A2" s="24" t="s">
        <v>164</v>
      </c>
      <c r="B2" s="4" t="s">
        <v>21</v>
      </c>
      <c r="C2" s="4" t="s">
        <v>163</v>
      </c>
      <c r="D2" s="4" t="s">
        <v>161</v>
      </c>
      <c r="E2" s="4">
        <v>161754415</v>
      </c>
      <c r="F2" s="4">
        <v>1</v>
      </c>
      <c r="G2" s="4" t="s">
        <v>162</v>
      </c>
      <c r="H2" s="4" t="s">
        <v>166</v>
      </c>
    </row>
    <row r="3" spans="1:8" ht="20.100000000000001" customHeight="1" x14ac:dyDescent="0.25">
      <c r="A3" s="24" t="s">
        <v>167</v>
      </c>
      <c r="B3" s="4" t="s">
        <v>18</v>
      </c>
      <c r="C3" s="4" t="s">
        <v>163</v>
      </c>
      <c r="D3" s="4" t="s">
        <v>161</v>
      </c>
      <c r="E3" s="4">
        <v>161754415</v>
      </c>
      <c r="F3" s="4">
        <v>1</v>
      </c>
      <c r="G3" s="4" t="s">
        <v>162</v>
      </c>
      <c r="H3" s="4" t="s">
        <v>166</v>
      </c>
    </row>
    <row r="4" spans="1:8" ht="20.100000000000001" customHeight="1" x14ac:dyDescent="0.25">
      <c r="A4" s="24" t="s">
        <v>194</v>
      </c>
      <c r="B4" s="4" t="s">
        <v>18</v>
      </c>
      <c r="C4" s="4" t="s">
        <v>126</v>
      </c>
      <c r="D4" s="4" t="s">
        <v>161</v>
      </c>
      <c r="E4" s="4">
        <v>161767708</v>
      </c>
      <c r="F4" s="4">
        <v>1</v>
      </c>
      <c r="G4" s="4" t="s">
        <v>193</v>
      </c>
      <c r="H4" s="4" t="s">
        <v>166</v>
      </c>
    </row>
    <row r="5" spans="1:8" ht="20.100000000000001" customHeight="1" x14ac:dyDescent="0.25">
      <c r="A5" s="24" t="s">
        <v>170</v>
      </c>
      <c r="B5" s="4" t="s">
        <v>18</v>
      </c>
      <c r="C5" s="4" t="s">
        <v>169</v>
      </c>
      <c r="D5" s="4" t="s">
        <v>161</v>
      </c>
      <c r="E5" s="4">
        <v>161767708</v>
      </c>
      <c r="F5" s="4">
        <v>1</v>
      </c>
      <c r="G5" s="4" t="s">
        <v>168</v>
      </c>
      <c r="H5" s="4" t="s">
        <v>166</v>
      </c>
    </row>
    <row r="6" spans="1:8" ht="20.100000000000001" customHeight="1" x14ac:dyDescent="0.25">
      <c r="A6" s="24" t="s">
        <v>171</v>
      </c>
      <c r="B6" s="4" t="s">
        <v>18</v>
      </c>
      <c r="C6" s="4" t="s">
        <v>169</v>
      </c>
      <c r="D6" s="4" t="s">
        <v>161</v>
      </c>
      <c r="E6" s="4">
        <v>161767708</v>
      </c>
      <c r="F6" s="4">
        <v>1</v>
      </c>
      <c r="G6" s="4" t="s">
        <v>168</v>
      </c>
      <c r="H6" s="4" t="s">
        <v>166</v>
      </c>
    </row>
    <row r="7" spans="1:8" ht="20.100000000000001" customHeight="1" x14ac:dyDescent="0.25">
      <c r="A7" s="24" t="s">
        <v>172</v>
      </c>
      <c r="B7" s="4" t="s">
        <v>18</v>
      </c>
      <c r="C7" s="4" t="s">
        <v>169</v>
      </c>
      <c r="D7" s="4" t="s">
        <v>161</v>
      </c>
      <c r="E7" s="4">
        <v>161767708</v>
      </c>
      <c r="F7" s="4">
        <v>1</v>
      </c>
      <c r="G7" s="4" t="s">
        <v>168</v>
      </c>
      <c r="H7" s="4" t="s">
        <v>166</v>
      </c>
    </row>
    <row r="8" spans="1:8" ht="20.100000000000001" customHeight="1" x14ac:dyDescent="0.25">
      <c r="A8" s="24" t="s">
        <v>173</v>
      </c>
      <c r="B8" s="4" t="s">
        <v>18</v>
      </c>
      <c r="C8" s="4" t="s">
        <v>169</v>
      </c>
      <c r="D8" s="4" t="s">
        <v>161</v>
      </c>
      <c r="E8" s="4">
        <v>161767708</v>
      </c>
      <c r="F8" s="4">
        <v>1</v>
      </c>
      <c r="G8" s="4" t="s">
        <v>168</v>
      </c>
      <c r="H8" s="4" t="s">
        <v>166</v>
      </c>
    </row>
    <row r="9" spans="1:8" ht="20.100000000000001" customHeight="1" x14ac:dyDescent="0.25">
      <c r="A9" s="24" t="s">
        <v>174</v>
      </c>
      <c r="B9" s="4" t="s">
        <v>18</v>
      </c>
      <c r="C9" s="4" t="s">
        <v>169</v>
      </c>
      <c r="D9" s="4" t="s">
        <v>161</v>
      </c>
      <c r="E9" s="4">
        <v>161767708</v>
      </c>
      <c r="F9" s="4">
        <v>1</v>
      </c>
      <c r="G9" s="4" t="s">
        <v>168</v>
      </c>
      <c r="H9" s="4" t="s">
        <v>166</v>
      </c>
    </row>
    <row r="10" spans="1:8" ht="20.100000000000001" customHeight="1" x14ac:dyDescent="0.25">
      <c r="A10" s="24" t="s">
        <v>175</v>
      </c>
      <c r="B10" s="4" t="s">
        <v>18</v>
      </c>
      <c r="C10" s="4" t="s">
        <v>169</v>
      </c>
      <c r="D10" s="4" t="s">
        <v>161</v>
      </c>
      <c r="E10" s="4">
        <v>161767708</v>
      </c>
      <c r="F10" s="4">
        <v>1</v>
      </c>
      <c r="G10" s="4" t="s">
        <v>168</v>
      </c>
      <c r="H10" s="4" t="s">
        <v>166</v>
      </c>
    </row>
    <row r="11" spans="1:8" ht="20.100000000000001" customHeight="1" x14ac:dyDescent="0.25">
      <c r="A11" s="24" t="s">
        <v>176</v>
      </c>
      <c r="B11" s="4" t="s">
        <v>18</v>
      </c>
      <c r="C11" s="4" t="s">
        <v>169</v>
      </c>
      <c r="D11" s="4" t="s">
        <v>161</v>
      </c>
      <c r="E11" s="4">
        <v>161767708</v>
      </c>
      <c r="F11" s="4">
        <v>1</v>
      </c>
      <c r="G11" s="4" t="s">
        <v>168</v>
      </c>
      <c r="H11" s="4" t="s">
        <v>166</v>
      </c>
    </row>
    <row r="12" spans="1:8" ht="20.100000000000001" customHeight="1" x14ac:dyDescent="0.25">
      <c r="A12" s="24" t="s">
        <v>177</v>
      </c>
      <c r="B12" s="4" t="s">
        <v>18</v>
      </c>
      <c r="C12" s="4" t="s">
        <v>169</v>
      </c>
      <c r="D12" s="4" t="s">
        <v>161</v>
      </c>
      <c r="E12" s="4">
        <v>161767708</v>
      </c>
      <c r="F12" s="4">
        <v>1</v>
      </c>
      <c r="G12" s="4" t="s">
        <v>168</v>
      </c>
      <c r="H12" s="4" t="s">
        <v>166</v>
      </c>
    </row>
    <row r="13" spans="1:8" ht="20.100000000000001" customHeight="1" x14ac:dyDescent="0.25">
      <c r="A13" s="24" t="s">
        <v>178</v>
      </c>
      <c r="B13" s="4" t="s">
        <v>18</v>
      </c>
      <c r="C13" s="4" t="s">
        <v>169</v>
      </c>
      <c r="D13" s="4" t="s">
        <v>161</v>
      </c>
      <c r="E13" s="4">
        <v>161767708</v>
      </c>
      <c r="F13" s="4">
        <v>1</v>
      </c>
      <c r="G13" s="4" t="s">
        <v>168</v>
      </c>
      <c r="H13" s="4" t="s">
        <v>166</v>
      </c>
    </row>
    <row r="14" spans="1:8" ht="20.100000000000001" customHeight="1" x14ac:dyDescent="0.25">
      <c r="A14" s="24" t="s">
        <v>179</v>
      </c>
      <c r="B14" s="4" t="s">
        <v>18</v>
      </c>
      <c r="C14" s="4" t="s">
        <v>169</v>
      </c>
      <c r="D14" s="4" t="s">
        <v>161</v>
      </c>
      <c r="E14" s="4">
        <v>161767708</v>
      </c>
      <c r="F14" s="4">
        <v>1</v>
      </c>
      <c r="G14" s="4" t="s">
        <v>168</v>
      </c>
      <c r="H14" s="4" t="s">
        <v>166</v>
      </c>
    </row>
    <row r="15" spans="1:8" ht="20.100000000000001" customHeight="1" x14ac:dyDescent="0.25">
      <c r="A15" s="24" t="s">
        <v>180</v>
      </c>
      <c r="B15" s="4" t="s">
        <v>18</v>
      </c>
      <c r="C15" s="4" t="s">
        <v>169</v>
      </c>
      <c r="D15" s="4" t="s">
        <v>161</v>
      </c>
      <c r="E15" s="4">
        <v>161767708</v>
      </c>
      <c r="F15" s="4">
        <v>1</v>
      </c>
      <c r="G15" s="4" t="s">
        <v>168</v>
      </c>
      <c r="H15" s="4" t="s">
        <v>166</v>
      </c>
    </row>
    <row r="16" spans="1:8" ht="20.100000000000001" customHeight="1" x14ac:dyDescent="0.25">
      <c r="A16" s="24" t="s">
        <v>181</v>
      </c>
      <c r="B16" s="4" t="s">
        <v>18</v>
      </c>
      <c r="C16" s="4" t="s">
        <v>169</v>
      </c>
      <c r="D16" s="4" t="s">
        <v>161</v>
      </c>
      <c r="E16" s="4">
        <v>161767708</v>
      </c>
      <c r="F16" s="4">
        <v>1</v>
      </c>
      <c r="G16" s="4" t="s">
        <v>168</v>
      </c>
      <c r="H16" s="4" t="s">
        <v>166</v>
      </c>
    </row>
    <row r="17" spans="1:8" ht="20.100000000000001" customHeight="1" x14ac:dyDescent="0.25">
      <c r="A17" s="24" t="s">
        <v>182</v>
      </c>
      <c r="B17" s="4" t="s">
        <v>18</v>
      </c>
      <c r="C17" s="4" t="s">
        <v>169</v>
      </c>
      <c r="D17" s="4" t="s">
        <v>161</v>
      </c>
      <c r="E17" s="4">
        <v>161767708</v>
      </c>
      <c r="F17" s="4">
        <v>1</v>
      </c>
      <c r="G17" s="4" t="s">
        <v>168</v>
      </c>
      <c r="H17" s="4" t="s">
        <v>166</v>
      </c>
    </row>
    <row r="18" spans="1:8" ht="20.100000000000001" customHeight="1" x14ac:dyDescent="0.25">
      <c r="A18" s="24" t="s">
        <v>196</v>
      </c>
      <c r="B18" s="4" t="s">
        <v>18</v>
      </c>
      <c r="C18" s="4" t="s">
        <v>128</v>
      </c>
      <c r="D18" s="4" t="s">
        <v>161</v>
      </c>
      <c r="E18" s="4">
        <v>161767708</v>
      </c>
      <c r="F18" s="4">
        <v>1</v>
      </c>
      <c r="G18" s="4" t="s">
        <v>195</v>
      </c>
      <c r="H18" s="4" t="s">
        <v>166</v>
      </c>
    </row>
    <row r="19" spans="1:8" ht="20.100000000000001" customHeight="1" x14ac:dyDescent="0.25">
      <c r="A19" s="24" t="s">
        <v>197</v>
      </c>
      <c r="B19" s="4" t="s">
        <v>18</v>
      </c>
      <c r="C19" s="4" t="s">
        <v>128</v>
      </c>
      <c r="D19" s="4" t="s">
        <v>161</v>
      </c>
      <c r="E19" s="4">
        <v>161767708</v>
      </c>
      <c r="F19" s="4">
        <v>1</v>
      </c>
      <c r="G19" s="4" t="s">
        <v>195</v>
      </c>
      <c r="H19" s="4" t="s">
        <v>166</v>
      </c>
    </row>
    <row r="20" spans="1:8" ht="20.100000000000001" customHeight="1" x14ac:dyDescent="0.25">
      <c r="A20" s="24" t="s">
        <v>198</v>
      </c>
      <c r="B20" s="4" t="s">
        <v>18</v>
      </c>
      <c r="C20" s="4" t="s">
        <v>128</v>
      </c>
      <c r="D20" s="4" t="s">
        <v>161</v>
      </c>
      <c r="E20" s="4">
        <v>161767708</v>
      </c>
      <c r="F20" s="4">
        <v>1</v>
      </c>
      <c r="G20" s="4" t="s">
        <v>195</v>
      </c>
      <c r="H20" s="4" t="s">
        <v>166</v>
      </c>
    </row>
    <row r="21" spans="1:8" ht="20.100000000000001" customHeight="1" x14ac:dyDescent="0.25">
      <c r="A21" s="24" t="s">
        <v>199</v>
      </c>
      <c r="B21" s="4" t="s">
        <v>18</v>
      </c>
      <c r="C21" s="4" t="s">
        <v>128</v>
      </c>
      <c r="D21" s="4" t="s">
        <v>161</v>
      </c>
      <c r="E21" s="4">
        <v>161767708</v>
      </c>
      <c r="F21" s="4">
        <v>1</v>
      </c>
      <c r="G21" s="4" t="s">
        <v>195</v>
      </c>
      <c r="H21" s="4" t="s">
        <v>166</v>
      </c>
    </row>
    <row r="22" spans="1:8" ht="20.100000000000001" customHeight="1" x14ac:dyDescent="0.25">
      <c r="A22" s="24" t="s">
        <v>200</v>
      </c>
      <c r="B22" s="4" t="s">
        <v>17</v>
      </c>
      <c r="C22" s="4" t="s">
        <v>128</v>
      </c>
      <c r="D22" s="4" t="s">
        <v>161</v>
      </c>
      <c r="E22" s="4">
        <v>161767708</v>
      </c>
      <c r="F22" s="4">
        <v>1</v>
      </c>
      <c r="G22" s="4" t="s">
        <v>195</v>
      </c>
      <c r="H22" s="4" t="s">
        <v>166</v>
      </c>
    </row>
    <row r="23" spans="1:8" ht="20.100000000000001" customHeight="1" x14ac:dyDescent="0.25">
      <c r="A23" s="24" t="s">
        <v>201</v>
      </c>
      <c r="B23" s="4" t="s">
        <v>17</v>
      </c>
      <c r="C23" s="4" t="s">
        <v>128</v>
      </c>
      <c r="D23" s="4" t="s">
        <v>161</v>
      </c>
      <c r="E23" s="4">
        <v>161767708</v>
      </c>
      <c r="F23" s="4">
        <v>1</v>
      </c>
      <c r="G23" s="4" t="s">
        <v>195</v>
      </c>
      <c r="H23" s="4" t="s">
        <v>166</v>
      </c>
    </row>
    <row r="24" spans="1:8" ht="20.100000000000001" customHeight="1" x14ac:dyDescent="0.25">
      <c r="A24" s="24" t="s">
        <v>202</v>
      </c>
      <c r="B24" s="4" t="s">
        <v>18</v>
      </c>
      <c r="C24" s="4" t="s">
        <v>128</v>
      </c>
      <c r="D24" s="4" t="s">
        <v>161</v>
      </c>
      <c r="E24" s="4">
        <v>161767708</v>
      </c>
      <c r="F24" s="4">
        <v>1</v>
      </c>
      <c r="G24" s="4" t="s">
        <v>195</v>
      </c>
      <c r="H24" s="4" t="s">
        <v>166</v>
      </c>
    </row>
    <row r="25" spans="1:8" ht="20.100000000000001" customHeight="1" x14ac:dyDescent="0.25">
      <c r="A25" s="24" t="s">
        <v>203</v>
      </c>
      <c r="B25" s="4" t="s">
        <v>18</v>
      </c>
      <c r="C25" s="4" t="s">
        <v>128</v>
      </c>
      <c r="D25" s="4" t="s">
        <v>161</v>
      </c>
      <c r="E25" s="4">
        <v>161767708</v>
      </c>
      <c r="F25" s="4">
        <v>1</v>
      </c>
      <c r="G25" s="4" t="s">
        <v>195</v>
      </c>
      <c r="H25" s="4" t="s">
        <v>166</v>
      </c>
    </row>
    <row r="26" spans="1:8" ht="20.100000000000001" customHeight="1" x14ac:dyDescent="0.25">
      <c r="A26" s="24" t="s">
        <v>204</v>
      </c>
      <c r="B26" s="4" t="s">
        <v>17</v>
      </c>
      <c r="C26" s="4" t="s">
        <v>128</v>
      </c>
      <c r="D26" s="4" t="s">
        <v>161</v>
      </c>
      <c r="E26" s="4">
        <v>161767708</v>
      </c>
      <c r="F26" s="4">
        <v>1</v>
      </c>
      <c r="G26" s="4" t="s">
        <v>195</v>
      </c>
      <c r="H26" s="4" t="s">
        <v>166</v>
      </c>
    </row>
    <row r="27" spans="1:8" ht="20.100000000000001" customHeight="1" x14ac:dyDescent="0.25">
      <c r="A27" s="24" t="s">
        <v>206</v>
      </c>
      <c r="B27" s="4" t="s">
        <v>17</v>
      </c>
      <c r="C27" s="4" t="s">
        <v>128</v>
      </c>
      <c r="D27" s="4" t="s">
        <v>161</v>
      </c>
      <c r="E27" s="4">
        <v>161767708</v>
      </c>
      <c r="F27" s="4">
        <v>1</v>
      </c>
      <c r="G27" s="4" t="s">
        <v>195</v>
      </c>
      <c r="H27" s="4" t="s">
        <v>166</v>
      </c>
    </row>
    <row r="28" spans="1:8" ht="20.100000000000001" customHeight="1" x14ac:dyDescent="0.25">
      <c r="A28" s="24" t="s">
        <v>207</v>
      </c>
      <c r="B28" s="4" t="s">
        <v>18</v>
      </c>
      <c r="C28" s="4" t="s">
        <v>128</v>
      </c>
      <c r="D28" s="4" t="s">
        <v>161</v>
      </c>
      <c r="E28" s="4">
        <v>161767708</v>
      </c>
      <c r="F28" s="4">
        <v>1</v>
      </c>
      <c r="G28" s="4" t="s">
        <v>195</v>
      </c>
      <c r="H28" s="4" t="s">
        <v>166</v>
      </c>
    </row>
    <row r="29" spans="1:8" ht="20.100000000000001" customHeight="1" x14ac:dyDescent="0.25">
      <c r="A29" s="24" t="s">
        <v>208</v>
      </c>
      <c r="B29" s="4" t="s">
        <v>18</v>
      </c>
      <c r="C29" s="4" t="s">
        <v>128</v>
      </c>
      <c r="D29" s="4" t="s">
        <v>161</v>
      </c>
      <c r="E29" s="4">
        <v>161767708</v>
      </c>
      <c r="F29" s="4">
        <v>1</v>
      </c>
      <c r="G29" s="4" t="s">
        <v>195</v>
      </c>
      <c r="H29" s="4" t="s">
        <v>166</v>
      </c>
    </row>
    <row r="30" spans="1:8" ht="20.100000000000001" customHeight="1" x14ac:dyDescent="0.25">
      <c r="A30" s="24" t="s">
        <v>210</v>
      </c>
      <c r="B30" s="4" t="s">
        <v>105</v>
      </c>
      <c r="C30" s="4" t="s">
        <v>209</v>
      </c>
      <c r="D30" s="4" t="s">
        <v>161</v>
      </c>
      <c r="E30" s="4">
        <v>161767708</v>
      </c>
      <c r="F30" s="4">
        <v>1</v>
      </c>
      <c r="G30" s="4" t="s">
        <v>205</v>
      </c>
      <c r="H30" s="4" t="s">
        <v>166</v>
      </c>
    </row>
    <row r="31" spans="1:8" ht="20.100000000000001" customHeight="1" x14ac:dyDescent="0.25">
      <c r="A31" s="24" t="s">
        <v>211</v>
      </c>
      <c r="B31" s="4" t="s">
        <v>105</v>
      </c>
      <c r="C31" s="4" t="s">
        <v>209</v>
      </c>
      <c r="D31" s="4" t="s">
        <v>161</v>
      </c>
      <c r="E31" s="4">
        <v>161767708</v>
      </c>
      <c r="F31" s="4">
        <v>1</v>
      </c>
      <c r="G31" s="4" t="s">
        <v>205</v>
      </c>
      <c r="H31" s="4" t="s">
        <v>166</v>
      </c>
    </row>
  </sheetData>
  <autoFilter ref="A1:H1"/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70C0"/>
  </sheetPr>
  <dimension ref="A1:J14"/>
  <sheetViews>
    <sheetView workbookViewId="0">
      <pane ySplit="3" topLeftCell="A4" activePane="bottomLeft" state="frozen"/>
      <selection pane="bottomLeft" activeCell="H19" sqref="H19"/>
    </sheetView>
  </sheetViews>
  <sheetFormatPr defaultColWidth="4.5703125" defaultRowHeight="20.100000000000001" customHeight="1" x14ac:dyDescent="0.25"/>
  <cols>
    <col min="1" max="1" width="14.5703125" style="18" customWidth="1"/>
    <col min="2" max="2" width="25.5703125" style="17" customWidth="1"/>
    <col min="3" max="3" width="16.5703125" style="17" customWidth="1"/>
    <col min="4" max="5" width="8.5703125" style="17" customWidth="1"/>
    <col min="6" max="6" width="20.7109375" style="32" customWidth="1"/>
    <col min="7" max="7" width="20.7109375" style="28" customWidth="1"/>
    <col min="8" max="8" width="20.7109375" style="32" customWidth="1"/>
    <col min="9" max="10" width="14.5703125" style="32" customWidth="1"/>
    <col min="11" max="16384" width="4.5703125" style="15"/>
  </cols>
  <sheetData>
    <row r="1" spans="1:10" ht="30" customHeight="1" x14ac:dyDescent="0.25">
      <c r="A1" s="13"/>
      <c r="B1" s="14"/>
      <c r="C1" s="14"/>
      <c r="D1" s="14"/>
      <c r="E1" s="14"/>
      <c r="F1" s="29"/>
      <c r="G1" s="29"/>
      <c r="H1" s="29"/>
      <c r="I1" s="29"/>
      <c r="J1" s="29"/>
    </row>
    <row r="2" spans="1:10" s="16" customFormat="1" ht="30" customHeight="1" x14ac:dyDescent="0.25">
      <c r="A2" s="78" t="s">
        <v>76</v>
      </c>
      <c r="B2" s="78"/>
      <c r="C2" s="78"/>
      <c r="D2" s="78"/>
      <c r="E2" s="78"/>
      <c r="F2" s="78"/>
      <c r="G2" s="78"/>
      <c r="H2" s="78"/>
      <c r="I2" s="78"/>
      <c r="J2" s="78"/>
    </row>
    <row r="3" spans="1:10" ht="30" customHeight="1" x14ac:dyDescent="0.25">
      <c r="A3" s="21" t="s">
        <v>81</v>
      </c>
      <c r="B3" s="22" t="s">
        <v>9</v>
      </c>
      <c r="C3" s="22" t="s">
        <v>41</v>
      </c>
      <c r="D3" s="22" t="s">
        <v>82</v>
      </c>
      <c r="E3" s="22" t="s">
        <v>32</v>
      </c>
      <c r="F3" s="30" t="s">
        <v>83</v>
      </c>
      <c r="G3" s="31" t="s">
        <v>84</v>
      </c>
      <c r="H3" s="30" t="s">
        <v>14</v>
      </c>
      <c r="I3" s="30" t="s">
        <v>85</v>
      </c>
      <c r="J3" s="30" t="s">
        <v>86</v>
      </c>
    </row>
    <row r="4" spans="1:10" ht="20.100000000000001" customHeight="1" x14ac:dyDescent="0.25">
      <c r="A4" s="18">
        <v>44776.341134259259</v>
      </c>
      <c r="B4" s="17" t="s">
        <v>128</v>
      </c>
      <c r="C4" s="17" t="s">
        <v>130</v>
      </c>
      <c r="D4" s="17" t="s">
        <v>16</v>
      </c>
      <c r="E4" s="17">
        <v>10</v>
      </c>
      <c r="F4" s="32" t="s">
        <v>141</v>
      </c>
      <c r="G4" s="28" t="s">
        <v>142</v>
      </c>
      <c r="H4" s="32" t="s">
        <v>143</v>
      </c>
      <c r="I4" s="32" t="s">
        <v>144</v>
      </c>
    </row>
    <row r="5" spans="1:10" ht="20.100000000000001" customHeight="1" x14ac:dyDescent="0.25">
      <c r="A5" s="18">
        <v>44776.341134259259</v>
      </c>
      <c r="B5" s="17" t="s">
        <v>123</v>
      </c>
      <c r="C5" s="17" t="s">
        <v>131</v>
      </c>
      <c r="D5" s="17" t="s">
        <v>16</v>
      </c>
      <c r="E5" s="17">
        <v>1</v>
      </c>
      <c r="F5" s="32" t="s">
        <v>141</v>
      </c>
      <c r="G5" s="28" t="s">
        <v>142</v>
      </c>
      <c r="H5" s="32" t="s">
        <v>143</v>
      </c>
      <c r="I5" s="32" t="s">
        <v>144</v>
      </c>
    </row>
    <row r="6" spans="1:10" ht="20.100000000000001" customHeight="1" x14ac:dyDescent="0.25">
      <c r="A6" s="18">
        <v>44776.341134259259</v>
      </c>
      <c r="B6" s="17" t="s">
        <v>126</v>
      </c>
      <c r="C6" s="17" t="s">
        <v>132</v>
      </c>
      <c r="D6" s="17" t="s">
        <v>16</v>
      </c>
      <c r="E6" s="17">
        <v>1</v>
      </c>
      <c r="F6" s="32" t="s">
        <v>141</v>
      </c>
      <c r="G6" s="28" t="s">
        <v>142</v>
      </c>
      <c r="H6" s="32" t="s">
        <v>143</v>
      </c>
      <c r="I6" s="32" t="s">
        <v>144</v>
      </c>
    </row>
    <row r="7" spans="1:10" ht="20.100000000000001" customHeight="1" x14ac:dyDescent="0.25">
      <c r="A7" s="18">
        <v>44776.341134259259</v>
      </c>
      <c r="B7" s="17" t="s">
        <v>124</v>
      </c>
      <c r="C7" s="17" t="s">
        <v>133</v>
      </c>
      <c r="D7" s="17" t="s">
        <v>16</v>
      </c>
      <c r="E7" s="17">
        <v>1</v>
      </c>
      <c r="F7" s="32" t="s">
        <v>141</v>
      </c>
      <c r="G7" s="28" t="s">
        <v>142</v>
      </c>
      <c r="H7" s="32" t="s">
        <v>143</v>
      </c>
      <c r="I7" s="32" t="s">
        <v>144</v>
      </c>
    </row>
    <row r="8" spans="1:10" ht="20.100000000000001" customHeight="1" x14ac:dyDescent="0.25">
      <c r="A8" s="18">
        <v>44776.341134259259</v>
      </c>
      <c r="B8" s="17" t="s">
        <v>127</v>
      </c>
      <c r="C8" s="17" t="s">
        <v>134</v>
      </c>
      <c r="D8" s="17" t="s">
        <v>16</v>
      </c>
      <c r="E8" s="17">
        <v>1</v>
      </c>
      <c r="F8" s="32" t="s">
        <v>141</v>
      </c>
      <c r="G8" s="28" t="s">
        <v>142</v>
      </c>
      <c r="H8" s="32" t="s">
        <v>143</v>
      </c>
      <c r="I8" s="32" t="s">
        <v>144</v>
      </c>
    </row>
    <row r="9" spans="1:10" ht="20.100000000000001" customHeight="1" x14ac:dyDescent="0.25">
      <c r="A9" s="18">
        <v>44776.341134259259</v>
      </c>
      <c r="B9" s="17" t="s">
        <v>129</v>
      </c>
      <c r="C9" s="17" t="s">
        <v>135</v>
      </c>
      <c r="D9" s="17" t="s">
        <v>16</v>
      </c>
      <c r="E9" s="17">
        <v>1</v>
      </c>
      <c r="F9" s="32" t="s">
        <v>145</v>
      </c>
      <c r="G9" s="28" t="s">
        <v>146</v>
      </c>
      <c r="H9" s="32" t="s">
        <v>147</v>
      </c>
      <c r="I9" s="32" t="s">
        <v>144</v>
      </c>
    </row>
    <row r="10" spans="1:10" ht="20.100000000000001" customHeight="1" x14ac:dyDescent="0.25">
      <c r="A10" s="18">
        <v>44776.341134259259</v>
      </c>
      <c r="B10" s="17" t="s">
        <v>125</v>
      </c>
      <c r="C10" s="17" t="s">
        <v>136</v>
      </c>
      <c r="D10" s="17" t="s">
        <v>16</v>
      </c>
      <c r="E10" s="17">
        <v>1</v>
      </c>
      <c r="F10" s="32" t="s">
        <v>148</v>
      </c>
      <c r="G10" s="28" t="s">
        <v>149</v>
      </c>
      <c r="H10" s="32" t="s">
        <v>150</v>
      </c>
      <c r="I10" s="32" t="s">
        <v>144</v>
      </c>
    </row>
    <row r="11" spans="1:10" ht="20.100000000000001" customHeight="1" x14ac:dyDescent="0.25">
      <c r="A11" s="18">
        <v>44776.341134259259</v>
      </c>
      <c r="B11" s="17" t="s">
        <v>124</v>
      </c>
      <c r="C11" s="17" t="s">
        <v>137</v>
      </c>
      <c r="D11" s="17" t="s">
        <v>16</v>
      </c>
      <c r="E11" s="17">
        <v>3</v>
      </c>
      <c r="F11" s="32" t="s">
        <v>151</v>
      </c>
      <c r="G11" s="28" t="s">
        <v>152</v>
      </c>
      <c r="H11" s="32" t="s">
        <v>153</v>
      </c>
      <c r="I11" s="32" t="s">
        <v>144</v>
      </c>
    </row>
    <row r="12" spans="1:10" ht="20.100000000000001" customHeight="1" x14ac:dyDescent="0.25">
      <c r="A12" s="18">
        <v>44776.341134259259</v>
      </c>
      <c r="B12" s="17" t="s">
        <v>123</v>
      </c>
      <c r="C12" s="17" t="s">
        <v>138</v>
      </c>
      <c r="D12" s="17" t="s">
        <v>16</v>
      </c>
      <c r="E12" s="17">
        <v>1</v>
      </c>
      <c r="F12" s="32" t="s">
        <v>154</v>
      </c>
      <c r="G12" s="28" t="s">
        <v>155</v>
      </c>
      <c r="H12" s="32" t="s">
        <v>156</v>
      </c>
      <c r="I12" s="32" t="s">
        <v>157</v>
      </c>
    </row>
    <row r="13" spans="1:10" ht="20.100000000000001" customHeight="1" x14ac:dyDescent="0.25">
      <c r="A13" s="18">
        <v>44776.341134259259</v>
      </c>
      <c r="B13" s="17" t="s">
        <v>126</v>
      </c>
      <c r="C13" s="17" t="s">
        <v>139</v>
      </c>
      <c r="D13" s="17" t="s">
        <v>16</v>
      </c>
      <c r="E13" s="17">
        <v>1</v>
      </c>
      <c r="F13" s="32" t="s">
        <v>154</v>
      </c>
      <c r="G13" s="28" t="s">
        <v>155</v>
      </c>
      <c r="H13" s="32" t="s">
        <v>156</v>
      </c>
      <c r="I13" s="32" t="s">
        <v>157</v>
      </c>
    </row>
    <row r="14" spans="1:10" ht="20.100000000000001" customHeight="1" x14ac:dyDescent="0.25">
      <c r="A14" s="18">
        <v>44776.341134259259</v>
      </c>
      <c r="B14" s="17" t="s">
        <v>129</v>
      </c>
      <c r="C14" s="17" t="s">
        <v>140</v>
      </c>
      <c r="D14" s="17" t="s">
        <v>16</v>
      </c>
      <c r="E14" s="17">
        <v>1</v>
      </c>
      <c r="F14" s="32" t="s">
        <v>158</v>
      </c>
      <c r="G14" s="28" t="s">
        <v>159</v>
      </c>
      <c r="H14" s="32" t="s">
        <v>160</v>
      </c>
      <c r="I14" s="32" t="s">
        <v>157</v>
      </c>
    </row>
  </sheetData>
  <mergeCells count="1">
    <mergeCell ref="A2:J2"/>
  </mergeCells>
  <hyperlinks>
    <hyperlink ref="A2:G2" r:id="rId1" display="FA RTV Tracker"/>
    <hyperlink ref="A2:J2" r:id="rId2" display="Tracker"/>
  </hyperlinks>
  <pageMargins left="0.7" right="0.7" top="0.75" bottom="0.75" header="0.3" footer="0.3"/>
  <pageSetup orientation="portrait" r:id="rId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18"/>
  <sheetViews>
    <sheetView workbookViewId="0">
      <pane ySplit="1" topLeftCell="A2" activePane="bottomLeft" state="frozen"/>
      <selection pane="bottomLeft" activeCell="C8" sqref="C8"/>
    </sheetView>
  </sheetViews>
  <sheetFormatPr defaultColWidth="4.5703125" defaultRowHeight="60" customHeight="1" x14ac:dyDescent="0.25"/>
  <cols>
    <col min="1" max="1" width="8.28515625" style="2" customWidth="1"/>
    <col min="2" max="2" width="30.42578125" style="2" customWidth="1"/>
    <col min="3" max="3" width="43.28515625" style="2" customWidth="1"/>
    <col min="4" max="4" width="12.5703125" style="2" customWidth="1"/>
    <col min="5" max="5" width="25.5703125" style="2" customWidth="1"/>
    <col min="6" max="6" width="10.5703125" style="2" customWidth="1"/>
    <col min="7" max="7" width="9.85546875" style="1" customWidth="1"/>
    <col min="8" max="8" width="11.7109375" style="1" customWidth="1"/>
    <col min="9" max="16384" width="4.5703125" style="1"/>
  </cols>
  <sheetData>
    <row r="1" spans="1:8" ht="30" customHeight="1" x14ac:dyDescent="0.25">
      <c r="A1" s="3" t="s">
        <v>1</v>
      </c>
      <c r="B1" s="3" t="s">
        <v>0</v>
      </c>
      <c r="C1" s="3" t="s">
        <v>34</v>
      </c>
      <c r="D1" s="3" t="s">
        <v>2</v>
      </c>
      <c r="E1" s="3" t="s">
        <v>35</v>
      </c>
      <c r="F1" s="3" t="s">
        <v>3</v>
      </c>
      <c r="G1" s="3" t="s">
        <v>4</v>
      </c>
      <c r="H1" s="3" t="s">
        <v>33</v>
      </c>
    </row>
    <row r="2" spans="1:8" ht="60" customHeight="1" x14ac:dyDescent="0.25">
      <c r="A2" s="2" t="s">
        <v>166</v>
      </c>
      <c r="B2" s="2" t="s">
        <v>184</v>
      </c>
      <c r="C2" s="2" t="s">
        <v>185</v>
      </c>
      <c r="D2" s="2" t="s">
        <v>5</v>
      </c>
      <c r="E2" s="2" t="s">
        <v>186</v>
      </c>
      <c r="F2" s="2" t="s">
        <v>110</v>
      </c>
      <c r="G2" s="2">
        <v>111797</v>
      </c>
      <c r="H2" s="66">
        <v>85176290</v>
      </c>
    </row>
    <row r="3" spans="1:8" ht="60" customHeight="1" x14ac:dyDescent="0.25">
      <c r="G3" s="2"/>
      <c r="H3" s="2"/>
    </row>
    <row r="4" spans="1:8" ht="60" customHeight="1" x14ac:dyDescent="0.25">
      <c r="G4" s="2"/>
      <c r="H4" s="2"/>
    </row>
    <row r="5" spans="1:8" ht="60" customHeight="1" x14ac:dyDescent="0.25">
      <c r="G5" s="2"/>
      <c r="H5" s="2"/>
    </row>
    <row r="6" spans="1:8" ht="60" customHeight="1" x14ac:dyDescent="0.25">
      <c r="G6" s="2"/>
      <c r="H6" s="2"/>
    </row>
    <row r="7" spans="1:8" ht="60" customHeight="1" x14ac:dyDescent="0.25">
      <c r="G7" s="2"/>
      <c r="H7" s="2"/>
    </row>
    <row r="8" spans="1:8" ht="60" customHeight="1" x14ac:dyDescent="0.25">
      <c r="G8" s="2"/>
      <c r="H8" s="2"/>
    </row>
    <row r="9" spans="1:8" ht="60" customHeight="1" x14ac:dyDescent="0.25">
      <c r="G9" s="2"/>
      <c r="H9" s="2"/>
    </row>
    <row r="10" spans="1:8" ht="60" customHeight="1" x14ac:dyDescent="0.25">
      <c r="G10" s="2"/>
      <c r="H10" s="2"/>
    </row>
    <row r="11" spans="1:8" ht="60" customHeight="1" x14ac:dyDescent="0.25">
      <c r="G11" s="2"/>
      <c r="H11" s="2"/>
    </row>
    <row r="12" spans="1:8" ht="60" customHeight="1" x14ac:dyDescent="0.25">
      <c r="G12" s="2"/>
      <c r="H12" s="2"/>
    </row>
    <row r="13" spans="1:8" ht="60" customHeight="1" x14ac:dyDescent="0.25">
      <c r="G13" s="2"/>
      <c r="H13" s="2"/>
    </row>
    <row r="14" spans="1:8" ht="60" customHeight="1" x14ac:dyDescent="0.25">
      <c r="G14" s="2"/>
      <c r="H14" s="2"/>
    </row>
    <row r="15" spans="1:8" ht="60" customHeight="1" x14ac:dyDescent="0.25">
      <c r="G15" s="2"/>
      <c r="H15" s="2"/>
    </row>
    <row r="16" spans="1:8" ht="60" customHeight="1" x14ac:dyDescent="0.25">
      <c r="G16" s="2"/>
      <c r="H16" s="2"/>
    </row>
    <row r="17" spans="7:8" ht="60" customHeight="1" x14ac:dyDescent="0.25">
      <c r="G17" s="2"/>
      <c r="H17" s="2"/>
    </row>
    <row r="18" spans="7:8" ht="60" customHeight="1" x14ac:dyDescent="0.25">
      <c r="G18" s="2"/>
      <c r="H18" s="2"/>
    </row>
    <row r="19" spans="7:8" ht="60" customHeight="1" x14ac:dyDescent="0.25">
      <c r="G19" s="2"/>
      <c r="H19" s="2"/>
    </row>
    <row r="20" spans="7:8" ht="60" customHeight="1" x14ac:dyDescent="0.25">
      <c r="G20" s="2"/>
      <c r="H20" s="2"/>
    </row>
    <row r="21" spans="7:8" ht="60" customHeight="1" x14ac:dyDescent="0.25">
      <c r="G21" s="2"/>
      <c r="H21" s="2"/>
    </row>
    <row r="22" spans="7:8" ht="60" customHeight="1" x14ac:dyDescent="0.25">
      <c r="G22" s="2"/>
      <c r="H22" s="2"/>
    </row>
    <row r="23" spans="7:8" ht="60" customHeight="1" x14ac:dyDescent="0.25">
      <c r="G23" s="2"/>
      <c r="H23" s="2"/>
    </row>
    <row r="24" spans="7:8" ht="60" customHeight="1" x14ac:dyDescent="0.25">
      <c r="G24" s="2"/>
      <c r="H24" s="2"/>
    </row>
    <row r="25" spans="7:8" ht="60" customHeight="1" x14ac:dyDescent="0.25">
      <c r="G25" s="2"/>
      <c r="H25" s="2"/>
    </row>
    <row r="26" spans="7:8" ht="60" customHeight="1" x14ac:dyDescent="0.25">
      <c r="G26" s="2"/>
      <c r="H26" s="2"/>
    </row>
    <row r="27" spans="7:8" ht="60" customHeight="1" x14ac:dyDescent="0.25">
      <c r="G27" s="2"/>
      <c r="H27" s="2"/>
    </row>
    <row r="28" spans="7:8" ht="60" customHeight="1" x14ac:dyDescent="0.25">
      <c r="G28" s="2"/>
      <c r="H28" s="2"/>
    </row>
    <row r="29" spans="7:8" ht="60" customHeight="1" x14ac:dyDescent="0.25">
      <c r="G29" s="2"/>
      <c r="H29" s="2"/>
    </row>
    <row r="30" spans="7:8" ht="60" customHeight="1" x14ac:dyDescent="0.25">
      <c r="G30" s="2"/>
      <c r="H30" s="2"/>
    </row>
    <row r="31" spans="7:8" ht="60" customHeight="1" x14ac:dyDescent="0.25">
      <c r="G31" s="2"/>
      <c r="H31" s="2"/>
    </row>
    <row r="32" spans="7:8" ht="60" customHeight="1" x14ac:dyDescent="0.25">
      <c r="G32" s="2"/>
      <c r="H32" s="2"/>
    </row>
    <row r="33" spans="7:8" ht="60" customHeight="1" x14ac:dyDescent="0.25">
      <c r="G33" s="2"/>
      <c r="H33" s="2"/>
    </row>
    <row r="34" spans="7:8" ht="60" customHeight="1" x14ac:dyDescent="0.25">
      <c r="G34" s="2"/>
      <c r="H34" s="2"/>
    </row>
    <row r="35" spans="7:8" ht="60" customHeight="1" x14ac:dyDescent="0.25">
      <c r="G35" s="2"/>
      <c r="H35" s="2"/>
    </row>
    <row r="36" spans="7:8" ht="60" customHeight="1" x14ac:dyDescent="0.25">
      <c r="G36" s="2"/>
      <c r="H36" s="2"/>
    </row>
    <row r="37" spans="7:8" ht="60" customHeight="1" x14ac:dyDescent="0.25">
      <c r="G37" s="2"/>
      <c r="H37" s="2"/>
    </row>
    <row r="38" spans="7:8" ht="60" customHeight="1" x14ac:dyDescent="0.25">
      <c r="G38" s="2"/>
      <c r="H38" s="2"/>
    </row>
    <row r="39" spans="7:8" ht="60" customHeight="1" x14ac:dyDescent="0.25">
      <c r="G39" s="2"/>
      <c r="H39" s="2"/>
    </row>
    <row r="40" spans="7:8" ht="60" customHeight="1" x14ac:dyDescent="0.25">
      <c r="G40" s="2"/>
      <c r="H40" s="2"/>
    </row>
    <row r="41" spans="7:8" ht="60" customHeight="1" x14ac:dyDescent="0.25">
      <c r="G41" s="2"/>
      <c r="H41" s="2"/>
    </row>
    <row r="42" spans="7:8" ht="60" customHeight="1" x14ac:dyDescent="0.25">
      <c r="G42" s="2"/>
      <c r="H42" s="2"/>
    </row>
    <row r="43" spans="7:8" ht="60" customHeight="1" x14ac:dyDescent="0.25">
      <c r="G43" s="2"/>
      <c r="H43" s="2"/>
    </row>
    <row r="44" spans="7:8" ht="60" customHeight="1" x14ac:dyDescent="0.25">
      <c r="G44" s="2"/>
      <c r="H44" s="2"/>
    </row>
    <row r="45" spans="7:8" ht="60" customHeight="1" x14ac:dyDescent="0.25">
      <c r="G45" s="2"/>
      <c r="H45" s="2"/>
    </row>
    <row r="46" spans="7:8" ht="60" customHeight="1" x14ac:dyDescent="0.25">
      <c r="G46" s="2"/>
      <c r="H46" s="2"/>
    </row>
    <row r="47" spans="7:8" ht="60" customHeight="1" x14ac:dyDescent="0.25">
      <c r="G47" s="2"/>
      <c r="H47" s="2"/>
    </row>
    <row r="48" spans="7:8" ht="60" customHeight="1" x14ac:dyDescent="0.25">
      <c r="G48" s="2"/>
      <c r="H48" s="2"/>
    </row>
    <row r="49" spans="7:8" ht="60" customHeight="1" x14ac:dyDescent="0.25">
      <c r="G49" s="2"/>
      <c r="H49" s="2"/>
    </row>
    <row r="50" spans="7:8" ht="60" customHeight="1" x14ac:dyDescent="0.25">
      <c r="G50" s="2"/>
      <c r="H50" s="2"/>
    </row>
    <row r="51" spans="7:8" ht="60" customHeight="1" x14ac:dyDescent="0.25">
      <c r="G51" s="2"/>
      <c r="H51" s="2"/>
    </row>
    <row r="52" spans="7:8" ht="60" customHeight="1" x14ac:dyDescent="0.25">
      <c r="G52" s="2"/>
      <c r="H52" s="2"/>
    </row>
    <row r="53" spans="7:8" ht="60" customHeight="1" x14ac:dyDescent="0.25">
      <c r="G53" s="2"/>
      <c r="H53" s="2"/>
    </row>
    <row r="54" spans="7:8" ht="60" customHeight="1" x14ac:dyDescent="0.25">
      <c r="G54" s="2"/>
      <c r="H54" s="2"/>
    </row>
    <row r="55" spans="7:8" ht="60" customHeight="1" x14ac:dyDescent="0.25">
      <c r="G55" s="2"/>
      <c r="H55" s="2"/>
    </row>
    <row r="56" spans="7:8" ht="60" customHeight="1" x14ac:dyDescent="0.25">
      <c r="G56" s="2"/>
      <c r="H56" s="2"/>
    </row>
    <row r="57" spans="7:8" ht="60" customHeight="1" x14ac:dyDescent="0.25">
      <c r="G57" s="2"/>
      <c r="H57" s="2"/>
    </row>
    <row r="58" spans="7:8" ht="60" customHeight="1" x14ac:dyDescent="0.25">
      <c r="G58" s="2"/>
      <c r="H58" s="2"/>
    </row>
    <row r="59" spans="7:8" ht="60" customHeight="1" x14ac:dyDescent="0.25">
      <c r="G59" s="2"/>
      <c r="H59" s="2"/>
    </row>
    <row r="60" spans="7:8" ht="60" customHeight="1" x14ac:dyDescent="0.25">
      <c r="G60" s="2"/>
      <c r="H60" s="2"/>
    </row>
    <row r="61" spans="7:8" ht="60" customHeight="1" x14ac:dyDescent="0.25">
      <c r="G61" s="2"/>
      <c r="H61" s="2"/>
    </row>
    <row r="62" spans="7:8" ht="60" customHeight="1" x14ac:dyDescent="0.25">
      <c r="G62" s="2"/>
      <c r="H62" s="2"/>
    </row>
    <row r="63" spans="7:8" ht="60" customHeight="1" x14ac:dyDescent="0.25">
      <c r="G63" s="2"/>
      <c r="H63" s="2"/>
    </row>
    <row r="64" spans="7:8" ht="60" customHeight="1" x14ac:dyDescent="0.25">
      <c r="G64" s="2"/>
      <c r="H64" s="2"/>
    </row>
    <row r="65" spans="7:8" ht="60" customHeight="1" x14ac:dyDescent="0.25">
      <c r="G65" s="2"/>
      <c r="H65" s="2"/>
    </row>
    <row r="66" spans="7:8" ht="60" customHeight="1" x14ac:dyDescent="0.25">
      <c r="G66" s="2"/>
      <c r="H66" s="2"/>
    </row>
    <row r="67" spans="7:8" ht="60" customHeight="1" x14ac:dyDescent="0.25">
      <c r="G67" s="2"/>
      <c r="H67" s="2"/>
    </row>
    <row r="68" spans="7:8" ht="60" customHeight="1" x14ac:dyDescent="0.25">
      <c r="G68" s="2"/>
      <c r="H68" s="2"/>
    </row>
    <row r="69" spans="7:8" ht="60" customHeight="1" x14ac:dyDescent="0.25">
      <c r="G69" s="2"/>
      <c r="H69" s="2"/>
    </row>
    <row r="70" spans="7:8" ht="60" customHeight="1" x14ac:dyDescent="0.25">
      <c r="G70" s="2"/>
      <c r="H70" s="2"/>
    </row>
    <row r="71" spans="7:8" ht="60" customHeight="1" x14ac:dyDescent="0.25">
      <c r="G71" s="2"/>
      <c r="H71" s="2"/>
    </row>
    <row r="72" spans="7:8" ht="60" customHeight="1" x14ac:dyDescent="0.25">
      <c r="G72" s="2"/>
      <c r="H72" s="2"/>
    </row>
    <row r="73" spans="7:8" ht="60" customHeight="1" x14ac:dyDescent="0.25">
      <c r="G73" s="2"/>
      <c r="H73" s="2"/>
    </row>
    <row r="74" spans="7:8" ht="60" customHeight="1" x14ac:dyDescent="0.25">
      <c r="G74" s="2"/>
      <c r="H74" s="2"/>
    </row>
    <row r="75" spans="7:8" ht="60" customHeight="1" x14ac:dyDescent="0.25">
      <c r="G75" s="2"/>
      <c r="H75" s="2"/>
    </row>
    <row r="76" spans="7:8" ht="60" customHeight="1" x14ac:dyDescent="0.25">
      <c r="G76" s="2"/>
      <c r="H76" s="2"/>
    </row>
    <row r="77" spans="7:8" ht="60" customHeight="1" x14ac:dyDescent="0.25">
      <c r="G77" s="2"/>
      <c r="H77" s="2"/>
    </row>
    <row r="78" spans="7:8" ht="60" customHeight="1" x14ac:dyDescent="0.25">
      <c r="G78" s="2"/>
      <c r="H78" s="2"/>
    </row>
    <row r="79" spans="7:8" ht="60" customHeight="1" x14ac:dyDescent="0.25">
      <c r="G79" s="2"/>
      <c r="H79" s="2"/>
    </row>
    <row r="80" spans="7:8" ht="60" customHeight="1" x14ac:dyDescent="0.25">
      <c r="G80" s="2"/>
      <c r="H80" s="2"/>
    </row>
    <row r="81" spans="7:8" ht="60" customHeight="1" x14ac:dyDescent="0.25">
      <c r="G81" s="2"/>
      <c r="H81" s="2"/>
    </row>
    <row r="82" spans="7:8" ht="60" customHeight="1" x14ac:dyDescent="0.25">
      <c r="G82" s="2"/>
      <c r="H82" s="2"/>
    </row>
    <row r="83" spans="7:8" ht="60" customHeight="1" x14ac:dyDescent="0.25">
      <c r="G83" s="2"/>
      <c r="H83" s="2"/>
    </row>
    <row r="84" spans="7:8" ht="60" customHeight="1" x14ac:dyDescent="0.25">
      <c r="G84" s="2"/>
      <c r="H84" s="2"/>
    </row>
    <row r="85" spans="7:8" ht="60" customHeight="1" x14ac:dyDescent="0.25">
      <c r="G85" s="2"/>
      <c r="H85" s="2"/>
    </row>
    <row r="86" spans="7:8" ht="60" customHeight="1" x14ac:dyDescent="0.25">
      <c r="G86" s="2"/>
      <c r="H86" s="2"/>
    </row>
    <row r="87" spans="7:8" ht="60" customHeight="1" x14ac:dyDescent="0.25">
      <c r="G87" s="2"/>
      <c r="H87" s="2"/>
    </row>
    <row r="88" spans="7:8" ht="60" customHeight="1" x14ac:dyDescent="0.25">
      <c r="G88" s="2"/>
      <c r="H88" s="2"/>
    </row>
    <row r="89" spans="7:8" ht="60" customHeight="1" x14ac:dyDescent="0.25">
      <c r="G89" s="2"/>
      <c r="H89" s="2"/>
    </row>
    <row r="90" spans="7:8" ht="60" customHeight="1" x14ac:dyDescent="0.25">
      <c r="G90" s="2"/>
      <c r="H90" s="2"/>
    </row>
    <row r="91" spans="7:8" ht="60" customHeight="1" x14ac:dyDescent="0.25">
      <c r="G91" s="2"/>
      <c r="H91" s="2"/>
    </row>
    <row r="92" spans="7:8" ht="60" customHeight="1" x14ac:dyDescent="0.25">
      <c r="G92" s="2"/>
      <c r="H92" s="2"/>
    </row>
    <row r="93" spans="7:8" ht="60" customHeight="1" x14ac:dyDescent="0.25">
      <c r="G93" s="2"/>
      <c r="H93" s="2"/>
    </row>
    <row r="94" spans="7:8" ht="60" customHeight="1" x14ac:dyDescent="0.25">
      <c r="G94" s="2"/>
      <c r="H94" s="2"/>
    </row>
    <row r="95" spans="7:8" ht="60" customHeight="1" x14ac:dyDescent="0.25">
      <c r="G95" s="2"/>
      <c r="H95" s="2"/>
    </row>
    <row r="96" spans="7:8" ht="60" customHeight="1" x14ac:dyDescent="0.25">
      <c r="G96" s="2"/>
      <c r="H96" s="2"/>
    </row>
    <row r="97" spans="7:8" ht="60" customHeight="1" x14ac:dyDescent="0.25">
      <c r="G97" s="2"/>
      <c r="H97" s="2"/>
    </row>
    <row r="98" spans="7:8" ht="60" customHeight="1" x14ac:dyDescent="0.25">
      <c r="G98" s="2"/>
      <c r="H98" s="2"/>
    </row>
    <row r="99" spans="7:8" ht="60" customHeight="1" x14ac:dyDescent="0.25">
      <c r="G99" s="2"/>
      <c r="H99" s="2"/>
    </row>
    <row r="100" spans="7:8" ht="60" customHeight="1" x14ac:dyDescent="0.25">
      <c r="G100" s="2"/>
      <c r="H100" s="2"/>
    </row>
    <row r="101" spans="7:8" ht="60" customHeight="1" x14ac:dyDescent="0.25">
      <c r="G101" s="2"/>
      <c r="H101" s="2"/>
    </row>
    <row r="102" spans="7:8" ht="60" customHeight="1" x14ac:dyDescent="0.25">
      <c r="G102" s="2"/>
      <c r="H102" s="2"/>
    </row>
    <row r="103" spans="7:8" ht="60" customHeight="1" x14ac:dyDescent="0.25">
      <c r="G103" s="2"/>
      <c r="H103" s="2"/>
    </row>
    <row r="104" spans="7:8" ht="60" customHeight="1" x14ac:dyDescent="0.25">
      <c r="G104" s="2"/>
      <c r="H104" s="2"/>
    </row>
    <row r="105" spans="7:8" ht="60" customHeight="1" x14ac:dyDescent="0.25">
      <c r="G105" s="2"/>
      <c r="H105" s="2"/>
    </row>
    <row r="106" spans="7:8" ht="60" customHeight="1" x14ac:dyDescent="0.25">
      <c r="G106" s="2"/>
      <c r="H106" s="2"/>
    </row>
    <row r="107" spans="7:8" ht="60" customHeight="1" x14ac:dyDescent="0.25">
      <c r="G107" s="2"/>
      <c r="H107" s="2"/>
    </row>
    <row r="108" spans="7:8" ht="60" customHeight="1" x14ac:dyDescent="0.25">
      <c r="G108" s="2"/>
      <c r="H108" s="2"/>
    </row>
    <row r="109" spans="7:8" ht="60" customHeight="1" x14ac:dyDescent="0.25">
      <c r="G109" s="2"/>
      <c r="H109" s="2"/>
    </row>
    <row r="110" spans="7:8" ht="60" customHeight="1" x14ac:dyDescent="0.25">
      <c r="G110" s="2"/>
      <c r="H110" s="2"/>
    </row>
    <row r="111" spans="7:8" ht="60" customHeight="1" x14ac:dyDescent="0.25">
      <c r="G111" s="2"/>
      <c r="H111" s="2"/>
    </row>
    <row r="112" spans="7:8" ht="60" customHeight="1" x14ac:dyDescent="0.25">
      <c r="G112" s="2"/>
      <c r="H112" s="2"/>
    </row>
    <row r="113" spans="7:8" ht="60" customHeight="1" x14ac:dyDescent="0.25">
      <c r="G113" s="2"/>
      <c r="H113" s="2"/>
    </row>
    <row r="114" spans="7:8" ht="60" customHeight="1" x14ac:dyDescent="0.25">
      <c r="G114" s="2"/>
      <c r="H114" s="2"/>
    </row>
    <row r="115" spans="7:8" ht="60" customHeight="1" x14ac:dyDescent="0.25">
      <c r="G115" s="2"/>
      <c r="H115" s="2"/>
    </row>
    <row r="116" spans="7:8" ht="60" customHeight="1" x14ac:dyDescent="0.25">
      <c r="G116" s="2"/>
      <c r="H116" s="2"/>
    </row>
    <row r="117" spans="7:8" ht="60" customHeight="1" x14ac:dyDescent="0.25">
      <c r="G117" s="2"/>
      <c r="H117" s="2"/>
    </row>
    <row r="118" spans="7:8" ht="60" customHeight="1" x14ac:dyDescent="0.25">
      <c r="G118" s="2"/>
      <c r="H118" s="2"/>
    </row>
    <row r="119" spans="7:8" ht="60" customHeight="1" x14ac:dyDescent="0.25">
      <c r="G119" s="2"/>
      <c r="H119" s="2"/>
    </row>
    <row r="120" spans="7:8" ht="60" customHeight="1" x14ac:dyDescent="0.25">
      <c r="G120" s="2"/>
      <c r="H120" s="2"/>
    </row>
    <row r="121" spans="7:8" ht="60" customHeight="1" x14ac:dyDescent="0.25">
      <c r="G121" s="2"/>
      <c r="H121" s="2"/>
    </row>
    <row r="122" spans="7:8" ht="60" customHeight="1" x14ac:dyDescent="0.25">
      <c r="G122" s="2"/>
      <c r="H122" s="2"/>
    </row>
    <row r="123" spans="7:8" ht="60" customHeight="1" x14ac:dyDescent="0.25">
      <c r="G123" s="2"/>
      <c r="H123" s="2"/>
    </row>
    <row r="124" spans="7:8" ht="60" customHeight="1" x14ac:dyDescent="0.25">
      <c r="G124" s="2"/>
      <c r="H124" s="2"/>
    </row>
    <row r="125" spans="7:8" ht="60" customHeight="1" x14ac:dyDescent="0.25">
      <c r="G125" s="2"/>
      <c r="H125" s="2"/>
    </row>
    <row r="126" spans="7:8" ht="60" customHeight="1" x14ac:dyDescent="0.25">
      <c r="G126" s="2"/>
      <c r="H126" s="2"/>
    </row>
    <row r="127" spans="7:8" ht="60" customHeight="1" x14ac:dyDescent="0.25">
      <c r="G127" s="2"/>
      <c r="H127" s="2"/>
    </row>
    <row r="128" spans="7:8" ht="60" customHeight="1" x14ac:dyDescent="0.25">
      <c r="G128" s="2"/>
      <c r="H128" s="2"/>
    </row>
    <row r="129" spans="7:8" ht="60" customHeight="1" x14ac:dyDescent="0.25">
      <c r="G129" s="2"/>
      <c r="H129" s="2"/>
    </row>
    <row r="130" spans="7:8" ht="60" customHeight="1" x14ac:dyDescent="0.25">
      <c r="G130" s="2"/>
      <c r="H130" s="2"/>
    </row>
    <row r="131" spans="7:8" ht="60" customHeight="1" x14ac:dyDescent="0.25">
      <c r="G131" s="2"/>
      <c r="H131" s="2"/>
    </row>
    <row r="132" spans="7:8" ht="60" customHeight="1" x14ac:dyDescent="0.25">
      <c r="G132" s="2"/>
      <c r="H132" s="2"/>
    </row>
    <row r="133" spans="7:8" ht="60" customHeight="1" x14ac:dyDescent="0.25">
      <c r="G133" s="2"/>
      <c r="H133" s="2"/>
    </row>
    <row r="134" spans="7:8" ht="60" customHeight="1" x14ac:dyDescent="0.25">
      <c r="G134" s="2"/>
      <c r="H134" s="2"/>
    </row>
    <row r="135" spans="7:8" ht="60" customHeight="1" x14ac:dyDescent="0.25">
      <c r="G135" s="2"/>
      <c r="H135" s="2"/>
    </row>
    <row r="136" spans="7:8" ht="60" customHeight="1" x14ac:dyDescent="0.25">
      <c r="G136" s="2"/>
      <c r="H136" s="2"/>
    </row>
    <row r="137" spans="7:8" ht="60" customHeight="1" x14ac:dyDescent="0.25">
      <c r="G137" s="2"/>
      <c r="H137" s="2"/>
    </row>
    <row r="138" spans="7:8" ht="60" customHeight="1" x14ac:dyDescent="0.25">
      <c r="G138" s="2"/>
      <c r="H138" s="2"/>
    </row>
    <row r="139" spans="7:8" ht="60" customHeight="1" x14ac:dyDescent="0.25">
      <c r="G139" s="2"/>
      <c r="H139" s="2"/>
    </row>
    <row r="140" spans="7:8" ht="60" customHeight="1" x14ac:dyDescent="0.25">
      <c r="G140" s="2"/>
      <c r="H140" s="2"/>
    </row>
    <row r="141" spans="7:8" ht="60" customHeight="1" x14ac:dyDescent="0.25">
      <c r="G141" s="2"/>
      <c r="H141" s="2"/>
    </row>
    <row r="142" spans="7:8" ht="60" customHeight="1" x14ac:dyDescent="0.25">
      <c r="G142" s="2"/>
      <c r="H142" s="2"/>
    </row>
    <row r="143" spans="7:8" ht="60" customHeight="1" x14ac:dyDescent="0.25">
      <c r="G143" s="2"/>
      <c r="H143" s="2"/>
    </row>
    <row r="144" spans="7:8" ht="60" customHeight="1" x14ac:dyDescent="0.25">
      <c r="G144" s="2"/>
      <c r="H144" s="2"/>
    </row>
    <row r="145" spans="7:8" ht="60" customHeight="1" x14ac:dyDescent="0.25">
      <c r="G145" s="2"/>
      <c r="H145" s="2"/>
    </row>
    <row r="146" spans="7:8" ht="60" customHeight="1" x14ac:dyDescent="0.25">
      <c r="G146" s="2"/>
      <c r="H146" s="2"/>
    </row>
    <row r="147" spans="7:8" ht="60" customHeight="1" x14ac:dyDescent="0.25">
      <c r="G147" s="2"/>
      <c r="H147" s="2"/>
    </row>
    <row r="148" spans="7:8" ht="60" customHeight="1" x14ac:dyDescent="0.25">
      <c r="G148" s="2"/>
      <c r="H148" s="2"/>
    </row>
    <row r="149" spans="7:8" ht="60" customHeight="1" x14ac:dyDescent="0.25">
      <c r="G149" s="2"/>
      <c r="H149" s="2"/>
    </row>
    <row r="150" spans="7:8" ht="60" customHeight="1" x14ac:dyDescent="0.25">
      <c r="G150" s="2"/>
      <c r="H150" s="2"/>
    </row>
    <row r="151" spans="7:8" ht="60" customHeight="1" x14ac:dyDescent="0.25">
      <c r="G151" s="2"/>
      <c r="H151" s="2"/>
    </row>
    <row r="152" spans="7:8" ht="60" customHeight="1" x14ac:dyDescent="0.25">
      <c r="G152" s="2"/>
      <c r="H152" s="2"/>
    </row>
    <row r="153" spans="7:8" ht="60" customHeight="1" x14ac:dyDescent="0.25">
      <c r="G153" s="2"/>
      <c r="H153" s="2"/>
    </row>
    <row r="154" spans="7:8" ht="60" customHeight="1" x14ac:dyDescent="0.25">
      <c r="G154" s="2"/>
      <c r="H154" s="2"/>
    </row>
    <row r="155" spans="7:8" ht="60" customHeight="1" x14ac:dyDescent="0.25">
      <c r="G155" s="2"/>
      <c r="H155" s="2"/>
    </row>
    <row r="156" spans="7:8" ht="60" customHeight="1" x14ac:dyDescent="0.25">
      <c r="G156" s="2"/>
      <c r="H156" s="2"/>
    </row>
    <row r="157" spans="7:8" ht="60" customHeight="1" x14ac:dyDescent="0.25">
      <c r="G157" s="2"/>
      <c r="H157" s="2"/>
    </row>
    <row r="158" spans="7:8" ht="60" customHeight="1" x14ac:dyDescent="0.25">
      <c r="G158" s="2"/>
      <c r="H158" s="2"/>
    </row>
    <row r="159" spans="7:8" ht="60" customHeight="1" x14ac:dyDescent="0.25">
      <c r="G159" s="2"/>
      <c r="H159" s="2"/>
    </row>
    <row r="160" spans="7:8" ht="60" customHeight="1" x14ac:dyDescent="0.25">
      <c r="G160" s="2"/>
      <c r="H160" s="2"/>
    </row>
    <row r="161" spans="7:8" ht="60" customHeight="1" x14ac:dyDescent="0.25">
      <c r="G161" s="2"/>
      <c r="H161" s="2"/>
    </row>
    <row r="162" spans="7:8" ht="60" customHeight="1" x14ac:dyDescent="0.25">
      <c r="G162" s="2"/>
      <c r="H162" s="2"/>
    </row>
    <row r="163" spans="7:8" ht="60" customHeight="1" x14ac:dyDescent="0.25">
      <c r="G163" s="2"/>
      <c r="H163" s="2"/>
    </row>
    <row r="164" spans="7:8" ht="60" customHeight="1" x14ac:dyDescent="0.25">
      <c r="G164" s="2"/>
      <c r="H164" s="2"/>
    </row>
    <row r="165" spans="7:8" ht="60" customHeight="1" x14ac:dyDescent="0.25">
      <c r="G165" s="2"/>
      <c r="H165" s="2"/>
    </row>
    <row r="166" spans="7:8" ht="60" customHeight="1" x14ac:dyDescent="0.25">
      <c r="G166" s="2"/>
      <c r="H166" s="2"/>
    </row>
    <row r="167" spans="7:8" ht="60" customHeight="1" x14ac:dyDescent="0.25">
      <c r="G167" s="2"/>
      <c r="H167" s="2"/>
    </row>
    <row r="168" spans="7:8" ht="60" customHeight="1" x14ac:dyDescent="0.25">
      <c r="G168" s="2"/>
      <c r="H168" s="2"/>
    </row>
    <row r="169" spans="7:8" ht="60" customHeight="1" x14ac:dyDescent="0.25">
      <c r="G169" s="2"/>
      <c r="H169" s="2"/>
    </row>
    <row r="170" spans="7:8" ht="60" customHeight="1" x14ac:dyDescent="0.25">
      <c r="G170" s="2"/>
      <c r="H170" s="2"/>
    </row>
    <row r="171" spans="7:8" ht="60" customHeight="1" x14ac:dyDescent="0.25">
      <c r="G171" s="2"/>
      <c r="H171" s="2"/>
    </row>
    <row r="172" spans="7:8" ht="60" customHeight="1" x14ac:dyDescent="0.25">
      <c r="G172" s="2"/>
      <c r="H172" s="2"/>
    </row>
    <row r="173" spans="7:8" ht="60" customHeight="1" x14ac:dyDescent="0.25">
      <c r="G173" s="2"/>
      <c r="H173" s="2"/>
    </row>
    <row r="174" spans="7:8" ht="60" customHeight="1" x14ac:dyDescent="0.25">
      <c r="G174" s="2"/>
      <c r="H174" s="2"/>
    </row>
    <row r="175" spans="7:8" ht="60" customHeight="1" x14ac:dyDescent="0.25">
      <c r="G175" s="2"/>
      <c r="H175" s="2"/>
    </row>
    <row r="176" spans="7:8" ht="60" customHeight="1" x14ac:dyDescent="0.25">
      <c r="G176" s="2"/>
      <c r="H176" s="2"/>
    </row>
    <row r="177" spans="7:8" ht="60" customHeight="1" x14ac:dyDescent="0.25">
      <c r="G177" s="2"/>
      <c r="H177" s="2"/>
    </row>
    <row r="178" spans="7:8" ht="60" customHeight="1" x14ac:dyDescent="0.25">
      <c r="G178" s="2"/>
      <c r="H178" s="2"/>
    </row>
    <row r="179" spans="7:8" ht="60" customHeight="1" x14ac:dyDescent="0.25">
      <c r="G179" s="2"/>
      <c r="H179" s="2"/>
    </row>
    <row r="180" spans="7:8" ht="60" customHeight="1" x14ac:dyDescent="0.25">
      <c r="G180" s="2"/>
      <c r="H180" s="2"/>
    </row>
    <row r="181" spans="7:8" ht="60" customHeight="1" x14ac:dyDescent="0.25">
      <c r="G181" s="2"/>
      <c r="H181" s="2"/>
    </row>
    <row r="182" spans="7:8" ht="60" customHeight="1" x14ac:dyDescent="0.25">
      <c r="G182" s="2"/>
      <c r="H182" s="2"/>
    </row>
    <row r="183" spans="7:8" ht="60" customHeight="1" x14ac:dyDescent="0.25">
      <c r="G183" s="2"/>
      <c r="H183" s="2"/>
    </row>
    <row r="184" spans="7:8" ht="60" customHeight="1" x14ac:dyDescent="0.25">
      <c r="G184" s="2"/>
      <c r="H184" s="2"/>
    </row>
    <row r="185" spans="7:8" ht="60" customHeight="1" x14ac:dyDescent="0.25">
      <c r="G185" s="2"/>
      <c r="H185" s="2"/>
    </row>
    <row r="186" spans="7:8" ht="60" customHeight="1" x14ac:dyDescent="0.25">
      <c r="G186" s="2"/>
      <c r="H186" s="2"/>
    </row>
    <row r="187" spans="7:8" ht="60" customHeight="1" x14ac:dyDescent="0.25">
      <c r="G187" s="2"/>
      <c r="H187" s="2"/>
    </row>
    <row r="188" spans="7:8" ht="60" customHeight="1" x14ac:dyDescent="0.25">
      <c r="G188" s="2"/>
      <c r="H188" s="2"/>
    </row>
    <row r="189" spans="7:8" ht="60" customHeight="1" x14ac:dyDescent="0.25">
      <c r="G189" s="2"/>
      <c r="H189" s="2"/>
    </row>
    <row r="190" spans="7:8" ht="60" customHeight="1" x14ac:dyDescent="0.25">
      <c r="G190" s="2"/>
      <c r="H190" s="2"/>
    </row>
    <row r="191" spans="7:8" ht="60" customHeight="1" x14ac:dyDescent="0.25">
      <c r="G191" s="2"/>
      <c r="H191" s="2"/>
    </row>
    <row r="192" spans="7:8" ht="60" customHeight="1" x14ac:dyDescent="0.25">
      <c r="G192" s="2"/>
      <c r="H192" s="2"/>
    </row>
    <row r="193" spans="7:8" ht="60" customHeight="1" x14ac:dyDescent="0.25">
      <c r="G193" s="2"/>
      <c r="H193" s="2"/>
    </row>
    <row r="194" spans="7:8" ht="60" customHeight="1" x14ac:dyDescent="0.25">
      <c r="G194" s="2"/>
      <c r="H194" s="2"/>
    </row>
    <row r="195" spans="7:8" ht="60" customHeight="1" x14ac:dyDescent="0.25">
      <c r="G195" s="2"/>
      <c r="H195" s="2"/>
    </row>
    <row r="196" spans="7:8" ht="60" customHeight="1" x14ac:dyDescent="0.25">
      <c r="G196" s="2"/>
      <c r="H196" s="2"/>
    </row>
    <row r="197" spans="7:8" ht="60" customHeight="1" x14ac:dyDescent="0.25">
      <c r="G197" s="2"/>
      <c r="H197" s="2"/>
    </row>
    <row r="198" spans="7:8" ht="60" customHeight="1" x14ac:dyDescent="0.25">
      <c r="G198" s="2"/>
      <c r="H198" s="2"/>
    </row>
    <row r="199" spans="7:8" ht="60" customHeight="1" x14ac:dyDescent="0.25">
      <c r="G199" s="2"/>
      <c r="H199" s="2"/>
    </row>
    <row r="200" spans="7:8" ht="60" customHeight="1" x14ac:dyDescent="0.25">
      <c r="G200" s="2"/>
      <c r="H200" s="2"/>
    </row>
    <row r="201" spans="7:8" ht="60" customHeight="1" x14ac:dyDescent="0.25">
      <c r="G201" s="2"/>
      <c r="H201" s="2"/>
    </row>
    <row r="202" spans="7:8" ht="60" customHeight="1" x14ac:dyDescent="0.25">
      <c r="G202" s="2"/>
      <c r="H202" s="2"/>
    </row>
    <row r="203" spans="7:8" ht="60" customHeight="1" x14ac:dyDescent="0.25">
      <c r="G203" s="2"/>
      <c r="H203" s="2"/>
    </row>
    <row r="204" spans="7:8" ht="60" customHeight="1" x14ac:dyDescent="0.25">
      <c r="G204" s="2"/>
      <c r="H204" s="2"/>
    </row>
    <row r="205" spans="7:8" ht="60" customHeight="1" x14ac:dyDescent="0.25">
      <c r="G205" s="2"/>
      <c r="H205" s="2"/>
    </row>
    <row r="206" spans="7:8" ht="60" customHeight="1" x14ac:dyDescent="0.25">
      <c r="G206" s="2"/>
      <c r="H206" s="2"/>
    </row>
    <row r="207" spans="7:8" ht="60" customHeight="1" x14ac:dyDescent="0.25">
      <c r="G207" s="2"/>
      <c r="H207" s="2"/>
    </row>
    <row r="208" spans="7:8" ht="60" customHeight="1" x14ac:dyDescent="0.25">
      <c r="G208" s="2"/>
      <c r="H208" s="2"/>
    </row>
    <row r="209" spans="7:8" ht="60" customHeight="1" x14ac:dyDescent="0.25">
      <c r="G209" s="2"/>
      <c r="H209" s="2"/>
    </row>
    <row r="210" spans="7:8" ht="60" customHeight="1" x14ac:dyDescent="0.25">
      <c r="G210" s="2"/>
      <c r="H210" s="2"/>
    </row>
    <row r="211" spans="7:8" ht="60" customHeight="1" x14ac:dyDescent="0.25">
      <c r="G211" s="2"/>
      <c r="H211" s="2"/>
    </row>
    <row r="212" spans="7:8" ht="60" customHeight="1" x14ac:dyDescent="0.25">
      <c r="G212" s="2"/>
      <c r="H212" s="2"/>
    </row>
    <row r="213" spans="7:8" ht="60" customHeight="1" x14ac:dyDescent="0.25">
      <c r="G213" s="2"/>
      <c r="H213" s="2"/>
    </row>
    <row r="214" spans="7:8" ht="60" customHeight="1" x14ac:dyDescent="0.25">
      <c r="G214" s="2"/>
      <c r="H214" s="2"/>
    </row>
    <row r="215" spans="7:8" ht="60" customHeight="1" x14ac:dyDescent="0.25">
      <c r="G215" s="2"/>
      <c r="H215" s="2"/>
    </row>
    <row r="216" spans="7:8" ht="60" customHeight="1" x14ac:dyDescent="0.25">
      <c r="G216" s="2"/>
      <c r="H216" s="2"/>
    </row>
    <row r="217" spans="7:8" ht="60" customHeight="1" x14ac:dyDescent="0.25">
      <c r="G217" s="2"/>
      <c r="H217" s="2"/>
    </row>
    <row r="218" spans="7:8" ht="60" customHeight="1" x14ac:dyDescent="0.25">
      <c r="G218" s="2"/>
      <c r="H218" s="2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manual</vt:lpstr>
      <vt:lpstr>fits</vt:lpstr>
      <vt:lpstr>shipment</vt:lpstr>
      <vt:lpstr>uload</vt:lpstr>
      <vt:lpstr>mail</vt:lpstr>
      <vt:lpstr>lot</vt:lpstr>
      <vt:lpstr>after</vt:lpstr>
      <vt:lpstr>address</vt:lpstr>
    </vt:vector>
  </TitlesOfParts>
  <Company>Cisco Systems,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 Chalermglin -X (vchalerm - FABRINET at Cisco)</dc:creator>
  <cp:lastModifiedBy>Wisit Longsida</cp:lastModifiedBy>
  <dcterms:created xsi:type="dcterms:W3CDTF">2016-06-04T07:01:44Z</dcterms:created>
  <dcterms:modified xsi:type="dcterms:W3CDTF">2022-08-05T03:21:32Z</dcterms:modified>
</cp:coreProperties>
</file>