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 python\"/>
    </mc:Choice>
  </mc:AlternateContent>
  <xr:revisionPtr revIDLastSave="0" documentId="13_ncr:1_{1F2C3D93-04E8-4956-86E1-F94DADC87F06}" xr6:coauthVersionLast="45" xr6:coauthVersionMax="45" xr10:uidLastSave="{00000000-0000-0000-0000-000000000000}"/>
  <bookViews>
    <workbookView xWindow="11520" yWindow="396" windowWidth="11316" windowHeight="4740" xr2:uid="{FB275A27-156B-456C-91C4-EC235903A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T33" i="1"/>
  <c r="U33" i="1"/>
  <c r="S33" i="1"/>
  <c r="T30" i="1"/>
  <c r="U30" i="1"/>
  <c r="S30" i="1"/>
  <c r="T27" i="1"/>
  <c r="U27" i="1"/>
  <c r="S27" i="1"/>
  <c r="T24" i="1"/>
  <c r="U24" i="1"/>
  <c r="S24" i="1"/>
  <c r="T21" i="1"/>
  <c r="U21" i="1"/>
  <c r="S21" i="1"/>
  <c r="T18" i="1"/>
  <c r="U18" i="1"/>
  <c r="S18" i="1"/>
  <c r="T15" i="1"/>
  <c r="U15" i="1"/>
  <c r="S15" i="1"/>
  <c r="T12" i="1"/>
  <c r="U12" i="1"/>
  <c r="S12" i="1"/>
  <c r="T9" i="1"/>
  <c r="U9" i="1"/>
  <c r="S9" i="1"/>
  <c r="T6" i="1"/>
  <c r="U6" i="1"/>
  <c r="S6" i="1"/>
  <c r="T3" i="1"/>
  <c r="U3" i="1"/>
  <c r="S3" i="1"/>
  <c r="F33" i="1"/>
  <c r="G33" i="1"/>
  <c r="E33" i="1"/>
  <c r="F30" i="1"/>
  <c r="G30" i="1"/>
  <c r="E30" i="1"/>
  <c r="F27" i="1"/>
  <c r="G27" i="1"/>
  <c r="E27" i="1"/>
  <c r="F24" i="1"/>
  <c r="G24" i="1"/>
  <c r="E24" i="1"/>
  <c r="F21" i="1"/>
  <c r="G21" i="1"/>
  <c r="E21" i="1"/>
  <c r="F18" i="1"/>
  <c r="G18" i="1"/>
  <c r="E18" i="1"/>
  <c r="F15" i="1"/>
  <c r="G15" i="1"/>
  <c r="E15" i="1"/>
  <c r="F12" i="1"/>
  <c r="G12" i="1"/>
  <c r="E12" i="1"/>
  <c r="F9" i="1"/>
  <c r="G9" i="1"/>
  <c r="E9" i="1"/>
  <c r="G6" i="1"/>
  <c r="F6" i="1"/>
  <c r="E6" i="1"/>
  <c r="F3" i="1"/>
  <c r="G3" i="1"/>
</calcChain>
</file>

<file path=xl/sharedStrings.xml><?xml version="1.0" encoding="utf-8"?>
<sst xmlns="http://schemas.openxmlformats.org/spreadsheetml/2006/main" count="12" uniqueCount="7">
  <si>
    <t xml:space="preserve"> </t>
  </si>
  <si>
    <t>Red</t>
  </si>
  <si>
    <t>Green</t>
  </si>
  <si>
    <t>Blue</t>
  </si>
  <si>
    <t>Data nilai RGB kematangan tempe goreng tanpa cahaya</t>
  </si>
  <si>
    <t>Data nilai RGB kematangan tempe goreng pakai cahaya</t>
  </si>
  <si>
    <t>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</si>
</sst>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02089740709629"/>
          <c:y val="2.7986529572040363E-2"/>
          <c:w val="0.87492070904761921"/>
          <c:h val="0.66088491253340176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Red</c:v>
                </c:pt>
              </c:strCache>
            </c:strRef>
          </c:tx>
          <c:spPr>
            <a:ln w="317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3175">
                <a:solidFill>
                  <a:sysClr val="windowText" lastClr="000000"/>
                </a:solidFill>
              </a:ln>
              <a:effectLst/>
            </c:spPr>
          </c:marker>
          <c:cat>
            <c:numRef>
              <c:f>Sheet1!$A$3:$A$35</c:f>
              <c:numCache>
                <c:formatCode>General</c:formatCode>
                <c:ptCount val="33"/>
                <c:pt idx="0">
                  <c:v>0</c:v>
                </c:pt>
                <c:pt idx="3">
                  <c:v>1</c:v>
                </c:pt>
                <c:pt idx="6">
                  <c:v>2</c:v>
                </c:pt>
                <c:pt idx="9">
                  <c:v>3</c:v>
                </c:pt>
                <c:pt idx="12">
                  <c:v>4</c:v>
                </c:pt>
                <c:pt idx="15">
                  <c:v>5</c:v>
                </c:pt>
                <c:pt idx="18">
                  <c:v>6</c:v>
                </c:pt>
                <c:pt idx="21">
                  <c:v>7</c:v>
                </c:pt>
                <c:pt idx="24">
                  <c:v>8</c:v>
                </c:pt>
                <c:pt idx="27">
                  <c:v>9</c:v>
                </c:pt>
                <c:pt idx="30">
                  <c:v>10</c:v>
                </c:pt>
              </c:numCache>
            </c:numRef>
          </c:cat>
          <c:val>
            <c:numRef>
              <c:f>Sheet1!$B$3:$B$35</c:f>
              <c:numCache>
                <c:formatCode>#,##0</c:formatCode>
                <c:ptCount val="33"/>
                <c:pt idx="0">
                  <c:v>185.23521</c:v>
                </c:pt>
                <c:pt idx="1">
                  <c:v>192.80725000000001</c:v>
                </c:pt>
                <c:pt idx="2">
                  <c:v>189.47119000000001</c:v>
                </c:pt>
                <c:pt idx="3">
                  <c:v>160.29499999999999</c:v>
                </c:pt>
                <c:pt idx="4">
                  <c:v>148.81100000000001</c:v>
                </c:pt>
                <c:pt idx="5">
                  <c:v>144.74799999999999</c:v>
                </c:pt>
                <c:pt idx="6">
                  <c:v>153.62899999999999</c:v>
                </c:pt>
                <c:pt idx="7">
                  <c:v>136.006</c:v>
                </c:pt>
                <c:pt idx="8">
                  <c:v>137.30099999999999</c:v>
                </c:pt>
                <c:pt idx="9">
                  <c:v>152.64099999999999</c:v>
                </c:pt>
                <c:pt idx="10">
                  <c:v>135.00899999999999</c:v>
                </c:pt>
                <c:pt idx="11">
                  <c:v>124.121</c:v>
                </c:pt>
                <c:pt idx="12">
                  <c:v>134.946</c:v>
                </c:pt>
                <c:pt idx="13">
                  <c:v>130.81700000000001</c:v>
                </c:pt>
                <c:pt idx="14">
                  <c:v>117.09399999999999</c:v>
                </c:pt>
                <c:pt idx="15">
                  <c:v>112.952</c:v>
                </c:pt>
                <c:pt idx="16">
                  <c:v>128.34899999999999</c:v>
                </c:pt>
                <c:pt idx="17">
                  <c:v>115.288</c:v>
                </c:pt>
                <c:pt idx="18">
                  <c:v>110.745</c:v>
                </c:pt>
                <c:pt idx="19">
                  <c:v>120.94199999999999</c:v>
                </c:pt>
                <c:pt idx="20">
                  <c:v>107.456</c:v>
                </c:pt>
                <c:pt idx="21">
                  <c:v>102.881</c:v>
                </c:pt>
                <c:pt idx="22">
                  <c:v>114.078</c:v>
                </c:pt>
                <c:pt idx="23">
                  <c:v>92.782600000000002</c:v>
                </c:pt>
                <c:pt idx="24">
                  <c:v>96.874899999999997</c:v>
                </c:pt>
                <c:pt idx="25">
                  <c:v>104.492</c:v>
                </c:pt>
                <c:pt idx="26">
                  <c:v>89.424700000000001</c:v>
                </c:pt>
                <c:pt idx="27">
                  <c:v>85.579800000000006</c:v>
                </c:pt>
                <c:pt idx="28">
                  <c:v>101.947</c:v>
                </c:pt>
                <c:pt idx="29">
                  <c:v>84.032799999999995</c:v>
                </c:pt>
                <c:pt idx="30">
                  <c:v>59.8369</c:v>
                </c:pt>
                <c:pt idx="31">
                  <c:v>90.386600000000001</c:v>
                </c:pt>
                <c:pt idx="32">
                  <c:v>74.001800000000003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08-40AF-ADFE-08AC56F79FB4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Green</c:v>
                </c:pt>
              </c:strCache>
            </c:strRef>
          </c:tx>
          <c:spPr>
            <a:ln w="317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3175">
                <a:solidFill>
                  <a:sysClr val="windowText" lastClr="000000"/>
                </a:solidFill>
              </a:ln>
              <a:effectLst/>
            </c:spPr>
          </c:marker>
          <c:cat>
            <c:numRef>
              <c:f>Sheet1!$A$3:$A$35</c:f>
              <c:numCache>
                <c:formatCode>General</c:formatCode>
                <c:ptCount val="33"/>
                <c:pt idx="0">
                  <c:v>0</c:v>
                </c:pt>
                <c:pt idx="3">
                  <c:v>1</c:v>
                </c:pt>
                <c:pt idx="6">
                  <c:v>2</c:v>
                </c:pt>
                <c:pt idx="9">
                  <c:v>3</c:v>
                </c:pt>
                <c:pt idx="12">
                  <c:v>4</c:v>
                </c:pt>
                <c:pt idx="15">
                  <c:v>5</c:v>
                </c:pt>
                <c:pt idx="18">
                  <c:v>6</c:v>
                </c:pt>
                <c:pt idx="21">
                  <c:v>7</c:v>
                </c:pt>
                <c:pt idx="24">
                  <c:v>8</c:v>
                </c:pt>
                <c:pt idx="27">
                  <c:v>9</c:v>
                </c:pt>
                <c:pt idx="30">
                  <c:v>10</c:v>
                </c:pt>
              </c:numCache>
            </c:numRef>
          </c:cat>
          <c:val>
            <c:numRef>
              <c:f>Sheet1!$C$3:$C$35</c:f>
              <c:numCache>
                <c:formatCode>#,##0</c:formatCode>
                <c:ptCount val="33"/>
                <c:pt idx="0">
                  <c:v>186.98231000000001</c:v>
                </c:pt>
                <c:pt idx="1">
                  <c:v>193.03677999999999</c:v>
                </c:pt>
                <c:pt idx="2">
                  <c:v>189.22606999999999</c:v>
                </c:pt>
                <c:pt idx="3">
                  <c:v>162.43299999999999</c:v>
                </c:pt>
                <c:pt idx="4">
                  <c:v>147.48099999999999</c:v>
                </c:pt>
                <c:pt idx="5">
                  <c:v>146.768</c:v>
                </c:pt>
                <c:pt idx="6">
                  <c:v>157.16399999999999</c:v>
                </c:pt>
                <c:pt idx="7">
                  <c:v>136.78899999999999</c:v>
                </c:pt>
                <c:pt idx="8">
                  <c:v>137.965</c:v>
                </c:pt>
                <c:pt idx="9">
                  <c:v>154.76900000000001</c:v>
                </c:pt>
                <c:pt idx="10">
                  <c:v>135.19200000000001</c:v>
                </c:pt>
                <c:pt idx="11">
                  <c:v>121.889</c:v>
                </c:pt>
                <c:pt idx="12">
                  <c:v>134.44499999999999</c:v>
                </c:pt>
                <c:pt idx="13">
                  <c:v>132.565</c:v>
                </c:pt>
                <c:pt idx="14">
                  <c:v>111.071</c:v>
                </c:pt>
                <c:pt idx="15">
                  <c:v>111.14</c:v>
                </c:pt>
                <c:pt idx="16">
                  <c:v>127.82599999999999</c:v>
                </c:pt>
                <c:pt idx="17">
                  <c:v>117.601</c:v>
                </c:pt>
                <c:pt idx="18">
                  <c:v>112.178</c:v>
                </c:pt>
                <c:pt idx="19">
                  <c:v>119.685</c:v>
                </c:pt>
                <c:pt idx="20">
                  <c:v>102.277</c:v>
                </c:pt>
                <c:pt idx="21">
                  <c:v>97.254000000000005</c:v>
                </c:pt>
                <c:pt idx="22">
                  <c:v>114.194</c:v>
                </c:pt>
                <c:pt idx="23">
                  <c:v>91.701300000000003</c:v>
                </c:pt>
                <c:pt idx="24">
                  <c:v>89.927899999999994</c:v>
                </c:pt>
                <c:pt idx="25">
                  <c:v>103.822</c:v>
                </c:pt>
                <c:pt idx="26">
                  <c:v>91.131699999999995</c:v>
                </c:pt>
                <c:pt idx="27">
                  <c:v>83.515699999999995</c:v>
                </c:pt>
                <c:pt idx="28">
                  <c:v>98.719499999999996</c:v>
                </c:pt>
                <c:pt idx="29">
                  <c:v>88.596500000000006</c:v>
                </c:pt>
                <c:pt idx="30">
                  <c:v>62.849499999999999</c:v>
                </c:pt>
                <c:pt idx="31">
                  <c:v>93.079400000000007</c:v>
                </c:pt>
                <c:pt idx="32">
                  <c:v>75.663200000000003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08-40AF-ADFE-08AC56F79FB4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Blue</c:v>
                </c:pt>
              </c:strCache>
            </c:strRef>
          </c:tx>
          <c:spPr>
            <a:ln w="317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">
                <a:solidFill>
                  <a:sysClr val="windowText" lastClr="000000"/>
                </a:solidFill>
              </a:ln>
              <a:effectLst/>
            </c:spPr>
          </c:marker>
          <c:cat>
            <c:numRef>
              <c:f>Sheet1!$A$3:$A$35</c:f>
              <c:numCache>
                <c:formatCode>General</c:formatCode>
                <c:ptCount val="33"/>
                <c:pt idx="0">
                  <c:v>0</c:v>
                </c:pt>
                <c:pt idx="3">
                  <c:v>1</c:v>
                </c:pt>
                <c:pt idx="6">
                  <c:v>2</c:v>
                </c:pt>
                <c:pt idx="9">
                  <c:v>3</c:v>
                </c:pt>
                <c:pt idx="12">
                  <c:v>4</c:v>
                </c:pt>
                <c:pt idx="15">
                  <c:v>5</c:v>
                </c:pt>
                <c:pt idx="18">
                  <c:v>6</c:v>
                </c:pt>
                <c:pt idx="21">
                  <c:v>7</c:v>
                </c:pt>
                <c:pt idx="24">
                  <c:v>8</c:v>
                </c:pt>
                <c:pt idx="27">
                  <c:v>9</c:v>
                </c:pt>
                <c:pt idx="30">
                  <c:v>10</c:v>
                </c:pt>
              </c:numCache>
            </c:numRef>
          </c:cat>
          <c:val>
            <c:numRef>
              <c:f>Sheet1!$D$3:$D$35</c:f>
              <c:numCache>
                <c:formatCode>#,##0</c:formatCode>
                <c:ptCount val="33"/>
                <c:pt idx="0">
                  <c:v>187.89223999999999</c:v>
                </c:pt>
                <c:pt idx="1">
                  <c:v>191.35676000000001</c:v>
                </c:pt>
                <c:pt idx="2">
                  <c:v>193.57894999999999</c:v>
                </c:pt>
                <c:pt idx="3">
                  <c:v>168.62</c:v>
                </c:pt>
                <c:pt idx="4">
                  <c:v>156.75700000000001</c:v>
                </c:pt>
                <c:pt idx="5">
                  <c:v>160.29</c:v>
                </c:pt>
                <c:pt idx="6">
                  <c:v>164.94300000000001</c:v>
                </c:pt>
                <c:pt idx="7">
                  <c:v>148.71100000000001</c:v>
                </c:pt>
                <c:pt idx="8">
                  <c:v>151.33199999999999</c:v>
                </c:pt>
                <c:pt idx="9">
                  <c:v>160.90899999999999</c:v>
                </c:pt>
                <c:pt idx="10">
                  <c:v>149.56200000000001</c:v>
                </c:pt>
                <c:pt idx="11">
                  <c:v>137.46100000000001</c:v>
                </c:pt>
                <c:pt idx="12">
                  <c:v>146.18899999999999</c:v>
                </c:pt>
                <c:pt idx="13">
                  <c:v>144.601</c:v>
                </c:pt>
                <c:pt idx="14">
                  <c:v>129.636</c:v>
                </c:pt>
                <c:pt idx="15">
                  <c:v>123.90600000000001</c:v>
                </c:pt>
                <c:pt idx="16">
                  <c:v>142.304</c:v>
                </c:pt>
                <c:pt idx="17">
                  <c:v>133.55500000000001</c:v>
                </c:pt>
                <c:pt idx="18">
                  <c:v>125.77200000000001</c:v>
                </c:pt>
                <c:pt idx="19">
                  <c:v>135.767</c:v>
                </c:pt>
                <c:pt idx="20">
                  <c:v>125.455</c:v>
                </c:pt>
                <c:pt idx="21">
                  <c:v>117.813</c:v>
                </c:pt>
                <c:pt idx="22">
                  <c:v>127.173</c:v>
                </c:pt>
                <c:pt idx="23">
                  <c:v>114.315</c:v>
                </c:pt>
                <c:pt idx="24">
                  <c:v>100.18899999999999</c:v>
                </c:pt>
                <c:pt idx="25">
                  <c:v>120.56100000000001</c:v>
                </c:pt>
                <c:pt idx="26">
                  <c:v>106.89700000000001</c:v>
                </c:pt>
                <c:pt idx="27">
                  <c:v>101.101</c:v>
                </c:pt>
                <c:pt idx="28">
                  <c:v>116.56</c:v>
                </c:pt>
                <c:pt idx="29">
                  <c:v>109.852</c:v>
                </c:pt>
                <c:pt idx="30">
                  <c:v>84.920400000000001</c:v>
                </c:pt>
                <c:pt idx="31">
                  <c:v>108.645</c:v>
                </c:pt>
                <c:pt idx="32">
                  <c:v>90.888199999999998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08-40AF-ADFE-08AC56F79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7882575"/>
        <c:axId val="845981535"/>
      </c:lineChart>
      <c:catAx>
        <c:axId val="847882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Waktu</a:t>
                </a:r>
                <a:r>
                  <a:rPr lang="en-US" baseline="0"/>
                  <a:t> (Menit)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10468428818958"/>
              <c:y val="0.870223955910467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981535"/>
        <c:crosses val="autoZero"/>
        <c:auto val="1"/>
        <c:lblAlgn val="ctr"/>
        <c:lblOffset val="100"/>
        <c:noMultiLvlLbl val="0"/>
      </c:catAx>
      <c:valAx>
        <c:axId val="845981535"/>
        <c:scaling>
          <c:orientation val="minMax"/>
          <c:max val="21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Nilai</a:t>
                </a:r>
                <a:r>
                  <a:rPr lang="en-US" baseline="0"/>
                  <a:t> RGB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0705595696856305E-2"/>
              <c:y val="0.290576109618003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88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682283630006182"/>
          <c:y val="0.9199969727570021"/>
          <c:w val="0.58577942848135223"/>
          <c:h val="6.62437195443298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15048118985127"/>
          <c:y val="3.1404210204204641E-2"/>
          <c:w val="0.87053237095363079"/>
          <c:h val="0.68093940625642346"/>
        </c:manualLayout>
      </c:layout>
      <c:lineChart>
        <c:grouping val="standard"/>
        <c:varyColors val="0"/>
        <c:ser>
          <c:idx val="0"/>
          <c:order val="0"/>
          <c:spPr>
            <a:ln w="317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3175">
                <a:solidFill>
                  <a:sysClr val="windowText" lastClr="000000"/>
                </a:solidFill>
              </a:ln>
              <a:effectLst/>
            </c:spPr>
          </c:marker>
          <c:cat>
            <c:numRef>
              <c:f>Sheet1!$O$3:$O$35</c:f>
              <c:numCache>
                <c:formatCode>General</c:formatCode>
                <c:ptCount val="33"/>
                <c:pt idx="0">
                  <c:v>0</c:v>
                </c:pt>
                <c:pt idx="3">
                  <c:v>1</c:v>
                </c:pt>
                <c:pt idx="6">
                  <c:v>2</c:v>
                </c:pt>
                <c:pt idx="9">
                  <c:v>3</c:v>
                </c:pt>
                <c:pt idx="12">
                  <c:v>4</c:v>
                </c:pt>
                <c:pt idx="15">
                  <c:v>5</c:v>
                </c:pt>
                <c:pt idx="18">
                  <c:v>6</c:v>
                </c:pt>
                <c:pt idx="21">
                  <c:v>7</c:v>
                </c:pt>
                <c:pt idx="24">
                  <c:v>8</c:v>
                </c:pt>
                <c:pt idx="27">
                  <c:v>9</c:v>
                </c:pt>
                <c:pt idx="30">
                  <c:v>10</c:v>
                </c:pt>
              </c:numCache>
            </c:numRef>
          </c:cat>
          <c:val>
            <c:numRef>
              <c:f>Sheet1!$P$3:$P$35</c:f>
              <c:numCache>
                <c:formatCode>#,##0</c:formatCode>
                <c:ptCount val="33"/>
                <c:pt idx="0">
                  <c:v>207.48500000000001</c:v>
                </c:pt>
                <c:pt idx="1">
                  <c:v>204.07499999999999</c:v>
                </c:pt>
                <c:pt idx="2">
                  <c:v>202.96199999999999</c:v>
                </c:pt>
                <c:pt idx="3">
                  <c:v>188.42099999999999</c:v>
                </c:pt>
                <c:pt idx="4">
                  <c:v>183.79900000000001</c:v>
                </c:pt>
                <c:pt idx="5">
                  <c:v>173.65799999999999</c:v>
                </c:pt>
                <c:pt idx="6">
                  <c:v>185.88</c:v>
                </c:pt>
                <c:pt idx="7">
                  <c:v>169.71199999999999</c:v>
                </c:pt>
                <c:pt idx="8">
                  <c:v>172.83500000000001</c:v>
                </c:pt>
                <c:pt idx="9">
                  <c:v>156.23500000000001</c:v>
                </c:pt>
                <c:pt idx="10">
                  <c:v>167.46</c:v>
                </c:pt>
                <c:pt idx="11">
                  <c:v>156.244</c:v>
                </c:pt>
                <c:pt idx="12">
                  <c:v>155.899</c:v>
                </c:pt>
                <c:pt idx="13">
                  <c:v>160.303</c:v>
                </c:pt>
                <c:pt idx="14">
                  <c:v>151.64599999999999</c:v>
                </c:pt>
                <c:pt idx="15">
                  <c:v>151.01300000000001</c:v>
                </c:pt>
                <c:pt idx="16">
                  <c:v>147.209</c:v>
                </c:pt>
                <c:pt idx="17">
                  <c:v>148.15700000000001</c:v>
                </c:pt>
                <c:pt idx="18">
                  <c:v>150.815</c:v>
                </c:pt>
                <c:pt idx="19">
                  <c:v>146.84100000000001</c:v>
                </c:pt>
                <c:pt idx="20">
                  <c:v>142.74799999999999</c:v>
                </c:pt>
                <c:pt idx="21">
                  <c:v>144.154</c:v>
                </c:pt>
                <c:pt idx="22">
                  <c:v>140.286</c:v>
                </c:pt>
                <c:pt idx="23">
                  <c:v>144.30799999999999</c:v>
                </c:pt>
                <c:pt idx="24">
                  <c:v>143.00700000000001</c:v>
                </c:pt>
                <c:pt idx="25">
                  <c:v>139.79599999999999</c:v>
                </c:pt>
                <c:pt idx="26">
                  <c:v>137.56399999999999</c:v>
                </c:pt>
                <c:pt idx="27">
                  <c:v>141.54300000000001</c:v>
                </c:pt>
                <c:pt idx="28">
                  <c:v>131.48699999999999</c:v>
                </c:pt>
                <c:pt idx="29">
                  <c:v>120.184</c:v>
                </c:pt>
                <c:pt idx="30">
                  <c:v>134.75299999999999</c:v>
                </c:pt>
                <c:pt idx="31">
                  <c:v>120.545</c:v>
                </c:pt>
                <c:pt idx="32">
                  <c:v>107.20099999999999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05-4E8F-92C0-31590EB1CAA5}"/>
            </c:ext>
          </c:extLst>
        </c:ser>
        <c:ser>
          <c:idx val="1"/>
          <c:order val="1"/>
          <c:spPr>
            <a:ln w="317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3175">
                <a:solidFill>
                  <a:sysClr val="windowText" lastClr="000000"/>
                </a:solidFill>
              </a:ln>
              <a:effectLst/>
            </c:spPr>
          </c:marker>
          <c:cat>
            <c:numRef>
              <c:f>Sheet1!$O$3:$O$35</c:f>
              <c:numCache>
                <c:formatCode>General</c:formatCode>
                <c:ptCount val="33"/>
                <c:pt idx="0">
                  <c:v>0</c:v>
                </c:pt>
                <c:pt idx="3">
                  <c:v>1</c:v>
                </c:pt>
                <c:pt idx="6">
                  <c:v>2</c:v>
                </c:pt>
                <c:pt idx="9">
                  <c:v>3</c:v>
                </c:pt>
                <c:pt idx="12">
                  <c:v>4</c:v>
                </c:pt>
                <c:pt idx="15">
                  <c:v>5</c:v>
                </c:pt>
                <c:pt idx="18">
                  <c:v>6</c:v>
                </c:pt>
                <c:pt idx="21">
                  <c:v>7</c:v>
                </c:pt>
                <c:pt idx="24">
                  <c:v>8</c:v>
                </c:pt>
                <c:pt idx="27">
                  <c:v>9</c:v>
                </c:pt>
                <c:pt idx="30">
                  <c:v>10</c:v>
                </c:pt>
              </c:numCache>
            </c:numRef>
          </c:cat>
          <c:val>
            <c:numRef>
              <c:f>Sheet1!$Q$3:$Q$35</c:f>
              <c:numCache>
                <c:formatCode>#,##0</c:formatCode>
                <c:ptCount val="33"/>
                <c:pt idx="0">
                  <c:v>214.495</c:v>
                </c:pt>
                <c:pt idx="1">
                  <c:v>207.648</c:v>
                </c:pt>
                <c:pt idx="2">
                  <c:v>208.04300000000001</c:v>
                </c:pt>
                <c:pt idx="3">
                  <c:v>193.422</c:v>
                </c:pt>
                <c:pt idx="4">
                  <c:v>195.608</c:v>
                </c:pt>
                <c:pt idx="5">
                  <c:v>181.523</c:v>
                </c:pt>
                <c:pt idx="6">
                  <c:v>199.14400000000001</c:v>
                </c:pt>
                <c:pt idx="7">
                  <c:v>181.67699999999999</c:v>
                </c:pt>
                <c:pt idx="8">
                  <c:v>184.667</c:v>
                </c:pt>
                <c:pt idx="9">
                  <c:v>168.6</c:v>
                </c:pt>
                <c:pt idx="10">
                  <c:v>175.48599999999999</c:v>
                </c:pt>
                <c:pt idx="11">
                  <c:v>167.08500000000001</c:v>
                </c:pt>
                <c:pt idx="12">
                  <c:v>170.833</c:v>
                </c:pt>
                <c:pt idx="13">
                  <c:v>168.35400000000001</c:v>
                </c:pt>
                <c:pt idx="14">
                  <c:v>169.39</c:v>
                </c:pt>
                <c:pt idx="15">
                  <c:v>165.45400000000001</c:v>
                </c:pt>
                <c:pt idx="16">
                  <c:v>158.75</c:v>
                </c:pt>
                <c:pt idx="17">
                  <c:v>154.446</c:v>
                </c:pt>
                <c:pt idx="18">
                  <c:v>163.60900000000001</c:v>
                </c:pt>
                <c:pt idx="19">
                  <c:v>161.87899999999999</c:v>
                </c:pt>
                <c:pt idx="20">
                  <c:v>148.96299999999999</c:v>
                </c:pt>
                <c:pt idx="21">
                  <c:v>158.179</c:v>
                </c:pt>
                <c:pt idx="22">
                  <c:v>153.422</c:v>
                </c:pt>
                <c:pt idx="23">
                  <c:v>153.202</c:v>
                </c:pt>
                <c:pt idx="24">
                  <c:v>158.226</c:v>
                </c:pt>
                <c:pt idx="25">
                  <c:v>152.22300000000001</c:v>
                </c:pt>
                <c:pt idx="26">
                  <c:v>147.55199999999999</c:v>
                </c:pt>
                <c:pt idx="27">
                  <c:v>155.23400000000001</c:v>
                </c:pt>
                <c:pt idx="28">
                  <c:v>143.53</c:v>
                </c:pt>
                <c:pt idx="29">
                  <c:v>129.83099999999999</c:v>
                </c:pt>
                <c:pt idx="30">
                  <c:v>148.34100000000001</c:v>
                </c:pt>
                <c:pt idx="31">
                  <c:v>125.477</c:v>
                </c:pt>
                <c:pt idx="32">
                  <c:v>117.145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05-4E8F-92C0-31590EB1CAA5}"/>
            </c:ext>
          </c:extLst>
        </c:ser>
        <c:ser>
          <c:idx val="2"/>
          <c:order val="2"/>
          <c:spPr>
            <a:ln w="317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">
                <a:solidFill>
                  <a:sysClr val="windowText" lastClr="000000"/>
                </a:solidFill>
              </a:ln>
              <a:effectLst/>
            </c:spPr>
          </c:marker>
          <c:cat>
            <c:numRef>
              <c:f>Sheet1!$O$3:$O$35</c:f>
              <c:numCache>
                <c:formatCode>General</c:formatCode>
                <c:ptCount val="33"/>
                <c:pt idx="0">
                  <c:v>0</c:v>
                </c:pt>
                <c:pt idx="3">
                  <c:v>1</c:v>
                </c:pt>
                <c:pt idx="6">
                  <c:v>2</c:v>
                </c:pt>
                <c:pt idx="9">
                  <c:v>3</c:v>
                </c:pt>
                <c:pt idx="12">
                  <c:v>4</c:v>
                </c:pt>
                <c:pt idx="15">
                  <c:v>5</c:v>
                </c:pt>
                <c:pt idx="18">
                  <c:v>6</c:v>
                </c:pt>
                <c:pt idx="21">
                  <c:v>7</c:v>
                </c:pt>
                <c:pt idx="24">
                  <c:v>8</c:v>
                </c:pt>
                <c:pt idx="27">
                  <c:v>9</c:v>
                </c:pt>
                <c:pt idx="30">
                  <c:v>10</c:v>
                </c:pt>
              </c:numCache>
            </c:numRef>
          </c:cat>
          <c:val>
            <c:numRef>
              <c:f>Sheet1!$R$3:$R$35</c:f>
              <c:numCache>
                <c:formatCode>#,##0</c:formatCode>
                <c:ptCount val="33"/>
                <c:pt idx="0">
                  <c:v>210.47900000000001</c:v>
                </c:pt>
                <c:pt idx="1">
                  <c:v>206.88900000000001</c:v>
                </c:pt>
                <c:pt idx="2">
                  <c:v>210.601</c:v>
                </c:pt>
                <c:pt idx="3">
                  <c:v>206.11500000000001</c:v>
                </c:pt>
                <c:pt idx="4">
                  <c:v>198.821</c:v>
                </c:pt>
                <c:pt idx="5">
                  <c:v>194.49299999999999</c:v>
                </c:pt>
                <c:pt idx="6">
                  <c:v>217.91399999999999</c:v>
                </c:pt>
                <c:pt idx="7">
                  <c:v>194.20400000000001</c:v>
                </c:pt>
                <c:pt idx="8">
                  <c:v>196.08</c:v>
                </c:pt>
                <c:pt idx="9">
                  <c:v>186.22</c:v>
                </c:pt>
                <c:pt idx="10">
                  <c:v>186.93199999999999</c:v>
                </c:pt>
                <c:pt idx="11">
                  <c:v>182.93899999999999</c:v>
                </c:pt>
                <c:pt idx="12">
                  <c:v>182.898</c:v>
                </c:pt>
                <c:pt idx="13">
                  <c:v>185.495</c:v>
                </c:pt>
                <c:pt idx="14">
                  <c:v>193.483</c:v>
                </c:pt>
                <c:pt idx="15">
                  <c:v>185.71299999999999</c:v>
                </c:pt>
                <c:pt idx="16">
                  <c:v>178.286</c:v>
                </c:pt>
                <c:pt idx="17">
                  <c:v>169.48099999999999</c:v>
                </c:pt>
                <c:pt idx="18">
                  <c:v>188.81</c:v>
                </c:pt>
                <c:pt idx="19">
                  <c:v>184.542</c:v>
                </c:pt>
                <c:pt idx="20">
                  <c:v>154.44499999999999</c:v>
                </c:pt>
                <c:pt idx="21">
                  <c:v>179.52</c:v>
                </c:pt>
                <c:pt idx="22">
                  <c:v>167.53</c:v>
                </c:pt>
                <c:pt idx="23">
                  <c:v>175.28100000000001</c:v>
                </c:pt>
                <c:pt idx="24">
                  <c:v>180.74600000000001</c:v>
                </c:pt>
                <c:pt idx="25">
                  <c:v>168.66399999999999</c:v>
                </c:pt>
                <c:pt idx="26">
                  <c:v>160.94200000000001</c:v>
                </c:pt>
                <c:pt idx="27">
                  <c:v>172.40600000000001</c:v>
                </c:pt>
                <c:pt idx="28">
                  <c:v>156.43600000000001</c:v>
                </c:pt>
                <c:pt idx="29">
                  <c:v>151.791</c:v>
                </c:pt>
                <c:pt idx="30">
                  <c:v>171.40600000000001</c:v>
                </c:pt>
                <c:pt idx="31">
                  <c:v>128.35499999999999</c:v>
                </c:pt>
                <c:pt idx="32">
                  <c:v>134.67699999999999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05-4E8F-92C0-31590EB1C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2025359"/>
        <c:axId val="845503919"/>
      </c:lineChart>
      <c:catAx>
        <c:axId val="852025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Waktu</a:t>
                </a:r>
                <a:r>
                  <a:rPr lang="en-US" baseline="0"/>
                  <a:t> (Menit)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377141294838145"/>
              <c:y val="0.87014297261249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503919"/>
        <c:crosses val="autoZero"/>
        <c:auto val="1"/>
        <c:lblAlgn val="ctr"/>
        <c:lblOffset val="100"/>
        <c:noMultiLvlLbl val="0"/>
      </c:catAx>
      <c:valAx>
        <c:axId val="845503919"/>
        <c:scaling>
          <c:orientation val="minMax"/>
          <c:max val="24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Nilai</a:t>
                </a:r>
                <a:r>
                  <a:rPr lang="en-US" baseline="0"/>
                  <a:t> RGB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888888888888888E-2"/>
              <c:y val="0.298132902246668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025359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434930008748906"/>
          <c:y val="0.92197970162909337"/>
          <c:w val="0.60796806649168855"/>
          <c:h val="6.62437195443298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13161</xdr:colOff>
      <xdr:row>2</xdr:row>
      <xdr:rowOff>9698</xdr:rowOff>
    </xdr:from>
    <xdr:to>
      <xdr:col>14</xdr:col>
      <xdr:colOff>491143</xdr:colOff>
      <xdr:row>18</xdr:row>
      <xdr:rowOff>75013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B15F87-BD5A-44B4-9360-5727D8A134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19594</xdr:colOff>
      <xdr:row>2</xdr:row>
      <xdr:rowOff>1088</xdr:rowOff>
    </xdr:from>
    <xdr:to>
      <xdr:col>28</xdr:col>
      <xdr:colOff>324394</xdr:colOff>
      <xdr:row>18</xdr:row>
      <xdr:rowOff>66403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779F9A-F0B4-4E5B-B291-096B5DC0C4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0.12458</cdr:x>
      <cdr:y>0.76773</cdr:y>
    </cdr:from>
    <cdr:to>
      <cdr:x>0.32138</cdr:x>
      <cdr:y>0.85352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75D5C910-AFF4-4BEA-A874-332BB7B44D77}"/>
            </a:ext>
          </a:extLst>
        </cdr:cNvPr>
        <cdr:cNvSpPr/>
      </cdr:nvSpPr>
      <cdr:spPr>
        <a:xfrm xmlns:a="http://schemas.openxmlformats.org/drawingml/2006/main">
          <a:off x="591142" y="2483801"/>
          <a:ext cx="933878" cy="2775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/>
        <a:p xmlns:a="http://schemas.openxmlformats.org/drawingml/2006/main">
          <a:pPr algn="ctr">
            <a:spcAft>
              <a:spcPts val="0"/>
            </a:spcAft>
          </a:pPr>
          <a:r>
            <a:rPr lang="en-US" sz="800" b="1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Mentah</a:t>
          </a:r>
          <a:endParaRPr lang="en-US" sz="11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0.34118</cdr:x>
      <cdr:y>0.76775</cdr:y>
    </cdr:from>
    <cdr:to>
      <cdr:x>0.70731</cdr:x>
      <cdr:y>0.85354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309D304E-CFF7-4314-8344-B22A2BB2D65F}"/>
            </a:ext>
          </a:extLst>
        </cdr:cNvPr>
        <cdr:cNvSpPr/>
      </cdr:nvSpPr>
      <cdr:spPr>
        <a:xfrm xmlns:a="http://schemas.openxmlformats.org/drawingml/2006/main">
          <a:off x="1618961" y="2483846"/>
          <a:ext cx="1737360" cy="2775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/>
        <a:p xmlns:a="http://schemas.openxmlformats.org/drawingml/2006/main">
          <a:pPr algn="ctr">
            <a:spcAft>
              <a:spcPts val="0"/>
            </a:spcAft>
          </a:pPr>
          <a:r>
            <a:rPr lang="en-US" sz="800" b="1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Matang</a:t>
          </a:r>
          <a:endParaRPr lang="en-US" sz="11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0.74547</cdr:x>
      <cdr:y>0.76903</cdr:y>
    </cdr:from>
    <cdr:to>
      <cdr:x>0.93509</cdr:x>
      <cdr:y>0.85474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58AAA587-1AB9-4BB8-90C7-B2F1D9AD2CB9}"/>
            </a:ext>
          </a:extLst>
        </cdr:cNvPr>
        <cdr:cNvSpPr/>
      </cdr:nvSpPr>
      <cdr:spPr>
        <a:xfrm xmlns:a="http://schemas.openxmlformats.org/drawingml/2006/main">
          <a:off x="3537397" y="2487989"/>
          <a:ext cx="899793" cy="27730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>
            <a:spcAft>
              <a:spcPts val="0"/>
            </a:spcAft>
          </a:pPr>
          <a:r>
            <a:rPr lang="en-US" sz="800" b="1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Gosong</a:t>
          </a:r>
          <a:endParaRPr lang="en-US" sz="11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0.12611</cdr:x>
      <cdr:y>0.78589</cdr:y>
    </cdr:from>
    <cdr:to>
      <cdr:x>0.33037</cdr:x>
      <cdr:y>0.87168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86F4374E-7254-43BB-89B8-D37EFDECAD0A}"/>
            </a:ext>
          </a:extLst>
        </cdr:cNvPr>
        <cdr:cNvSpPr/>
      </cdr:nvSpPr>
      <cdr:spPr>
        <a:xfrm xmlns:a="http://schemas.openxmlformats.org/drawingml/2006/main">
          <a:off x="576580" y="2542540"/>
          <a:ext cx="933878" cy="2775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>
            <a:spcAft>
              <a:spcPts val="0"/>
            </a:spcAft>
          </a:pPr>
          <a:r>
            <a:rPr lang="en-US" sz="800" b="1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Mentah</a:t>
          </a:r>
          <a:endParaRPr lang="en-US" sz="11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0.34111</cdr:x>
      <cdr:y>0.78589</cdr:y>
    </cdr:from>
    <cdr:to>
      <cdr:x>0.72111</cdr:x>
      <cdr:y>0.87168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5EDD80D2-096A-4D9B-A2F6-F881BB63FB0C}"/>
            </a:ext>
          </a:extLst>
        </cdr:cNvPr>
        <cdr:cNvSpPr/>
      </cdr:nvSpPr>
      <cdr:spPr>
        <a:xfrm xmlns:a="http://schemas.openxmlformats.org/drawingml/2006/main">
          <a:off x="1559560" y="2542540"/>
          <a:ext cx="1737360" cy="2775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>
            <a:spcAft>
              <a:spcPts val="0"/>
            </a:spcAft>
          </a:pPr>
          <a:r>
            <a:rPr lang="en-US" sz="800" b="1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Matang</a:t>
          </a:r>
          <a:endParaRPr lang="en-US" sz="11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0.73611</cdr:x>
      <cdr:y>0.78589</cdr:y>
    </cdr:from>
    <cdr:to>
      <cdr:x>0.93292</cdr:x>
      <cdr:y>0.8716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F90E8937-9456-4453-B7F3-D8BBA5B53079}"/>
            </a:ext>
          </a:extLst>
        </cdr:cNvPr>
        <cdr:cNvSpPr/>
      </cdr:nvSpPr>
      <cdr:spPr>
        <a:xfrm xmlns:a="http://schemas.openxmlformats.org/drawingml/2006/main">
          <a:off x="3365500" y="2542540"/>
          <a:ext cx="899793" cy="27730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>
            <a:spcAft>
              <a:spcPts val="0"/>
            </a:spcAft>
          </a:pPr>
          <a:r>
            <a:rPr lang="en-US" sz="800" b="1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Gosong</a:t>
          </a:r>
          <a:endParaRPr lang="en-US" sz="11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B15E9B-87B8-4C6C-9F01-0BCB6A57D386}" name="Table1" displayName="Table1" ref="A2:D35" totalsRowShown="0" headerRowDxfId="5" dataDxfId="4">
  <tableColumns count="4">
    <tableColumn id="1" xr3:uid="{BF63837E-8BBA-4A7B-BF67-4D9AD15B101E}" name=" " dataDxfId="3"/>
    <tableColumn id="2" xr3:uid="{74824DDF-178E-4760-B199-96A851BBCBA4}" name="Red" dataDxfId="2"/>
    <tableColumn id="3" xr3:uid="{583C5F7F-3EC2-46BF-AF5F-35BE43E097D5}" name="Green" dataDxfId="1"/>
    <tableColumn id="4" xr3:uid="{1581EEF7-3FF5-41AA-8D47-0CC82E365D9F}" name="Blue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BF3DB0-A74F-4981-9ADA-33C756FC2DD9}" name="Table13" displayName="Table13" ref="O2:R35" totalsRowShown="0">
  <tableColumns count="4">
    <tableColumn id="1" xr3:uid="{B598761F-79C9-4516-B530-FACB5D1B5C23}" name=" "/>
    <tableColumn id="2" xr3:uid="{00D299AB-0AE1-45AB-B289-BE364A403D1C}" name="Red"/>
    <tableColumn id="3" xr3:uid="{25939CCF-9A97-47DD-B0F2-3326B9FAC2FC}" name="Green"/>
    <tableColumn id="4" xr3:uid="{01B8DA0F-637D-4453-A332-C291EBF0ACCB}" name="Blu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1C20-889C-4611-AE96-E4F96344F59A}">
  <dimension ref="A1:AA36"/>
  <sheetViews>
    <sheetView tabSelected="1" topLeftCell="O1" zoomScaleNormal="100" workbookViewId="0">
      <selection activeCell="S3" sqref="S3:U33"/>
    </sheetView>
  </sheetViews>
  <sheetFormatPr defaultRowHeight="15.6" x14ac:dyDescent="0.3"/>
  <cols>
    <col min="1" max="16384" width="8.88671875" style="3"/>
  </cols>
  <sheetData>
    <row r="1" spans="1:27" x14ac:dyDescent="0.3">
      <c r="A1" s="7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O1" s="7" t="s">
        <v>5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3">
      <c r="A2" s="3" t="s">
        <v>0</v>
      </c>
      <c r="B2" s="3" t="s">
        <v>1</v>
      </c>
      <c r="C2" s="3" t="s">
        <v>2</v>
      </c>
      <c r="D2" s="3" t="s">
        <v>3</v>
      </c>
      <c r="E2" s="7" t="s">
        <v>6</v>
      </c>
      <c r="F2" s="7"/>
      <c r="G2" s="7"/>
      <c r="O2" t="s">
        <v>0</v>
      </c>
      <c r="P2" t="s">
        <v>1</v>
      </c>
      <c r="Q2" t="s">
        <v>2</v>
      </c>
      <c r="R2" t="s">
        <v>3</v>
      </c>
      <c r="S2" s="7" t="s">
        <v>6</v>
      </c>
      <c r="T2" s="7"/>
      <c r="U2" s="7"/>
    </row>
    <row r="3" spans="1:27" x14ac:dyDescent="0.3">
      <c r="A3" s="4">
        <v>0</v>
      </c>
      <c r="B3" s="5">
        <v>185.23521</v>
      </c>
      <c r="C3" s="5">
        <v>186.98231000000001</v>
      </c>
      <c r="D3" s="5">
        <v>187.89223999999999</v>
      </c>
      <c r="E3" s="5">
        <f>AVERAGE(B3:B5)</f>
        <v>189.17121666666665</v>
      </c>
      <c r="F3" s="5">
        <f t="shared" ref="F3:G3" si="0">AVERAGE(C3:C5)</f>
        <v>189.74838666666665</v>
      </c>
      <c r="G3" s="5">
        <f t="shared" si="0"/>
        <v>190.94264999999999</v>
      </c>
      <c r="O3">
        <v>0</v>
      </c>
      <c r="P3" s="1">
        <v>207.48500000000001</v>
      </c>
      <c r="Q3" s="1">
        <v>214.495</v>
      </c>
      <c r="R3" s="1">
        <v>210.47900000000001</v>
      </c>
      <c r="S3" s="5">
        <f>AVERAGE(P3:P5)</f>
        <v>204.84066666666664</v>
      </c>
      <c r="T3" s="5">
        <f t="shared" ref="T3:U3" si="1">AVERAGE(Q3:Q5)</f>
        <v>210.06200000000001</v>
      </c>
      <c r="U3" s="5">
        <f t="shared" si="1"/>
        <v>209.32300000000001</v>
      </c>
    </row>
    <row r="4" spans="1:27" x14ac:dyDescent="0.3">
      <c r="A4" s="4"/>
      <c r="B4" s="5">
        <v>192.80725000000001</v>
      </c>
      <c r="C4" s="5">
        <v>193.03677999999999</v>
      </c>
      <c r="D4" s="5">
        <v>191.35676000000001</v>
      </c>
      <c r="O4"/>
      <c r="P4" s="1">
        <v>204.07499999999999</v>
      </c>
      <c r="Q4" s="1">
        <v>207.648</v>
      </c>
      <c r="R4" s="1">
        <v>206.88900000000001</v>
      </c>
    </row>
    <row r="5" spans="1:27" x14ac:dyDescent="0.3">
      <c r="A5" s="4"/>
      <c r="B5" s="5">
        <v>189.47119000000001</v>
      </c>
      <c r="C5" s="5">
        <v>189.22606999999999</v>
      </c>
      <c r="D5" s="5">
        <v>193.57894999999999</v>
      </c>
      <c r="O5"/>
      <c r="P5" s="1">
        <v>202.96199999999999</v>
      </c>
      <c r="Q5" s="1">
        <v>208.04300000000001</v>
      </c>
      <c r="R5" s="1">
        <v>210.601</v>
      </c>
    </row>
    <row r="6" spans="1:27" x14ac:dyDescent="0.3">
      <c r="A6" s="4">
        <v>1</v>
      </c>
      <c r="B6" s="5">
        <v>160.29499999999999</v>
      </c>
      <c r="C6" s="5">
        <v>162.43299999999999</v>
      </c>
      <c r="D6" s="5">
        <v>168.62</v>
      </c>
      <c r="E6" s="5">
        <f>AVERAGE(B6:B8)</f>
        <v>151.28466666666665</v>
      </c>
      <c r="F6" s="5">
        <f t="shared" ref="F6:G6" si="2">AVERAGE(C6:C8)</f>
        <v>152.22733333333335</v>
      </c>
      <c r="G6" s="5">
        <f t="shared" si="2"/>
        <v>161.88900000000001</v>
      </c>
      <c r="O6">
        <v>1</v>
      </c>
      <c r="P6" s="1">
        <v>188.42099999999999</v>
      </c>
      <c r="Q6" s="1">
        <v>193.422</v>
      </c>
      <c r="R6" s="1">
        <v>206.11500000000001</v>
      </c>
      <c r="S6" s="5">
        <f>AVERAGE(P6:P8)</f>
        <v>181.95933333333335</v>
      </c>
      <c r="T6" s="5">
        <f t="shared" ref="T6:U6" si="3">AVERAGE(Q6:Q8)</f>
        <v>190.18433333333334</v>
      </c>
      <c r="U6" s="5">
        <f t="shared" si="3"/>
        <v>199.80966666666669</v>
      </c>
    </row>
    <row r="7" spans="1:27" x14ac:dyDescent="0.3">
      <c r="A7" s="4"/>
      <c r="B7" s="5">
        <v>148.81100000000001</v>
      </c>
      <c r="C7" s="5">
        <v>147.48099999999999</v>
      </c>
      <c r="D7" s="5">
        <v>156.75700000000001</v>
      </c>
      <c r="O7"/>
      <c r="P7" s="1">
        <v>183.79900000000001</v>
      </c>
      <c r="Q7" s="1">
        <v>195.608</v>
      </c>
      <c r="R7" s="1">
        <v>198.821</v>
      </c>
    </row>
    <row r="8" spans="1:27" x14ac:dyDescent="0.3">
      <c r="A8" s="4"/>
      <c r="B8" s="5">
        <v>144.74799999999999</v>
      </c>
      <c r="C8" s="5">
        <v>146.768</v>
      </c>
      <c r="D8" s="5">
        <v>160.29</v>
      </c>
      <c r="O8"/>
      <c r="P8" s="1">
        <v>173.65799999999999</v>
      </c>
      <c r="Q8" s="1">
        <v>181.523</v>
      </c>
      <c r="R8" s="1">
        <v>194.49299999999999</v>
      </c>
    </row>
    <row r="9" spans="1:27" x14ac:dyDescent="0.3">
      <c r="A9" s="4">
        <v>2</v>
      </c>
      <c r="B9" s="5">
        <v>153.62899999999999</v>
      </c>
      <c r="C9" s="5">
        <v>157.16399999999999</v>
      </c>
      <c r="D9" s="5">
        <v>164.94300000000001</v>
      </c>
      <c r="E9" s="5">
        <f>AVERAGE(B9:B11)</f>
        <v>142.31199999999998</v>
      </c>
      <c r="F9" s="5">
        <f t="shared" ref="F9:G9" si="4">AVERAGE(C9:C11)</f>
        <v>143.97266666666667</v>
      </c>
      <c r="G9" s="5">
        <f t="shared" si="4"/>
        <v>154.99533333333332</v>
      </c>
      <c r="O9">
        <v>2</v>
      </c>
      <c r="P9" s="1">
        <v>185.88</v>
      </c>
      <c r="Q9" s="1">
        <v>199.14400000000001</v>
      </c>
      <c r="R9" s="1">
        <v>217.91399999999999</v>
      </c>
      <c r="S9" s="5">
        <f>AVERAGE(P9:P11)</f>
        <v>176.14233333333334</v>
      </c>
      <c r="T9" s="5">
        <f t="shared" ref="T9:U9" si="5">AVERAGE(Q9:Q11)</f>
        <v>188.49600000000001</v>
      </c>
      <c r="U9" s="5">
        <f t="shared" si="5"/>
        <v>202.73266666666666</v>
      </c>
    </row>
    <row r="10" spans="1:27" x14ac:dyDescent="0.3">
      <c r="A10" s="4"/>
      <c r="B10" s="6">
        <v>136.006</v>
      </c>
      <c r="C10" s="5">
        <v>136.78899999999999</v>
      </c>
      <c r="D10" s="5">
        <v>148.71100000000001</v>
      </c>
      <c r="O10"/>
      <c r="P10" s="2">
        <v>169.71199999999999</v>
      </c>
      <c r="Q10" s="1">
        <v>181.67699999999999</v>
      </c>
      <c r="R10" s="1">
        <v>194.20400000000001</v>
      </c>
    </row>
    <row r="11" spans="1:27" x14ac:dyDescent="0.3">
      <c r="B11" s="5">
        <v>137.30099999999999</v>
      </c>
      <c r="C11" s="5">
        <v>137.965</v>
      </c>
      <c r="D11" s="5">
        <v>151.33199999999999</v>
      </c>
      <c r="O11"/>
      <c r="P11" s="1">
        <v>172.83500000000001</v>
      </c>
      <c r="Q11" s="1">
        <v>184.667</v>
      </c>
      <c r="R11" s="1">
        <v>196.08</v>
      </c>
    </row>
    <row r="12" spans="1:27" x14ac:dyDescent="0.3">
      <c r="A12" s="3">
        <v>3</v>
      </c>
      <c r="B12" s="5">
        <v>152.64099999999999</v>
      </c>
      <c r="C12" s="5">
        <v>154.76900000000001</v>
      </c>
      <c r="D12" s="5">
        <v>160.90899999999999</v>
      </c>
      <c r="E12" s="5">
        <f>AVERAGE(B12:B14)</f>
        <v>137.25699999999998</v>
      </c>
      <c r="F12" s="5">
        <f t="shared" ref="F12:G12" si="6">AVERAGE(C12:C14)</f>
        <v>137.28333333333333</v>
      </c>
      <c r="G12" s="5">
        <f t="shared" si="6"/>
        <v>149.31066666666666</v>
      </c>
      <c r="O12">
        <v>3</v>
      </c>
      <c r="P12" s="1">
        <v>156.23500000000001</v>
      </c>
      <c r="Q12" s="1">
        <v>168.6</v>
      </c>
      <c r="R12" s="1">
        <v>186.22</v>
      </c>
      <c r="S12" s="5">
        <f>AVERAGE(P12:P14)</f>
        <v>159.9796666666667</v>
      </c>
      <c r="T12" s="5">
        <f t="shared" ref="T12:U12" si="7">AVERAGE(Q12:Q14)</f>
        <v>170.39033333333336</v>
      </c>
      <c r="U12" s="5">
        <f t="shared" si="7"/>
        <v>185.36366666666666</v>
      </c>
    </row>
    <row r="13" spans="1:27" x14ac:dyDescent="0.3">
      <c r="B13" s="5">
        <v>135.00899999999999</v>
      </c>
      <c r="C13" s="5">
        <v>135.19200000000001</v>
      </c>
      <c r="D13" s="5">
        <v>149.56200000000001</v>
      </c>
      <c r="O13"/>
      <c r="P13" s="1">
        <v>167.46</v>
      </c>
      <c r="Q13" s="1">
        <v>175.48599999999999</v>
      </c>
      <c r="R13" s="1">
        <v>186.93199999999999</v>
      </c>
    </row>
    <row r="14" spans="1:27" x14ac:dyDescent="0.3">
      <c r="B14" s="5">
        <v>124.121</v>
      </c>
      <c r="C14" s="5">
        <v>121.889</v>
      </c>
      <c r="D14" s="5">
        <v>137.46100000000001</v>
      </c>
      <c r="O14"/>
      <c r="P14" s="1">
        <v>156.244</v>
      </c>
      <c r="Q14" s="1">
        <v>167.08500000000001</v>
      </c>
      <c r="R14" s="1">
        <v>182.93899999999999</v>
      </c>
    </row>
    <row r="15" spans="1:27" x14ac:dyDescent="0.3">
      <c r="A15" s="3">
        <v>4</v>
      </c>
      <c r="B15" s="5">
        <v>134.946</v>
      </c>
      <c r="C15" s="5">
        <v>134.44499999999999</v>
      </c>
      <c r="D15" s="5">
        <v>146.18899999999999</v>
      </c>
      <c r="E15" s="5">
        <f>AVERAGE(B15:B17)</f>
        <v>127.61900000000001</v>
      </c>
      <c r="F15" s="5">
        <f t="shared" ref="F15:G15" si="8">AVERAGE(C15:C17)</f>
        <v>126.027</v>
      </c>
      <c r="G15" s="5">
        <f t="shared" si="8"/>
        <v>140.14199999999997</v>
      </c>
      <c r="O15">
        <v>4</v>
      </c>
      <c r="P15" s="1">
        <v>155.899</v>
      </c>
      <c r="Q15" s="1">
        <v>170.833</v>
      </c>
      <c r="R15" s="1">
        <v>182.898</v>
      </c>
      <c r="S15" s="5">
        <f>AVERAGE(P15:P17)</f>
        <v>155.94933333333333</v>
      </c>
      <c r="T15" s="5">
        <f t="shared" ref="T15:U15" si="9">AVERAGE(Q15:Q17)</f>
        <v>169.52566666666667</v>
      </c>
      <c r="U15" s="5">
        <f t="shared" si="9"/>
        <v>187.292</v>
      </c>
    </row>
    <row r="16" spans="1:27" x14ac:dyDescent="0.3">
      <c r="B16" s="5">
        <v>130.81700000000001</v>
      </c>
      <c r="C16" s="5">
        <v>132.565</v>
      </c>
      <c r="D16" s="5">
        <v>144.601</v>
      </c>
      <c r="O16"/>
      <c r="P16" s="1">
        <v>160.303</v>
      </c>
      <c r="Q16" s="1">
        <v>168.35400000000001</v>
      </c>
      <c r="R16" s="1">
        <v>185.495</v>
      </c>
    </row>
    <row r="17" spans="1:21" x14ac:dyDescent="0.3">
      <c r="B17" s="5">
        <v>117.09399999999999</v>
      </c>
      <c r="C17" s="5">
        <v>111.071</v>
      </c>
      <c r="D17" s="5">
        <v>129.636</v>
      </c>
      <c r="O17"/>
      <c r="P17" s="1">
        <v>151.64599999999999</v>
      </c>
      <c r="Q17" s="1">
        <v>169.39</v>
      </c>
      <c r="R17" s="1">
        <v>193.483</v>
      </c>
    </row>
    <row r="18" spans="1:21" x14ac:dyDescent="0.3">
      <c r="A18" s="3">
        <v>5</v>
      </c>
      <c r="B18" s="5">
        <v>112.952</v>
      </c>
      <c r="C18" s="5">
        <v>111.14</v>
      </c>
      <c r="D18" s="5">
        <v>123.90600000000001</v>
      </c>
      <c r="E18" s="5">
        <f>AVERAGE(B18:B20)</f>
        <v>118.863</v>
      </c>
      <c r="F18" s="5">
        <f t="shared" ref="F18:G18" si="10">AVERAGE(C18:C20)</f>
        <v>118.85566666666666</v>
      </c>
      <c r="G18" s="5">
        <f t="shared" si="10"/>
        <v>133.25500000000002</v>
      </c>
      <c r="O18">
        <v>5</v>
      </c>
      <c r="P18" s="1">
        <v>151.01300000000001</v>
      </c>
      <c r="Q18" s="1">
        <v>165.45400000000001</v>
      </c>
      <c r="R18" s="1">
        <v>185.71299999999999</v>
      </c>
      <c r="S18" s="5">
        <f>AVERAGE(P18:P20)</f>
        <v>148.79300000000001</v>
      </c>
      <c r="T18" s="5">
        <f t="shared" ref="T18:U18" si="11">AVERAGE(Q18:Q20)</f>
        <v>159.54999999999998</v>
      </c>
      <c r="U18" s="5">
        <f t="shared" si="11"/>
        <v>177.82666666666668</v>
      </c>
    </row>
    <row r="19" spans="1:21" x14ac:dyDescent="0.3">
      <c r="B19" s="6">
        <v>128.34899999999999</v>
      </c>
      <c r="C19" s="5">
        <v>127.82599999999999</v>
      </c>
      <c r="D19" s="5">
        <v>142.304</v>
      </c>
      <c r="O19"/>
      <c r="P19" s="2">
        <v>147.209</v>
      </c>
      <c r="Q19" s="1">
        <v>158.75</v>
      </c>
      <c r="R19" s="1">
        <v>178.286</v>
      </c>
    </row>
    <row r="20" spans="1:21" x14ac:dyDescent="0.3">
      <c r="B20" s="5">
        <v>115.288</v>
      </c>
      <c r="C20" s="5">
        <v>117.601</v>
      </c>
      <c r="D20" s="5">
        <v>133.55500000000001</v>
      </c>
      <c r="O20"/>
      <c r="P20" s="1">
        <v>148.15700000000001</v>
      </c>
      <c r="Q20" s="1">
        <v>154.446</v>
      </c>
      <c r="R20" s="1">
        <v>169.48099999999999</v>
      </c>
    </row>
    <row r="21" spans="1:21" x14ac:dyDescent="0.3">
      <c r="A21" s="3">
        <v>6</v>
      </c>
      <c r="B21" s="5">
        <v>110.745</v>
      </c>
      <c r="C21" s="5">
        <v>112.178</v>
      </c>
      <c r="D21" s="5">
        <v>125.77200000000001</v>
      </c>
      <c r="E21" s="5">
        <f>AVERAGE(B21:B23)</f>
        <v>113.04766666666667</v>
      </c>
      <c r="F21" s="5">
        <f t="shared" ref="F21:G21" si="12">AVERAGE(C21:C23)</f>
        <v>111.38</v>
      </c>
      <c r="G21" s="5">
        <f t="shared" si="12"/>
        <v>128.99799999999999</v>
      </c>
      <c r="O21">
        <v>6</v>
      </c>
      <c r="P21" s="1">
        <v>150.815</v>
      </c>
      <c r="Q21" s="1">
        <v>163.60900000000001</v>
      </c>
      <c r="R21" s="1">
        <v>188.81</v>
      </c>
      <c r="S21" s="5">
        <f>AVERAGE(P21:P23)</f>
        <v>146.80133333333333</v>
      </c>
      <c r="T21" s="5">
        <f t="shared" ref="T21:U21" si="13">AVERAGE(Q21:Q23)</f>
        <v>158.15033333333335</v>
      </c>
      <c r="U21" s="5">
        <f t="shared" si="13"/>
        <v>175.93233333333333</v>
      </c>
    </row>
    <row r="22" spans="1:21" x14ac:dyDescent="0.3">
      <c r="B22" s="5">
        <v>120.94199999999999</v>
      </c>
      <c r="C22" s="5">
        <v>119.685</v>
      </c>
      <c r="D22" s="5">
        <v>135.767</v>
      </c>
      <c r="O22"/>
      <c r="P22" s="1">
        <v>146.84100000000001</v>
      </c>
      <c r="Q22" s="1">
        <v>161.87899999999999</v>
      </c>
      <c r="R22" s="1">
        <v>184.542</v>
      </c>
    </row>
    <row r="23" spans="1:21" x14ac:dyDescent="0.3">
      <c r="B23" s="5">
        <v>107.456</v>
      </c>
      <c r="C23" s="5">
        <v>102.277</v>
      </c>
      <c r="D23" s="5">
        <v>125.455</v>
      </c>
      <c r="O23"/>
      <c r="P23" s="1">
        <v>142.74799999999999</v>
      </c>
      <c r="Q23" s="1">
        <v>148.96299999999999</v>
      </c>
      <c r="R23" s="1">
        <v>154.44499999999999</v>
      </c>
    </row>
    <row r="24" spans="1:21" x14ac:dyDescent="0.3">
      <c r="A24" s="3">
        <v>7</v>
      </c>
      <c r="B24" s="5">
        <v>102.881</v>
      </c>
      <c r="C24" s="5">
        <v>97.254000000000005</v>
      </c>
      <c r="D24" s="5">
        <v>117.813</v>
      </c>
      <c r="E24" s="5">
        <f>AVERAGE(B24:B26)</f>
        <v>103.24720000000001</v>
      </c>
      <c r="F24" s="5">
        <f t="shared" ref="F24:G24" si="14">AVERAGE(C24:C26)</f>
        <v>101.04976666666668</v>
      </c>
      <c r="G24" s="5">
        <f t="shared" si="14"/>
        <v>119.767</v>
      </c>
      <c r="O24">
        <v>7</v>
      </c>
      <c r="P24" s="1">
        <v>144.154</v>
      </c>
      <c r="Q24" s="1">
        <v>158.179</v>
      </c>
      <c r="R24" s="1">
        <v>179.52</v>
      </c>
      <c r="S24" s="5">
        <f>AVERAGE(P24:P26)</f>
        <v>142.916</v>
      </c>
      <c r="T24" s="5">
        <f t="shared" ref="T24:U24" si="15">AVERAGE(Q24:Q26)</f>
        <v>154.93433333333334</v>
      </c>
      <c r="U24" s="5">
        <f t="shared" si="15"/>
        <v>174.11033333333333</v>
      </c>
    </row>
    <row r="25" spans="1:21" x14ac:dyDescent="0.3">
      <c r="B25" s="5">
        <v>114.078</v>
      </c>
      <c r="C25" s="5">
        <v>114.194</v>
      </c>
      <c r="D25" s="5">
        <v>127.173</v>
      </c>
      <c r="O25"/>
      <c r="P25" s="1">
        <v>140.286</v>
      </c>
      <c r="Q25" s="1">
        <v>153.422</v>
      </c>
      <c r="R25" s="1">
        <v>167.53</v>
      </c>
    </row>
    <row r="26" spans="1:21" x14ac:dyDescent="0.3">
      <c r="B26" s="5">
        <v>92.782600000000002</v>
      </c>
      <c r="C26" s="5">
        <v>91.701300000000003</v>
      </c>
      <c r="D26" s="5">
        <v>114.315</v>
      </c>
      <c r="O26"/>
      <c r="P26" s="1">
        <v>144.30799999999999</v>
      </c>
      <c r="Q26" s="1">
        <v>153.202</v>
      </c>
      <c r="R26" s="1">
        <v>175.28100000000001</v>
      </c>
    </row>
    <row r="27" spans="1:21" x14ac:dyDescent="0.3">
      <c r="A27" s="3">
        <v>8</v>
      </c>
      <c r="B27" s="5">
        <v>96.874899999999997</v>
      </c>
      <c r="C27" s="5">
        <v>89.927899999999994</v>
      </c>
      <c r="D27" s="5">
        <v>100.18899999999999</v>
      </c>
      <c r="E27" s="5">
        <f>AVERAGE(B27:B29)</f>
        <v>96.930533333333344</v>
      </c>
      <c r="F27" s="5">
        <f t="shared" ref="F27:G27" si="16">AVERAGE(C27:C29)</f>
        <v>94.960533333333331</v>
      </c>
      <c r="G27" s="5">
        <f t="shared" si="16"/>
        <v>109.21566666666666</v>
      </c>
      <c r="O27">
        <v>8</v>
      </c>
      <c r="P27" s="1">
        <v>143.00700000000001</v>
      </c>
      <c r="Q27" s="1">
        <v>158.226</v>
      </c>
      <c r="R27" s="1">
        <v>180.74600000000001</v>
      </c>
      <c r="S27" s="5">
        <f>AVERAGE(P27:P29)</f>
        <v>140.12233333333333</v>
      </c>
      <c r="T27" s="5">
        <f t="shared" ref="T27:U27" si="17">AVERAGE(Q27:Q29)</f>
        <v>152.667</v>
      </c>
      <c r="U27" s="5">
        <f t="shared" si="17"/>
        <v>170.11733333333333</v>
      </c>
    </row>
    <row r="28" spans="1:21" x14ac:dyDescent="0.3">
      <c r="B28" s="5">
        <v>104.492</v>
      </c>
      <c r="C28" s="5">
        <v>103.822</v>
      </c>
      <c r="D28" s="5">
        <v>120.56100000000001</v>
      </c>
      <c r="O28"/>
      <c r="P28" s="1">
        <v>139.79599999999999</v>
      </c>
      <c r="Q28" s="1">
        <v>152.22300000000001</v>
      </c>
      <c r="R28" s="1">
        <v>168.66399999999999</v>
      </c>
    </row>
    <row r="29" spans="1:21" x14ac:dyDescent="0.3">
      <c r="B29" s="5">
        <v>89.424700000000001</v>
      </c>
      <c r="C29" s="5">
        <v>91.131699999999995</v>
      </c>
      <c r="D29" s="5">
        <v>106.89700000000001</v>
      </c>
      <c r="O29"/>
      <c r="P29" s="1">
        <v>137.56399999999999</v>
      </c>
      <c r="Q29" s="1">
        <v>147.55199999999999</v>
      </c>
      <c r="R29" s="1">
        <v>160.94200000000001</v>
      </c>
    </row>
    <row r="30" spans="1:21" x14ac:dyDescent="0.3">
      <c r="A30" s="3">
        <v>9</v>
      </c>
      <c r="B30" s="5">
        <v>85.579800000000006</v>
      </c>
      <c r="C30" s="5">
        <v>83.515699999999995</v>
      </c>
      <c r="D30" s="5">
        <v>101.101</v>
      </c>
      <c r="E30" s="5">
        <f>AVERAGE(B30:B32)</f>
        <v>90.519866666666658</v>
      </c>
      <c r="F30" s="5">
        <f t="shared" ref="F30:G30" si="18">AVERAGE(C30:C32)</f>
        <v>90.277233333333342</v>
      </c>
      <c r="G30" s="5">
        <f t="shared" si="18"/>
        <v>109.17100000000001</v>
      </c>
      <c r="O30">
        <v>9</v>
      </c>
      <c r="P30" s="1">
        <v>141.54300000000001</v>
      </c>
      <c r="Q30" s="1">
        <v>155.23400000000001</v>
      </c>
      <c r="R30" s="1">
        <v>172.40600000000001</v>
      </c>
      <c r="S30" s="5">
        <f>AVERAGE(P30:P32)</f>
        <v>131.07133333333331</v>
      </c>
      <c r="T30" s="5">
        <f t="shared" ref="T30:U30" si="19">AVERAGE(Q30:Q32)</f>
        <v>142.86500000000001</v>
      </c>
      <c r="U30" s="5">
        <f t="shared" si="19"/>
        <v>160.21099999999998</v>
      </c>
    </row>
    <row r="31" spans="1:21" x14ac:dyDescent="0.3">
      <c r="B31" s="5">
        <v>101.947</v>
      </c>
      <c r="C31" s="5">
        <v>98.719499999999996</v>
      </c>
      <c r="D31" s="5">
        <v>116.56</v>
      </c>
      <c r="O31"/>
      <c r="P31" s="1">
        <v>131.48699999999999</v>
      </c>
      <c r="Q31" s="1">
        <v>143.53</v>
      </c>
      <c r="R31" s="1">
        <v>156.43600000000001</v>
      </c>
    </row>
    <row r="32" spans="1:21" x14ac:dyDescent="0.3">
      <c r="B32" s="5">
        <v>84.032799999999995</v>
      </c>
      <c r="C32" s="5">
        <v>88.596500000000006</v>
      </c>
      <c r="D32" s="5">
        <v>109.852</v>
      </c>
      <c r="O32"/>
      <c r="P32" s="1">
        <v>120.184</v>
      </c>
      <c r="Q32" s="1">
        <v>129.83099999999999</v>
      </c>
      <c r="R32" s="1">
        <v>151.791</v>
      </c>
    </row>
    <row r="33" spans="1:21" x14ac:dyDescent="0.3">
      <c r="A33" s="3">
        <v>10</v>
      </c>
      <c r="B33" s="5">
        <v>59.8369</v>
      </c>
      <c r="C33" s="5">
        <v>62.849499999999999</v>
      </c>
      <c r="D33" s="5">
        <v>84.920400000000001</v>
      </c>
      <c r="E33" s="5">
        <f>AVERAGE(B33:B35)</f>
        <v>74.741766666666663</v>
      </c>
      <c r="F33" s="5">
        <f t="shared" ref="F33:G33" si="20">AVERAGE(C33:C35)</f>
        <v>77.197366666666667</v>
      </c>
      <c r="G33" s="5">
        <f t="shared" si="20"/>
        <v>94.81786666666666</v>
      </c>
      <c r="O33">
        <v>10</v>
      </c>
      <c r="P33" s="1">
        <v>134.75299999999999</v>
      </c>
      <c r="Q33" s="1">
        <v>148.34100000000001</v>
      </c>
      <c r="R33" s="1">
        <v>171.40600000000001</v>
      </c>
      <c r="S33" s="5">
        <f>AVERAGE(P33:P35)</f>
        <v>120.83300000000001</v>
      </c>
      <c r="T33" s="5">
        <f t="shared" ref="T33:U33" si="21">AVERAGE(Q33:Q35)</f>
        <v>130.321</v>
      </c>
      <c r="U33" s="5">
        <f t="shared" si="21"/>
        <v>144.81266666666667</v>
      </c>
    </row>
    <row r="34" spans="1:21" x14ac:dyDescent="0.3">
      <c r="B34" s="5">
        <v>90.386600000000001</v>
      </c>
      <c r="C34" s="5">
        <v>93.079400000000007</v>
      </c>
      <c r="D34" s="5">
        <v>108.645</v>
      </c>
      <c r="O34"/>
      <c r="P34" s="1">
        <v>120.545</v>
      </c>
      <c r="Q34" s="1">
        <v>125.477</v>
      </c>
      <c r="R34" s="1">
        <v>128.35499999999999</v>
      </c>
    </row>
    <row r="35" spans="1:21" x14ac:dyDescent="0.3">
      <c r="B35" s="5">
        <v>74.001800000000003</v>
      </c>
      <c r="C35" s="5">
        <v>75.663200000000003</v>
      </c>
      <c r="D35" s="5">
        <v>90.888199999999998</v>
      </c>
      <c r="O35"/>
      <c r="P35" s="1">
        <v>107.20099999999999</v>
      </c>
      <c r="Q35" s="1">
        <v>117.145</v>
      </c>
      <c r="R35" s="1">
        <v>134.67699999999999</v>
      </c>
    </row>
    <row r="36" spans="1:21" x14ac:dyDescent="0.3">
      <c r="B36" s="5"/>
    </row>
  </sheetData>
  <mergeCells count="4">
    <mergeCell ref="A1:M1"/>
    <mergeCell ref="O1:AA1"/>
    <mergeCell ref="E2:G2"/>
    <mergeCell ref="S2:U2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2022-12-08T02:58:47Z</dcterms:created>
  <dcterms:modified xsi:type="dcterms:W3CDTF">2023-01-22T16:27:21Z</dcterms:modified>
</cp:coreProperties>
</file>