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8a5336439b455f" /></Relationships>
</file>

<file path=xl/workbook.xml><?xml version="1.0" encoding="utf-8"?>
<x:workbook xmlns:x="http://schemas.openxmlformats.org/spreadsheetml/2006/main">
  <x:sheets>
    <x:sheet xmlns:r="http://schemas.openxmlformats.org/officeDocument/2006/relationships" name="Region Summary" sheetId="1" r:id="Rdc258de1ecd74141"/>
    <x:sheet xmlns:r="http://schemas.openxmlformats.org/officeDocument/2006/relationships" name="Africa" sheetId="2" r:id="Rffe5739463c14376"/>
    <x:sheet xmlns:r="http://schemas.openxmlformats.org/officeDocument/2006/relationships" name="Australia and New Zealand" sheetId="3" r:id="R434c458730174b2a"/>
    <x:sheet xmlns:r="http://schemas.openxmlformats.org/officeDocument/2006/relationships" name="Canada" sheetId="4" r:id="Rf17e2bdf6120467f"/>
    <x:sheet xmlns:r="http://schemas.openxmlformats.org/officeDocument/2006/relationships" name="Eastern Asia" sheetId="5" r:id="R10c18e54a8344ffa"/>
    <x:sheet xmlns:r="http://schemas.openxmlformats.org/officeDocument/2006/relationships" name="Europe" sheetId="6" r:id="Rc7289524453e4650"/>
    <x:sheet xmlns:r="http://schemas.openxmlformats.org/officeDocument/2006/relationships" name="Latin America + Caribbean" sheetId="7" r:id="R555e67e5c07c437b"/>
    <x:sheet xmlns:r="http://schemas.openxmlformats.org/officeDocument/2006/relationships" name="Middle East" sheetId="8" r:id="Ra5cfb9a5cb1743dd"/>
    <x:sheet xmlns:r="http://schemas.openxmlformats.org/officeDocument/2006/relationships" name="Northern Africa" sheetId="9" r:id="R06eaf53983114e57"/>
    <x:sheet xmlns:r="http://schemas.openxmlformats.org/officeDocument/2006/relationships" name="Northern America" sheetId="10" r:id="Ra7a5a80850cd47ac"/>
    <x:sheet xmlns:r="http://schemas.openxmlformats.org/officeDocument/2006/relationships" name="SH" sheetId="11" r:id="R160f572de5bb45d7"/>
    <x:sheet xmlns:r="http://schemas.openxmlformats.org/officeDocument/2006/relationships" name="South-Eastern Asia" sheetId="12" r:id="Rce2b7d07cff14d63"/>
    <x:sheet xmlns:r="http://schemas.openxmlformats.org/officeDocument/2006/relationships" name="Southern Europe" sheetId="13" r:id="Rfda82d35e7134693"/>
    <x:sheet xmlns:r="http://schemas.openxmlformats.org/officeDocument/2006/relationships" name="Unclassified" sheetId="14" r:id="R3f933db374e3494c"/>
    <x:sheet xmlns:r="http://schemas.openxmlformats.org/officeDocument/2006/relationships" name="Western Asia" sheetId="15" r:id="Rf5c1336a99b2469e"/>
    <x:sheet xmlns:r="http://schemas.openxmlformats.org/officeDocument/2006/relationships" name="Western Europe" sheetId="16" r:id="Rf7f44f5be71a4466"/>
    <x:sheet xmlns:r="http://schemas.openxmlformats.org/officeDocument/2006/relationships" name="Instructions" sheetId="17" r:id="R4d98b74cba234855"/>
    <x:sheet xmlns:r="http://schemas.openxmlformats.org/officeDocument/2006/relationships" name="Population Report" sheetId="18" r:id="Rd0cf7257051e4e4b"/>
  </x:sheets>
</x:workbook>
</file>

<file path=xl/sharedStrings.xml><?xml version="1.0" encoding="utf-8"?>
<x:sst xmlns:x="http://schemas.openxmlformats.org/spreadsheetml/2006/main">
  <x:si>
    <x:t xml:space="preserve">Transportation Rate Collection by Region</x:t>
  </x:si>
  <x:si>
    <x:t xml:space="preserve">Open each region sheet, complete one country row, and set “Regional Master?” to Yes. After you upload the completed workbook, the selected row can be copied to every country in that region.</x:t>
  </x:si>
  <x:si>
    <x:t xml:space="preserve">Region</x:t>
  </x:si>
  <x:si>
    <x:t xml:space="preserve">Number of Countries</x:t>
  </x:si>
  <x:si>
    <x:t xml:space="preserve">Master Rows Selected</x:t>
  </x:si>
  <x:si>
    <x:t xml:space="preserve">Status</x:t>
  </x:si>
  <x:si>
    <x:t xml:space="preserve">Source Note</x:t>
  </x:si>
  <x:si>
    <x:t xml:space="preserve">Africa</x:t>
  </x:si>
  <x:si>
    <x:t xml:space="preserve">Australia and New Zealand</x:t>
  </x:si>
  <x:si>
    <x:t xml:space="preserve">Canada</x:t>
  </x:si>
  <x:si>
    <x:t xml:space="preserve">Eastern Asia</x:t>
  </x:si>
  <x:si>
    <x:t xml:space="preserve">Europe</x:t>
  </x:si>
  <x:si>
    <x:t xml:space="preserve">Latin America + Caribbean</x:t>
  </x:si>
  <x:si>
    <x:t xml:space="preserve">Middle East</x:t>
  </x:si>
  <x:si>
    <x:t xml:space="preserve">Northern Africa</x:t>
  </x:si>
  <x:si>
    <x:t xml:space="preserve">Northern America</x:t>
  </x:si>
  <x:si>
    <x:t xml:space="preserve">SH</x:t>
  </x:si>
  <x:si>
    <x:t xml:space="preserve">The source file contains SH in the Region column for Saint Helena.</x:t>
  </x:si>
  <x:si>
    <x:t xml:space="preserve">South-Eastern Asia</x:t>
  </x:si>
  <x:si>
    <x:t xml:space="preserve">Southern Europe</x:t>
  </x:si>
  <x:si>
    <x:t xml:space="preserve">Unclassified</x:t>
  </x:si>
  <x:si>
    <x:t xml:space="preserve">The source file has no region value for these countries.</x:t>
  </x:si>
  <x:si>
    <x:t xml:space="preserve">Western Asia</x:t>
  </x:si>
  <x:si>
    <x:t xml:space="preserve">Western Europe</x:t>
  </x:si>
  <x:si>
    <x:t xml:space="preserve">Africa — Transportation Company Rates</x:t>
  </x:si>
  <x:si>
    <x:t xml:space="preserve">Country Selection</x:t>
  </x:si>
  <x:si>
    <x:t xml:space="preserve">Transportation Company Information</x:t>
  </x:si>
  <x:si>
    <x:t xml:space="preserve">Full-Day Transportation Price by Group Size</x:t>
  </x:si>
  <x:si>
    <x:t xml:space="preserve">Airport Transfer Price by Group Size</x:t>
  </x:si>
  <x:si>
    <x:t xml:space="preserve">Regional Master?</x:t>
  </x:si>
  <x:si>
    <x:t xml:space="preserve">Country</x:t>
  </x:si>
  <x:si>
    <x:t xml:space="preserve">Country Code</x:t>
  </x:si>
  <x:si>
    <x:t xml:space="preserve">Transportation Company Name</x:t>
  </x:si>
  <x:si>
    <x:t xml:space="preserve">Address</x:t>
  </x:si>
  <x:si>
    <x:t xml:space="preserve">Phone Number</x:t>
  </x:si>
  <x:si>
    <x:t xml:space="preserve">Email</x:t>
  </x:si>
  <x:si>
    <x:t xml:space="preserve">Currency</x:t>
  </x:si>
  <x:si>
    <x:t xml:space="preserve">Notes</x:t>
  </x:si>
  <x:si>
    <x:t xml:space="preserve">50–60 Passengers</x:t>
  </x:si>
  <x:si>
    <x:t xml:space="preserve">35–49 Passengers</x:t>
  </x:si>
  <x:si>
    <x:t xml:space="preserve">20–34 Passengers</x:t>
  </x:si>
  <x:si>
    <x:t xml:space="preserve">11–19 Passengers</x:t>
  </x:si>
  <x:si>
    <x:t xml:space="preserve">7–9 Passengers</x:t>
  </x:si>
  <x:si>
    <x:t xml:space="preserve">2–6 Passengers</x:t>
  </x:si>
  <x:si>
    <x:t xml:space="preserve">Algeria</x:t>
  </x:si>
  <x:si>
    <x:t xml:space="preserve">DZ</x:t>
  </x:si>
  <x:si>
    <x:t xml:space="preserve">Angola</x:t>
  </x:si>
  <x:si>
    <x:t xml:space="preserve">AO</x:t>
  </x:si>
  <x:si>
    <x:t xml:space="preserve">Benin</x:t>
  </x:si>
  <x:si>
    <x:t xml:space="preserve">BJ</x:t>
  </x:si>
  <x:si>
    <x:t xml:space="preserve">Botswana</x:t>
  </x:si>
  <x:si>
    <x:t xml:space="preserve">BW</x:t>
  </x:si>
  <x:si>
    <x:t xml:space="preserve">Burkina Faso</x:t>
  </x:si>
  <x:si>
    <x:t xml:space="preserve">BF</x:t>
  </x:si>
  <x:si>
    <x:t xml:space="preserve">Burundi</x:t>
  </x:si>
  <x:si>
    <x:t xml:space="preserve">BI</x:t>
  </x:si>
  <x:si>
    <x:t xml:space="preserve">Cameroon</x:t>
  </x:si>
  <x:si>
    <x:t xml:space="preserve">CM</x:t>
  </x:si>
  <x:si>
    <x:t xml:space="preserve">Cape Verde</x:t>
  </x:si>
  <x:si>
    <x:t xml:space="preserve">CV</x:t>
  </x:si>
  <x:si>
    <x:t xml:space="preserve">Central African Republic</x:t>
  </x:si>
  <x:si>
    <x:t xml:space="preserve">CF</x:t>
  </x:si>
  <x:si>
    <x:t xml:space="preserve">Chad</x:t>
  </x:si>
  <x:si>
    <x:t xml:space="preserve">TD</x:t>
  </x:si>
  <x:si>
    <x:t xml:space="preserve">Comoros</x:t>
  </x:si>
  <x:si>
    <x:t xml:space="preserve">KM</x:t>
  </x:si>
  <x:si>
    <x:t xml:space="preserve">Côte d'Ivoire</x:t>
  </x:si>
  <x:si>
    <x:t xml:space="preserve">CI</x:t>
  </x:si>
  <x:si>
    <x:t xml:space="preserve">Democratic Republic of the Congo</x:t>
  </x:si>
  <x:si>
    <x:t xml:space="preserve">CD</x:t>
  </x:si>
  <x:si>
    <x:t xml:space="preserve">Djibouti</x:t>
  </x:si>
  <x:si>
    <x:t xml:space="preserve">DJ</x:t>
  </x:si>
  <x:si>
    <x:t xml:space="preserve">Equatorial Guinea</x:t>
  </x:si>
  <x:si>
    <x:t xml:space="preserve">GQ</x:t>
  </x:si>
  <x:si>
    <x:t xml:space="preserve">Eritrea</x:t>
  </x:si>
  <x:si>
    <x:t xml:space="preserve">ER</x:t>
  </x:si>
  <x:si>
    <x:t xml:space="preserve">Eswatini</x:t>
  </x:si>
  <x:si>
    <x:t xml:space="preserve">SZ</x:t>
  </x:si>
  <x:si>
    <x:t xml:space="preserve">Ethiopia</x:t>
  </x:si>
  <x:si>
    <x:t xml:space="preserve">ET</x:t>
  </x:si>
  <x:si>
    <x:t xml:space="preserve">Gabon</x:t>
  </x:si>
  <x:si>
    <x:t xml:space="preserve">GA</x:t>
  </x:si>
  <x:si>
    <x:t xml:space="preserve">Gambia</x:t>
  </x:si>
  <x:si>
    <x:t xml:space="preserve">GM</x:t>
  </x:si>
  <x:si>
    <x:t xml:space="preserve">Ghana</x:t>
  </x:si>
  <x:si>
    <x:t xml:space="preserve">GH</x:t>
  </x:si>
  <x:si>
    <x:t xml:space="preserve">Guinea</x:t>
  </x:si>
  <x:si>
    <x:t xml:space="preserve">GN</x:t>
  </x:si>
  <x:si>
    <x:t xml:space="preserve">Guinea-Bissau</x:t>
  </x:si>
  <x:si>
    <x:t xml:space="preserve">GW</x:t>
  </x:si>
  <x:si>
    <x:t xml:space="preserve">Kenya</x:t>
  </x:si>
  <x:si>
    <x:t xml:space="preserve">KE</x:t>
  </x:si>
  <x:si>
    <x:t xml:space="preserve">Lesotho</x:t>
  </x:si>
  <x:si>
    <x:t xml:space="preserve">LS</x:t>
  </x:si>
  <x:si>
    <x:t xml:space="preserve">Liberia</x:t>
  </x:si>
  <x:si>
    <x:t xml:space="preserve">LR</x:t>
  </x:si>
  <x:si>
    <x:t xml:space="preserve">Libya</x:t>
  </x:si>
  <x:si>
    <x:t xml:space="preserve">LY</x:t>
  </x:si>
  <x:si>
    <x:t xml:space="preserve">Madagascar</x:t>
  </x:si>
  <x:si>
    <x:t xml:space="preserve">MG</x:t>
  </x:si>
  <x:si>
    <x:t xml:space="preserve">Malawi</x:t>
  </x:si>
  <x:si>
    <x:t xml:space="preserve">MW</x:t>
  </x:si>
  <x:si>
    <x:t xml:space="preserve">Mali</x:t>
  </x:si>
  <x:si>
    <x:t xml:space="preserve">ML</x:t>
  </x:si>
  <x:si>
    <x:t xml:space="preserve">Mauritania</x:t>
  </x:si>
  <x:si>
    <x:t xml:space="preserve">MR</x:t>
  </x:si>
  <x:si>
    <x:t xml:space="preserve">Mauritius</x:t>
  </x:si>
  <x:si>
    <x:t xml:space="preserve">MU</x:t>
  </x:si>
  <x:si>
    <x:t xml:space="preserve">Mayotte</x:t>
  </x:si>
  <x:si>
    <x:t xml:space="preserve">YT</x:t>
  </x:si>
  <x:si>
    <x:t xml:space="preserve">Morocco</x:t>
  </x:si>
  <x:si>
    <x:t xml:space="preserve">MA</x:t>
  </x:si>
  <x:si>
    <x:t xml:space="preserve">Mozambique</x:t>
  </x:si>
  <x:si>
    <x:t xml:space="preserve">MZ</x:t>
  </x:si>
  <x:si>
    <x:t xml:space="preserve">Namibia</x:t>
  </x:si>
  <x:si>
    <x:t xml:space="preserve">NA</x:t>
  </x:si>
  <x:si>
    <x:t xml:space="preserve">Niger</x:t>
  </x:si>
  <x:si>
    <x:t xml:space="preserve">NE</x:t>
  </x:si>
  <x:si>
    <x:t xml:space="preserve">Nigeria</x:t>
  </x:si>
  <x:si>
    <x:t xml:space="preserve">NG</x:t>
  </x:si>
  <x:si>
    <x:t xml:space="preserve">Republic of the Congo</x:t>
  </x:si>
  <x:si>
    <x:t xml:space="preserve">CG</x:t>
  </x:si>
  <x:si>
    <x:t xml:space="preserve">Rwanda</x:t>
  </x:si>
  <x:si>
    <x:t xml:space="preserve">RW</x:t>
  </x:si>
  <x:si>
    <x:t xml:space="preserve">Réunion</x:t>
  </x:si>
  <x:si>
    <x:t xml:space="preserve">RE</x:t>
  </x:si>
  <x:si>
    <x:t xml:space="preserve">Senegal</x:t>
  </x:si>
  <x:si>
    <x:t xml:space="preserve">SN</x:t>
  </x:si>
  <x:si>
    <x:t xml:space="preserve">Seychelles</x:t>
  </x:si>
  <x:si>
    <x:t xml:space="preserve">SC</x:t>
  </x:si>
  <x:si>
    <x:t xml:space="preserve">Sierra Leone</x:t>
  </x:si>
  <x:si>
    <x:t xml:space="preserve">SL</x:t>
  </x:si>
  <x:si>
    <x:t xml:space="preserve">Somalia</x:t>
  </x:si>
  <x:si>
    <x:t xml:space="preserve">SO</x:t>
  </x:si>
  <x:si>
    <x:t xml:space="preserve">South Africa</x:t>
  </x:si>
  <x:si>
    <x:t xml:space="preserve">ZA</x:t>
  </x:si>
  <x:si>
    <x:t xml:space="preserve">South Sudan</x:t>
  </x:si>
  <x:si>
    <x:t xml:space="preserve">SS</x:t>
  </x:si>
  <x:si>
    <x:t xml:space="preserve">Sudan</x:t>
  </x:si>
  <x:si>
    <x:t xml:space="preserve">SD</x:t>
  </x:si>
  <x:si>
    <x:t xml:space="preserve">São Tomé and Principe</x:t>
  </x:si>
  <x:si>
    <x:t xml:space="preserve">ST</x:t>
  </x:si>
  <x:si>
    <x:t xml:space="preserve">Tanzania</x:t>
  </x:si>
  <x:si>
    <x:t xml:space="preserve">TZ</x:t>
  </x:si>
  <x:si>
    <x:t xml:space="preserve">Togo</x:t>
  </x:si>
  <x:si>
    <x:t xml:space="preserve">TG</x:t>
  </x:si>
  <x:si>
    <x:t xml:space="preserve">Tunisia</x:t>
  </x:si>
  <x:si>
    <x:t xml:space="preserve">TN</x:t>
  </x:si>
  <x:si>
    <x:t xml:space="preserve">Uganda</x:t>
  </x:si>
  <x:si>
    <x:t xml:space="preserve">UG</x:t>
  </x:si>
  <x:si>
    <x:t xml:space="preserve">Western Sahara (disputed territory)</x:t>
  </x:si>
  <x:si>
    <x:t xml:space="preserve">EH</x:t>
  </x:si>
  <x:si>
    <x:t xml:space="preserve">Zambia</x:t>
  </x:si>
  <x:si>
    <x:t xml:space="preserve">ZM</x:t>
  </x:si>
  <x:si>
    <x:t xml:space="preserve">Zimbabwe</x:t>
  </x:si>
  <x:si>
    <x:t xml:space="preserve">ZW</x:t>
  </x:si>
  <x:si>
    <x:t xml:space="preserve">Australia and New Zealand — Transportation Company Rates</x:t>
  </x:si>
  <x:si>
    <x:t xml:space="preserve">Australia</x:t>
  </x:si>
  <x:si>
    <x:t xml:space="preserve">AU</x:t>
  </x:si>
  <x:si>
    <x:t xml:space="preserve">Canada — Transportation Company Rates</x:t>
  </x:si>
  <x:si>
    <x:t xml:space="preserve">CA</x:t>
  </x:si>
  <x:si>
    <x:t xml:space="preserve">Eastern Asia — Transportation Company Rates</x:t>
  </x:si>
  <x:si>
    <x:t xml:space="preserve">China</x:t>
  </x:si>
  <x:si>
    <x:t xml:space="preserve">CN</x:t>
  </x:si>
  <x:si>
    <x:t xml:space="preserve">Japan</x:t>
  </x:si>
  <x:si>
    <x:t xml:space="preserve">JP</x:t>
  </x:si>
  <x:si>
    <x:t xml:space="preserve">Europe — Transportation Company Rates</x:t>
  </x:si>
  <x:si>
    <x:t xml:space="preserve">Albania</x:t>
  </x:si>
  <x:si>
    <x:t xml:space="preserve">AL</x:t>
  </x:si>
  <x:si>
    <x:t xml:space="preserve">Andorra</x:t>
  </x:si>
  <x:si>
    <x:t xml:space="preserve">AD</x:t>
  </x:si>
  <x:si>
    <x:t xml:space="preserve">Austria</x:t>
  </x:si>
  <x:si>
    <x:t xml:space="preserve">AT</x:t>
  </x:si>
  <x:si>
    <x:t xml:space="preserve">Belarus</x:t>
  </x:si>
  <x:si>
    <x:t xml:space="preserve">BY</x:t>
  </x:si>
  <x:si>
    <x:t xml:space="preserve">Belgium</x:t>
  </x:si>
  <x:si>
    <x:t xml:space="preserve">BE</x:t>
  </x:si>
  <x:si>
    <x:t xml:space="preserve">Bosnia and Herzegovina</x:t>
  </x:si>
  <x:si>
    <x:t xml:space="preserve">BA</x:t>
  </x:si>
  <x:si>
    <x:t xml:space="preserve">Bulgaria</x:t>
  </x:si>
  <x:si>
    <x:t xml:space="preserve">BG</x:t>
  </x:si>
  <x:si>
    <x:t xml:space="preserve">Croatia</x:t>
  </x:si>
  <x:si>
    <x:t xml:space="preserve">HR</x:t>
  </x:si>
  <x:si>
    <x:t xml:space="preserve">Czech Republic</x:t>
  </x:si>
  <x:si>
    <x:t xml:space="preserve">CZ</x:t>
  </x:si>
  <x:si>
    <x:t xml:space="preserve">Denmark</x:t>
  </x:si>
  <x:si>
    <x:t xml:space="preserve">DK</x:t>
  </x:si>
  <x:si>
    <x:t xml:space="preserve">Estonia</x:t>
  </x:si>
  <x:si>
    <x:t xml:space="preserve">EE</x:t>
  </x:si>
  <x:si>
    <x:t xml:space="preserve">Faroe Islands</x:t>
  </x:si>
  <x:si>
    <x:t xml:space="preserve">FO</x:t>
  </x:si>
  <x:si>
    <x:t xml:space="preserve">Finland</x:t>
  </x:si>
  <x:si>
    <x:t xml:space="preserve">FI</x:t>
  </x:si>
  <x:si>
    <x:t xml:space="preserve">Germany</x:t>
  </x:si>
  <x:si>
    <x:t xml:space="preserve">DE</x:t>
  </x:si>
  <x:si>
    <x:t xml:space="preserve">Gibraltar</x:t>
  </x:si>
  <x:si>
    <x:t xml:space="preserve">GI</x:t>
  </x:si>
  <x:si>
    <x:t xml:space="preserve">Guernsey</x:t>
  </x:si>
  <x:si>
    <x:t xml:space="preserve">GG</x:t>
  </x:si>
  <x:si>
    <x:t xml:space="preserve">Hungary</x:t>
  </x:si>
  <x:si>
    <x:t xml:space="preserve">HU</x:t>
  </x:si>
  <x:si>
    <x:t xml:space="preserve">Iceland</x:t>
  </x:si>
  <x:si>
    <x:t xml:space="preserve">IS</x:t>
  </x:si>
  <x:si>
    <x:t xml:space="preserve">Ireland</x:t>
  </x:si>
  <x:si>
    <x:t xml:space="preserve">IE</x:t>
  </x:si>
  <x:si>
    <x:t xml:space="preserve">Isle of Man</x:t>
  </x:si>
  <x:si>
    <x:t xml:space="preserve">IM</x:t>
  </x:si>
  <x:si>
    <x:t xml:space="preserve">Jersey</x:t>
  </x:si>
  <x:si>
    <x:t xml:space="preserve">JE</x:t>
  </x:si>
  <x:si>
    <x:t xml:space="preserve">Kosovo</x:t>
  </x:si>
  <x:si>
    <x:t xml:space="preserve">XK</x:t>
  </x:si>
  <x:si>
    <x:t xml:space="preserve">Latvia</x:t>
  </x:si>
  <x:si>
    <x:t xml:space="preserve">LV</x:t>
  </x:si>
  <x:si>
    <x:t xml:space="preserve">Liechtenstein</x:t>
  </x:si>
  <x:si>
    <x:t xml:space="preserve">LI</x:t>
  </x:si>
  <x:si>
    <x:t xml:space="preserve">Lithuania</x:t>
  </x:si>
  <x:si>
    <x:t xml:space="preserve">LT</x:t>
  </x:si>
  <x:si>
    <x:t xml:space="preserve">Luxembourg</x:t>
  </x:si>
  <x:si>
    <x:t xml:space="preserve">LU</x:t>
  </x:si>
  <x:si>
    <x:t xml:space="preserve">Malta</x:t>
  </x:si>
  <x:si>
    <x:t xml:space="preserve">MT</x:t>
  </x:si>
  <x:si>
    <x:t xml:space="preserve">Moldova</x:t>
  </x:si>
  <x:si>
    <x:t xml:space="preserve">MD</x:t>
  </x:si>
  <x:si>
    <x:t xml:space="preserve">Monaco</x:t>
  </x:si>
  <x:si>
    <x:t xml:space="preserve">MC</x:t>
  </x:si>
  <x:si>
    <x:t xml:space="preserve">Montenegro</x:t>
  </x:si>
  <x:si>
    <x:t xml:space="preserve">ME</x:t>
  </x:si>
  <x:si>
    <x:t xml:space="preserve">Netherlands</x:t>
  </x:si>
  <x:si>
    <x:t xml:space="preserve">NL</x:t>
  </x:si>
  <x:si>
    <x:t xml:space="preserve">North Macedonia</x:t>
  </x:si>
  <x:si>
    <x:t xml:space="preserve">MK</x:t>
  </x:si>
  <x:si>
    <x:t xml:space="preserve">Norway</x:t>
  </x:si>
  <x:si>
    <x:t xml:space="preserve">NO</x:t>
  </x:si>
  <x:si>
    <x:t xml:space="preserve">Poland</x:t>
  </x:si>
  <x:si>
    <x:t xml:space="preserve">PL</x:t>
  </x:si>
  <x:si>
    <x:t xml:space="preserve">Portugal</x:t>
  </x:si>
  <x:si>
    <x:t xml:space="preserve">PT</x:t>
  </x:si>
  <x:si>
    <x:t xml:space="preserve">Romania</x:t>
  </x:si>
  <x:si>
    <x:t xml:space="preserve">RO</x:t>
  </x:si>
  <x:si>
    <x:t xml:space="preserve">Russia</x:t>
  </x:si>
  <x:si>
    <x:t xml:space="preserve">RU</x:t>
  </x:si>
  <x:si>
    <x:t xml:space="preserve">San Marino</x:t>
  </x:si>
  <x:si>
    <x:t xml:space="preserve">SM</x:t>
  </x:si>
  <x:si>
    <x:t xml:space="preserve">Serbia</x:t>
  </x:si>
  <x:si>
    <x:t xml:space="preserve">RS</x:t>
  </x:si>
  <x:si>
    <x:t xml:space="preserve">Slovakia</x:t>
  </x:si>
  <x:si>
    <x:t xml:space="preserve">SK</x:t>
  </x:si>
  <x:si>
    <x:t xml:space="preserve">Slovenia</x:t>
  </x:si>
  <x:si>
    <x:t xml:space="preserve">SI</x:t>
  </x:si>
  <x:si>
    <x:t xml:space="preserve">Sweden</x:t>
  </x:si>
  <x:si>
    <x:t xml:space="preserve">SE</x:t>
  </x:si>
  <x:si>
    <x:t xml:space="preserve">Switzerland</x:t>
  </x:si>
  <x:si>
    <x:t xml:space="preserve">CH</x:t>
  </x:si>
  <x:si>
    <x:t xml:space="preserve">Ukraine</x:t>
  </x:si>
  <x:si>
    <x:t xml:space="preserve">UA</x:t>
  </x:si>
  <x:si>
    <x:t xml:space="preserve">United Kingdom</x:t>
  </x:si>
  <x:si>
    <x:t xml:space="preserve">GB</x:t>
  </x:si>
  <x:si>
    <x:t xml:space="preserve">Vatican City</x:t>
  </x:si>
  <x:si>
    <x:t xml:space="preserve">VA</x:t>
  </x:si>
  <x:si>
    <x:t xml:space="preserve">Latin America + Caribbean — Transportation Company Rates</x:t>
  </x:si>
  <x:si>
    <x:t xml:space="preserve">Anguilla</x:t>
  </x:si>
  <x:si>
    <x:t xml:space="preserve">AI</x:t>
  </x:si>
  <x:si>
    <x:t xml:space="preserve">Antigua and Barbuda</x:t>
  </x:si>
  <x:si>
    <x:t xml:space="preserve">AG</x:t>
  </x:si>
  <x:si>
    <x:t xml:space="preserve">Argentina</x:t>
  </x:si>
  <x:si>
    <x:t xml:space="preserve">AR</x:t>
  </x:si>
  <x:si>
    <x:t xml:space="preserve">Aruba</x:t>
  </x:si>
  <x:si>
    <x:t xml:space="preserve">AW</x:t>
  </x:si>
  <x:si>
    <x:t xml:space="preserve">Bahamas</x:t>
  </x:si>
  <x:si>
    <x:t xml:space="preserve">BS</x:t>
  </x:si>
  <x:si>
    <x:t xml:space="preserve">Barbados</x:t>
  </x:si>
  <x:si>
    <x:t xml:space="preserve">BB</x:t>
  </x:si>
  <x:si>
    <x:t xml:space="preserve">Belize</x:t>
  </x:si>
  <x:si>
    <x:t xml:space="preserve">BZ</x:t>
  </x:si>
  <x:si>
    <x:t xml:space="preserve">Bolivia</x:t>
  </x:si>
  <x:si>
    <x:t xml:space="preserve">BO</x:t>
  </x:si>
  <x:si>
    <x:t xml:space="preserve">Brazil</x:t>
  </x:si>
  <x:si>
    <x:t xml:space="preserve">BR</x:t>
  </x:si>
  <x:si>
    <x:t xml:space="preserve">British Virgin Islands</x:t>
  </x:si>
  <x:si>
    <x:t xml:space="preserve">VG</x:t>
  </x:si>
  <x:si>
    <x:t xml:space="preserve">Caribbean Netherlands</x:t>
  </x:si>
  <x:si>
    <x:t xml:space="preserve">BQ</x:t>
  </x:si>
  <x:si>
    <x:t xml:space="preserve">Cayman Islands</x:t>
  </x:si>
  <x:si>
    <x:t xml:space="preserve">KY</x:t>
  </x:si>
  <x:si>
    <x:t xml:space="preserve">Chile</x:t>
  </x:si>
  <x:si>
    <x:t xml:space="preserve">CL</x:t>
  </x:si>
  <x:si>
    <x:t xml:space="preserve">Colombia</x:t>
  </x:si>
  <x:si>
    <x:t xml:space="preserve">CO</x:t>
  </x:si>
  <x:si>
    <x:t xml:space="preserve">Costa Rica</x:t>
  </x:si>
  <x:si>
    <x:t xml:space="preserve">CR</x:t>
  </x:si>
  <x:si>
    <x:t xml:space="preserve">Cuba</x:t>
  </x:si>
  <x:si>
    <x:t xml:space="preserve">CU</x:t>
  </x:si>
  <x:si>
    <x:t xml:space="preserve">Curaçao</x:t>
  </x:si>
  <x:si>
    <x:t xml:space="preserve">CW</x:t>
  </x:si>
  <x:si>
    <x:t xml:space="preserve">Dominica</x:t>
  </x:si>
  <x:si>
    <x:t xml:space="preserve">DM</x:t>
  </x:si>
  <x:si>
    <x:t xml:space="preserve">Ecuador</x:t>
  </x:si>
  <x:si>
    <x:t xml:space="preserve">EC</x:t>
  </x:si>
  <x:si>
    <x:t xml:space="preserve">El Salvador</x:t>
  </x:si>
  <x:si>
    <x:t xml:space="preserve">SV</x:t>
  </x:si>
  <x:si>
    <x:t xml:space="preserve">Falkland Islands</x:t>
  </x:si>
  <x:si>
    <x:t xml:space="preserve">FK</x:t>
  </x:si>
  <x:si>
    <x:t xml:space="preserve">French Guiana</x:t>
  </x:si>
  <x:si>
    <x:t xml:space="preserve">GF</x:t>
  </x:si>
  <x:si>
    <x:t xml:space="preserve">Grenada</x:t>
  </x:si>
  <x:si>
    <x:t xml:space="preserve">GD</x:t>
  </x:si>
  <x:si>
    <x:t xml:space="preserve">Guadeloupe</x:t>
  </x:si>
  <x:si>
    <x:t xml:space="preserve">GP</x:t>
  </x:si>
  <x:si>
    <x:t xml:space="preserve">Guatemala</x:t>
  </x:si>
  <x:si>
    <x:t xml:space="preserve">GT</x:t>
  </x:si>
  <x:si>
    <x:t xml:space="preserve">Guyana</x:t>
  </x:si>
  <x:si>
    <x:t xml:space="preserve">GY</x:t>
  </x:si>
  <x:si>
    <x:t xml:space="preserve">Haiti</x:t>
  </x:si>
  <x:si>
    <x:t xml:space="preserve">HT</x:t>
  </x:si>
  <x:si>
    <x:t xml:space="preserve">Honduras</x:t>
  </x:si>
  <x:si>
    <x:t xml:space="preserve">HN</x:t>
  </x:si>
  <x:si>
    <x:t xml:space="preserve">Jamaica</x:t>
  </x:si>
  <x:si>
    <x:t xml:space="preserve">JM</x:t>
  </x:si>
  <x:si>
    <x:t xml:space="preserve">Martinique</x:t>
  </x:si>
  <x:si>
    <x:t xml:space="preserve">MQ</x:t>
  </x:si>
  <x:si>
    <x:t xml:space="preserve">Mexico</x:t>
  </x:si>
  <x:si>
    <x:t xml:space="preserve">MX</x:t>
  </x:si>
  <x:si>
    <x:t xml:space="preserve">Montserrat</x:t>
  </x:si>
  <x:si>
    <x:t xml:space="preserve">MS</x:t>
  </x:si>
  <x:si>
    <x:t xml:space="preserve">Nicaragua</x:t>
  </x:si>
  <x:si>
    <x:t xml:space="preserve">NI</x:t>
  </x:si>
  <x:si>
    <x:t xml:space="preserve">Panama</x:t>
  </x:si>
  <x:si>
    <x:t xml:space="preserve">PA</x:t>
  </x:si>
  <x:si>
    <x:t xml:space="preserve">Paraguay</x:t>
  </x:si>
  <x:si>
    <x:t xml:space="preserve">PY</x:t>
  </x:si>
  <x:si>
    <x:t xml:space="preserve">Peru</x:t>
  </x:si>
  <x:si>
    <x:t xml:space="preserve">PE</x:t>
  </x:si>
  <x:si>
    <x:t xml:space="preserve">Puerto Rico</x:t>
  </x:si>
  <x:si>
    <x:t xml:space="preserve">PR</x:t>
  </x:si>
  <x:si>
    <x:t xml:space="preserve">Saint Barthélemy</x:t>
  </x:si>
  <x:si>
    <x:t xml:space="preserve">BL</x:t>
  </x:si>
  <x:si>
    <x:t xml:space="preserve">Saint Kitts and Nevis</x:t>
  </x:si>
  <x:si>
    <x:t xml:space="preserve">KN</x:t>
  </x:si>
  <x:si>
    <x:t xml:space="preserve">Saint Lucia</x:t>
  </x:si>
  <x:si>
    <x:t xml:space="preserve">LC</x:t>
  </x:si>
  <x:si>
    <x:t xml:space="preserve">Saint Martin</x:t>
  </x:si>
  <x:si>
    <x:t xml:space="preserve">MF</x:t>
  </x:si>
  <x:si>
    <x:t xml:space="preserve">Saint Vincent and the Grenadines</x:t>
  </x:si>
  <x:si>
    <x:t xml:space="preserve">VC</x:t>
  </x:si>
  <x:si>
    <x:t xml:space="preserve">Sint Maarten</x:t>
  </x:si>
  <x:si>
    <x:t xml:space="preserve">SX</x:t>
  </x:si>
  <x:si>
    <x:t xml:space="preserve">Suriname</x:t>
  </x:si>
  <x:si>
    <x:t xml:space="preserve">SR</x:t>
  </x:si>
  <x:si>
    <x:t xml:space="preserve">Trinidad and Tobago</x:t>
  </x:si>
  <x:si>
    <x:t xml:space="preserve">TT</x:t>
  </x:si>
  <x:si>
    <x:t xml:space="preserve">Turks and Caicos Islands</x:t>
  </x:si>
  <x:si>
    <x:t xml:space="preserve">TC</x:t>
  </x:si>
  <x:si>
    <x:t xml:space="preserve">U.S. Virgin Islands</x:t>
  </x:si>
  <x:si>
    <x:t xml:space="preserve">VI</x:t>
  </x:si>
  <x:si>
    <x:t xml:space="preserve">Uruguay</x:t>
  </x:si>
  <x:si>
    <x:t xml:space="preserve">UY</x:t>
  </x:si>
  <x:si>
    <x:t xml:space="preserve">Venezuela</x:t>
  </x:si>
  <x:si>
    <x:t xml:space="preserve">VE</x:t>
  </x:si>
  <x:si>
    <x:t xml:space="preserve">Middle East — Transportation Company Rates</x:t>
  </x:si>
  <x:si>
    <x:t xml:space="preserve">Bahrain</x:t>
  </x:si>
  <x:si>
    <x:t xml:space="preserve">BH</x:t>
  </x:si>
  <x:si>
    <x:t xml:space="preserve">Cyprus</x:t>
  </x:si>
  <x:si>
    <x:t xml:space="preserve">CY</x:t>
  </x:si>
  <x:si>
    <x:t xml:space="preserve">Iran</x:t>
  </x:si>
  <x:si>
    <x:t xml:space="preserve">IR</x:t>
  </x:si>
  <x:si>
    <x:t xml:space="preserve">Iraq</x:t>
  </x:si>
  <x:si>
    <x:t xml:space="preserve">IQ</x:t>
  </x:si>
  <x:si>
    <x:t xml:space="preserve">Jordan</x:t>
  </x:si>
  <x:si>
    <x:t xml:space="preserve">JO</x:t>
  </x:si>
  <x:si>
    <x:t xml:space="preserve">Kuwait</x:t>
  </x:si>
  <x:si>
    <x:t xml:space="preserve">KW</x:t>
  </x:si>
  <x:si>
    <x:t xml:space="preserve">Lebanon</x:t>
  </x:si>
  <x:si>
    <x:t xml:space="preserve">LB</x:t>
  </x:si>
  <x:si>
    <x:t xml:space="preserve">Oman</x:t>
  </x:si>
  <x:si>
    <x:t xml:space="preserve">OM</x:t>
  </x:si>
  <x:si>
    <x:t xml:space="preserve">Palestinian Territory</x:t>
  </x:si>
  <x:si>
    <x:t xml:space="preserve">PS</x:t>
  </x:si>
  <x:si>
    <x:t xml:space="preserve">Qatar</x:t>
  </x:si>
  <x:si>
    <x:t xml:space="preserve">QA</x:t>
  </x:si>
  <x:si>
    <x:t xml:space="preserve">Syria</x:t>
  </x:si>
  <x:si>
    <x:t xml:space="preserve">SY</x:t>
  </x:si>
  <x:si>
    <x:t xml:space="preserve">Yemen</x:t>
  </x:si>
  <x:si>
    <x:t xml:space="preserve">YE</x:t>
  </x:si>
  <x:si>
    <x:t xml:space="preserve">Israel</x:t>
  </x:si>
  <x:si>
    <x:t xml:space="preserve">IL</x:t>
  </x:si>
  <x:si>
    <x:t xml:space="preserve">Northern Africa — Transportation Company Rates</x:t>
  </x:si>
  <x:si>
    <x:t xml:space="preserve">Egypt</x:t>
  </x:si>
  <x:si>
    <x:t xml:space="preserve">EG</x:t>
  </x:si>
  <x:si>
    <x:t xml:space="preserve">Northern America — Transportation Company Rates</x:t>
  </x:si>
  <x:si>
    <x:t xml:space="preserve">United States</x:t>
  </x:si>
  <x:si>
    <x:t xml:space="preserve">US</x:t>
  </x:si>
  <x:si>
    <x:t xml:space="preserve">SH — Transportation Company Rates</x:t>
  </x:si>
  <x:si>
    <x:t xml:space="preserve">Saint Helena</x:t>
  </x:si>
  <x:si>
    <x:t xml:space="preserve"> Ascension and Tristan da Cunha</x:t>
  </x:si>
  <x:si>
    <x:t xml:space="preserve">South-Eastern Asia — Transportation Company Rates</x:t>
  </x:si>
  <x:si>
    <x:t xml:space="preserve">Indonesia</x:t>
  </x:si>
  <x:si>
    <x:t xml:space="preserve">ID</x:t>
  </x:si>
  <x:si>
    <x:t xml:space="preserve">Singapore</x:t>
  </x:si>
  <x:si>
    <x:t xml:space="preserve">SG</x:t>
  </x:si>
  <x:si>
    <x:t xml:space="preserve">Thailand</x:t>
  </x:si>
  <x:si>
    <x:t xml:space="preserve">TH</x:t>
  </x:si>
  <x:si>
    <x:t xml:space="preserve">Southern Europe — Transportation Company Rates</x:t>
  </x:si>
  <x:si>
    <x:t xml:space="preserve">Greece</x:t>
  </x:si>
  <x:si>
    <x:t xml:space="preserve">GR</x:t>
  </x:si>
  <x:si>
    <x:t xml:space="preserve">Italy</x:t>
  </x:si>
  <x:si>
    <x:t xml:space="preserve">IT</x:t>
  </x:si>
  <x:si>
    <x:t xml:space="preserve">Spain</x:t>
  </x:si>
  <x:si>
    <x:t xml:space="preserve">ES</x:t>
  </x:si>
  <x:si>
    <x:t xml:space="preserve">Unclassified — Transportation Company Rates</x:t>
  </x:si>
  <x:si>
    <x:t xml:space="preserve">Dominican Republic</x:t>
  </x:si>
  <x:si>
    <x:t xml:space="preserve">DO</x:t>
  </x:si>
  <x:si>
    <x:t xml:space="preserve">Western Asia — Transportation Company Rates</x:t>
  </x:si>
  <x:si>
    <x:t xml:space="preserve">Saudi Arabia</x:t>
  </x:si>
  <x:si>
    <x:t xml:space="preserve">SA</x:t>
  </x:si>
  <x:si>
    <x:t xml:space="preserve">Turkey</x:t>
  </x:si>
  <x:si>
    <x:t xml:space="preserve">TR</x:t>
  </x:si>
  <x:si>
    <x:t xml:space="preserve">United Arab Emirates</x:t>
  </x:si>
  <x:si>
    <x:t xml:space="preserve">AE</x:t>
  </x:si>
  <x:si>
    <x:t xml:space="preserve">Western Europe — Transportation Company Rates</x:t>
  </x:si>
  <x:si>
    <x:t xml:space="preserve">France</x:t>
  </x:si>
  <x:si>
    <x:t xml:space="preserve">FR</x:t>
  </x:si>
  <x:si>
    <x:t xml:space="preserve">How to Complete the Regional Transportation Rate Workbook</x:t>
  </x:si>
  <x:si>
    <x:t xml:space="preserve">Step</x:t>
  </x:si>
  <x:si>
    <x:t xml:space="preserve">Instruction</x:t>
  </x:si>
  <x:si>
    <x:t xml:space="preserve">1</x:t>
  </x:si>
  <x:si>
    <x:t xml:space="preserve">Open the Region Summary sheet to see all region sheets and the number of countries in each one.</x:t>
  </x:si>
  <x:si>
    <x:t xml:space="preserve">2</x:t>
  </x:si>
  <x:si>
    <x:t xml:space="preserve">Open a region sheet.</x:t>
  </x:si>
  <x:si>
    <x:t xml:space="preserve">3</x:t>
  </x:si>
  <x:si>
    <x:t xml:space="preserve">Choose one country that will represent the transportation prices for that entire region.</x:t>
  </x:si>
  <x:si>
    <x:t xml:space="preserve">4</x:t>
  </x:si>
  <x:si>
    <x:t xml:space="preserve">On that country row, select Yes under Regional Master?</x:t>
  </x:si>
  <x:si>
    <x:t xml:space="preserve">5</x:t>
  </x:si>
  <x:si>
    <x:t xml:space="preserve">Enter the transportation company name, address, phone, email, currency, and notes.</x:t>
  </x:si>
  <x:si>
    <x:t xml:space="preserve">6</x:t>
  </x:si>
  <x:si>
    <x:t xml:space="preserve">Enter the full-day transportation prices for every applicable group size.</x:t>
  </x:si>
  <x:si>
    <x:t xml:space="preserve">7</x:t>
  </x:si>
  <x:si>
    <x:t xml:space="preserve">Enter the airport-transfer prices for every applicable group size.</x:t>
  </x:si>
  <x:si>
    <x:t xml:space="preserve">8</x:t>
  </x:si>
  <x:si>
    <x:t xml:space="preserve">Repeat the process once for every region.</x:t>
  </x:si>
  <x:si>
    <x:t xml:space="preserve">9</x:t>
  </x:si>
  <x:si>
    <x:t xml:space="preserve">Return to Region Summary. READY means exactly one master row was selected for that region.</x:t>
  </x:si>
  <x:si>
    <x:t xml:space="preserve">What Happens After You Upload the Completed Workbook</x:t>
  </x:si>
  <x:si>
    <x:t xml:space="preserve">Action</x:t>
  </x:si>
  <x:si>
    <x:t xml:space="preserve">Result</x:t>
  </x:si>
  <x:si>
    <x:t xml:space="preserve">Read selected row</x:t>
  </x:si>
  <x:si>
    <x:t xml:space="preserve">The row marked Yes becomes the regional source record.</x:t>
  </x:si>
  <x:si>
    <x:t xml:space="preserve">Copy company details</x:t>
  </x:si>
  <x:si>
    <x:t xml:space="preserve">Company name, address, phone, email, currency, and notes can be copied to every country in that region.</x:t>
  </x:si>
  <x:si>
    <x:t xml:space="preserve">Copy prices</x:t>
  </x:si>
  <x:si>
    <x:t xml:space="preserve">All full-day and airport-transfer rates can be copied to every country in that region.</x:t>
  </x:si>
  <x:si>
    <x:t xml:space="preserve">Preserve countries</x:t>
  </x:si>
  <x:si>
    <x:t xml:space="preserve">Country names and country codes remain unchanged.</x:t>
  </x:si>
  <x:si>
    <x:t xml:space="preserve">Validate</x:t>
  </x:si>
  <x:si>
    <x:t xml:space="preserve">Regions with zero or multiple selected master rows will be reported before copying.</x:t>
  </x:si>
  <x:si>
    <x:t xml:space="preserve">Source-File Data Quality Notes</x:t>
  </x:si>
  <x:si>
    <x:t xml:space="preserve">Issue</x:t>
  </x:si>
  <x:si>
    <x:t xml:space="preserve">Source Value</x:t>
  </x:si>
  <x:si>
    <x:t xml:space="preserve">Missing region</x:t>
  </x:si>
  <x:si>
    <x:t xml:space="preserve">Suspicious region value</x:t>
  </x:si>
  <x:si>
    <x:t xml:space="preserve">Saint Helena has SH in the Region column and a malformed country-code field.</x:t>
  </x:si>
  <x:si>
    <x:t xml:space="preserve">Important Group-Size Note</x:t>
  </x:si>
  <x:si>
    <x:t xml:space="preserve">The requested group ranges do not include exactly 10 passengers. Add a separate 10-passenger category if Tourops needs to calculate that group size.</x:t>
  </x:si>
</x:sst>
</file>

<file path=xl/styles.xml><?xml version="1.0" encoding="utf-8"?>
<x:styleSheet xmlns:x="http://schemas.openxmlformats.org/spreadsheetml/2006/main">
  <x:numFmts count="4">
    <x:numFmt numFmtId="164" formatCode="General"/>
    <x:numFmt numFmtId="165" formatCode="0"/>
    <x:numFmt numFmtId="166" formatCode="#,##0.00;[RED]\(#,##0.00\);\-"/>
    <x:numFmt numFmtId="200" formatCode="#,##0.00;[Red](#,##0.00);-"/>
  </x:numFmts>
  <x:fonts count="13">
    <x:font>
      <x:sz val="10"/>
      <x:name val="Arial"/>
    </x:font>
    <x:font>
      <x:sz val="10"/>
      <x:name val="Arial"/>
    </x:font>
    <x:font>
      <x:sz val="10"/>
      <x:name val="Arial"/>
    </x:font>
    <x:font>
      <x:sz val="10"/>
      <x:name val="Arial"/>
    </x:font>
    <x:font>
      <x:sz val="11"/>
      <x:name val="Calibri"/>
    </x:font>
    <x:font>
      <x:b/>
      <x:sz val="15"/>
      <x:color rgb="FFFFFFFF"/>
      <x:name val="Calibri"/>
    </x:font>
    <x:font>
      <x:i/>
      <x:sz val="11"/>
      <x:name val="Calibri"/>
    </x:font>
    <x:font>
      <x:b/>
      <x:sz val="11"/>
      <x:color rgb="FFFFFFFF"/>
      <x:name val="Calibri"/>
    </x:font>
    <x:font>
      <x:b/>
      <x:sz val="11"/>
      <x:name val="Calibri"/>
    </x:font>
    <x:font>
      <x:sz val="11"/>
      <x:color rgb="FF0000FF"/>
      <x:name val="Calibri"/>
    </x:font>
    <x:font>
      <x:b/>
      <x:sz val="11"/>
      <x:color rgb="FFC00000"/>
      <x:name val="Calibri"/>
    </x:font>
    <x:font>
      <x:b/>
      <x:sz val="15"/>
      <x:color rgb="FFFFFFFF"/>
      <x:name val="Arial"/>
    </x:font>
    <x:font>
      <x:b/>
      <x:sz val="10"/>
      <x:color rgb="FFFFFFFF"/>
      <x:name val="Arial"/>
    </x:font>
  </x:fonts>
  <x:fills count="8">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D9EAF7"/>
      </x:patternFill>
    </x:fill>
    <x:fill>
      <x:patternFill patternType="solid">
        <x:fgColor rgb="FFFFF2CC"/>
      </x:patternFill>
    </x:fill>
    <x:fill>
      <x:patternFill patternType="solid">
        <x:fgColor rgb="FFFCE4D6"/>
      </x:patternFill>
    </x:fill>
    <x:fill>
      <x:patternFill patternType="solid">
        <x:fgColor rgb="FF17365D"/>
      </x:patternFill>
    </x:fill>
  </x:fills>
  <x:borders count="42">
    <x:border diagonalUp="0" diagonalDown="0"/>
    <x:border diagonalUp="0" diagonalDown="0">
      <x:bottom style="thin">
        <x:color rgb="FFD9D9D9"/>
      </x:bottom>
    </x:border>
    <x:border diagonalUp="0" diagonalDown="0">
      <x:left style="thin">
        <x:color rgb="FFA6A6A6"/>
      </x:left>
      <x:top style="thin">
        <x:color rgb="FFA6A6A6"/>
      </x:top>
      <x:bottom style="thin">
        <x:color rgb="FFA6A6A6"/>
      </x:bottom>
    </x:border>
    <x:border diagonalUp="0" diagonalDown="0">
      <x:top style="thin">
        <x:color rgb="FFA6A6A6"/>
      </x:top>
      <x:bottom style="thin">
        <x:color rgb="FFA6A6A6"/>
      </x:bottom>
    </x:border>
    <x:border diagonalUp="0" diagonalDown="0">
      <x:right style="thin">
        <x:color rgb="FFA6A6A6"/>
      </x:right>
      <x:top style="thin">
        <x:color rgb="FFA6A6A6"/>
      </x:top>
      <x:bottom style="thin">
        <x:color rgb="FFA6A6A6"/>
      </x:bottom>
    </x:border>
    <x:border diagonalUp="0" diagonalDown="0">
      <x:left style="thin">
        <x:color rgb="FFD9D9D9"/>
      </x:left>
      <x:top style="thin">
        <x:color rgb="FFD9D9D9"/>
      </x:top>
    </x:border>
    <x:border diagonalUp="0" diagonalDown="0">
      <x:top style="thin">
        <x:color rgb="FFD9D9D9"/>
      </x:top>
    </x:border>
    <x:border diagonalUp="0" diagonalDown="0">
      <x:right style="thin">
        <x:color rgb="FFD9D9D9"/>
      </x:right>
      <x:top style="thin">
        <x:color rgb="FFD9D9D9"/>
      </x:top>
    </x:border>
    <x:border diagonalUp="0" diagonalDown="0">
      <x:left style="thin">
        <x:color rgb="FFD9D9D9"/>
      </x:left>
    </x:border>
    <x:border diagonalUp="0" diagonalDown="0">
      <x:right style="thin">
        <x:color rgb="FFD9D9D9"/>
      </x:right>
    </x:border>
    <x:border diagonalUp="0" diagonalDown="0">
      <x:left style="thin">
        <x:color rgb="FFD9D9D9"/>
      </x:left>
      <x:bottom style="thin">
        <x:color rgb="FFD9D9D9"/>
      </x:bottom>
    </x:border>
    <x:border diagonalUp="0" diagonalDown="0">
      <x:right style="thin">
        <x:color rgb="FFD9D9D9"/>
      </x:right>
      <x:bottom style="thin">
        <x:color rgb="FFD9D9D9"/>
      </x:bottom>
    </x:border>
    <x:border diagonalUp="0" diagonalDown="0">
      <x:left style="thin">
        <x:color rgb="FFA6A6A6"/>
      </x:left>
      <x:right style="thin">
        <x:color rgb="FFA6A6A6"/>
      </x:right>
      <x:top style="thin">
        <x:color rgb="FFA6A6A6"/>
      </x:top>
      <x:bottom style="thin">
        <x:color rgb="FFA6A6A6"/>
      </x:bottom>
    </x:border>
    <x:border diagonalUp="0" diagonalDown="0">
      <x:left style="thin">
        <x:color rgb="FFD9D9D9"/>
      </x:left>
      <x:right style="thin">
        <x:color rgb="FFD9D9D9"/>
      </x:right>
      <x:top style="thin">
        <x:color rgb="FFD9D9D9"/>
      </x:top>
    </x:border>
    <x:border diagonalUp="0" diagonalDown="0">
      <x:left style="thin">
        <x:color rgb="FFD9D9D9"/>
      </x:left>
      <x:right style="thin">
        <x:color rgb="FFD9D9D9"/>
      </x:right>
    </x:border>
    <x:border diagonalUp="0" diagonalDown="0">
      <x:left style="thin">
        <x:color rgb="FFD9D9D9"/>
      </x:left>
      <x:right style="thin">
        <x:color rgb="FFD9D9D9"/>
      </x:right>
      <x:bottom style="thin">
        <x:color rgb="FFD9D9D9"/>
      </x:bottom>
    </x:border>
    <x:border diagonalUp="0" diagonalDown="0">
      <x:left style="thin">
        <x:color rgb="FFD9D9D9"/>
      </x:left>
      <x:right style="thin">
        <x:color rgb="FFD9D9D9"/>
      </x:right>
      <x:top style="thin">
        <x:color rgb="FFD9D9D9"/>
      </x:top>
      <x:bottom style="thin">
        <x:color rgb="FFD9D9D9"/>
      </x:bottom>
    </x:border>
    <x:border diagonalUp="0" diagonalDown="0">
      <x:top style="thin">
        <x:color rgb="FFD9D9D9"/>
      </x:top>
      <x:bottom style="thin">
        <x:color rgb="FFD9D9D9"/>
      </x:bottom>
    </x:border>
    <x:border diagonalUp="0" diagonalDown="0">
      <x:left style="thin">
        <x:color rgb="FFD9D9D9"/>
      </x:left>
      <x:top style="thin">
        <x:color rgb="FFD9D9D9"/>
      </x:top>
      <x:bottom style="thin">
        <x:color rgb="FFD9D9D9"/>
      </x:bottom>
    </x:border>
    <x:border diagonalUp="0" diagonalDown="0">
      <x:right style="thin">
        <x:color rgb="FFD9D9D9"/>
      </x:right>
      <x:top style="thin">
        <x:color rgb="FFD9D9D9"/>
      </x:top>
      <x:bottom style="thin">
        <x:color rgb="FFD9D9D9"/>
      </x:bottom>
    </x:border>
    <x:border diagonalUp="0" diagonalDown="0">
      <x:left style="thin">
        <x:color rgb="FFC00000"/>
      </x:left>
      <x:right style="thin">
        <x:color rgb="FFC00000"/>
      </x:right>
      <x:top style="thin">
        <x:color rgb="FFC00000"/>
      </x:top>
      <x:bottom style="thin">
        <x:color rgb="FFC00000"/>
      </x:bottom>
    </x:border>
    <x:border diagonalUp="0" diagonalDown="0"/>
    <x:border diagonalUp="0" diagonalDown="0">
      <x:bottom style="thin">
        <x:color rgb="FFD9D9D9"/>
      </x:bottom>
    </x:border>
    <x:border diagonalUp="0" diagonalDown="0">
      <x:left style="thin">
        <x:color rgb="FFA6A6A6"/>
      </x:left>
      <x:top style="thin">
        <x:color rgb="FFA6A6A6"/>
      </x:top>
      <x:bottom style="thin">
        <x:color rgb="FFA6A6A6"/>
      </x:bottom>
    </x:border>
    <x:border diagonalUp="0" diagonalDown="0">
      <x:top style="thin">
        <x:color rgb="FFA6A6A6"/>
      </x:top>
      <x:bottom style="thin">
        <x:color rgb="FFA6A6A6"/>
      </x:bottom>
    </x:border>
    <x:border diagonalUp="0" diagonalDown="0">
      <x:right style="thin">
        <x:color rgb="FFA6A6A6"/>
      </x:right>
      <x:top style="thin">
        <x:color rgb="FFA6A6A6"/>
      </x:top>
      <x:bottom style="thin">
        <x:color rgb="FFA6A6A6"/>
      </x:bottom>
    </x:border>
    <x:border diagonalUp="0" diagonalDown="0">
      <x:left style="thin">
        <x:color rgb="FFD9D9D9"/>
      </x:left>
      <x:top style="thin">
        <x:color rgb="FFD9D9D9"/>
      </x:top>
    </x:border>
    <x:border diagonalUp="0" diagonalDown="0">
      <x:top style="thin">
        <x:color rgb="FFD9D9D9"/>
      </x:top>
    </x:border>
    <x:border diagonalUp="0" diagonalDown="0">
      <x:right style="thin">
        <x:color rgb="FFD9D9D9"/>
      </x:right>
      <x:top style="thin">
        <x:color rgb="FFD9D9D9"/>
      </x:top>
    </x:border>
    <x:border diagonalUp="0" diagonalDown="0">
      <x:left style="thin">
        <x:color rgb="FFD9D9D9"/>
      </x:left>
    </x:border>
    <x:border diagonalUp="0" diagonalDown="0">
      <x:right style="thin">
        <x:color rgb="FFD9D9D9"/>
      </x:right>
    </x:border>
    <x:border diagonalUp="0" diagonalDown="0">
      <x:left style="thin">
        <x:color rgb="FFD9D9D9"/>
      </x:left>
      <x:bottom style="thin">
        <x:color rgb="FFD9D9D9"/>
      </x:bottom>
    </x:border>
    <x:border diagonalUp="0" diagonalDown="0">
      <x:right style="thin">
        <x:color rgb="FFD9D9D9"/>
      </x:right>
      <x:bottom style="thin">
        <x:color rgb="FFD9D9D9"/>
      </x:bottom>
    </x:border>
    <x:border diagonalUp="0" diagonalDown="0">
      <x:left style="thin">
        <x:color rgb="FFA6A6A6"/>
      </x:left>
      <x:right style="thin">
        <x:color rgb="FFA6A6A6"/>
      </x:right>
      <x:top style="thin">
        <x:color rgb="FFA6A6A6"/>
      </x:top>
      <x:bottom style="thin">
        <x:color rgb="FFA6A6A6"/>
      </x:bottom>
    </x:border>
    <x:border diagonalUp="0" diagonalDown="0">
      <x:left style="thin">
        <x:color rgb="FFD9D9D9"/>
      </x:left>
      <x:right style="thin">
        <x:color rgb="FFD9D9D9"/>
      </x:right>
      <x:top style="thin">
        <x:color rgb="FFD9D9D9"/>
      </x:top>
    </x:border>
    <x:border diagonalUp="0" diagonalDown="0">
      <x:left style="thin">
        <x:color rgb="FFD9D9D9"/>
      </x:left>
      <x:right style="thin">
        <x:color rgb="FFD9D9D9"/>
      </x:right>
    </x:border>
    <x:border diagonalUp="0" diagonalDown="0">
      <x:left style="thin">
        <x:color rgb="FFD9D9D9"/>
      </x:left>
      <x:right style="thin">
        <x:color rgb="FFD9D9D9"/>
      </x:right>
      <x:bottom style="thin">
        <x:color rgb="FFD9D9D9"/>
      </x:bottom>
    </x:border>
    <x:border diagonalUp="0" diagonalDown="0">
      <x:left style="thin">
        <x:color rgb="FFD9D9D9"/>
      </x:left>
      <x:right style="thin">
        <x:color rgb="FFD9D9D9"/>
      </x:right>
      <x:top style="thin">
        <x:color rgb="FFD9D9D9"/>
      </x:top>
      <x:bottom style="thin">
        <x:color rgb="FFD9D9D9"/>
      </x:bottom>
    </x:border>
    <x:border diagonalUp="0" diagonalDown="0">
      <x:top style="thin">
        <x:color rgb="FFD9D9D9"/>
      </x:top>
      <x:bottom style="thin">
        <x:color rgb="FFD9D9D9"/>
      </x:bottom>
    </x:border>
    <x:border diagonalUp="0" diagonalDown="0">
      <x:left style="thin">
        <x:color rgb="FFD9D9D9"/>
      </x:left>
      <x:top style="thin">
        <x:color rgb="FFD9D9D9"/>
      </x:top>
      <x:bottom style="thin">
        <x:color rgb="FFD9D9D9"/>
      </x:bottom>
    </x:border>
    <x:border diagonalUp="0" diagonalDown="0">
      <x:right style="thin">
        <x:color rgb="FFD9D9D9"/>
      </x:right>
      <x:top style="thin">
        <x:color rgb="FFD9D9D9"/>
      </x:top>
      <x:bottom style="thin">
        <x:color rgb="FFD9D9D9"/>
      </x:bottom>
    </x:border>
    <x:border diagonalUp="0" diagonalDown="0">
      <x:left style="thin">
        <x:color rgb="FFC00000"/>
      </x:left>
      <x:right style="thin">
        <x:color rgb="FFC00000"/>
      </x:right>
      <x:top style="thin">
        <x:color rgb="FFC00000"/>
      </x:top>
      <x:bottom style="thin">
        <x:color rgb="FFC00000"/>
      </x:bottom>
    </x:border>
  </x:borders>
  <x:cellStyleXfs count="21">
    <x:xf numFmtId="164" fontId="0" fillId="0" borderId="0" applyFont="1" applyBorder="1" applyAlignment="1" applyProtection="1">
      <x:alignment horizontal="general" vertical="bottom" wrapText="0" shrinkToFit="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xf>
  </x:cellStyleXfs>
  <x:cellXfs count="172">
    <x:xf numFmtId="164" fontId="0" fillId="0" borderId="0" xfId="0" applyFont="0" applyBorder="0" applyAlignment="0">
      <x:alignment horizontal="general" vertical="bottom" wrapText="0"/>
    </x:xf>
    <x:xf numFmtId="164" fontId="5" fillId="2" borderId="0" xfId="20" applyFont="1" applyBorder="1" applyAlignment="1">
      <x:alignment horizontal="general" vertical="center" wrapText="1"/>
    </x:xf>
    <x:xf numFmtId="164" fontId="6" fillId="3" borderId="1" xfId="20" applyFont="1" applyBorder="1" applyAlignment="1">
      <x:alignment horizontal="general" vertical="bottom" wrapText="1"/>
    </x:xf>
    <x:xf numFmtId="164" fontId="4" fillId="0" borderId="0" xfId="20" applyFont="1" applyBorder="1" applyAlignment="1">
      <x:alignment horizontal="general" vertical="bottom" wrapText="1"/>
    </x:xf>
    <x:xf numFmtId="164" fontId="7" fillId="2" borderId="2" xfId="20" applyFont="1" applyBorder="1" applyAlignment="1">
      <x:alignment horizontal="center" vertical="center" wrapText="1"/>
    </x:xf>
    <x:xf numFmtId="164" fontId="7" fillId="2" borderId="3" xfId="20" applyFont="1" applyBorder="1" applyAlignment="1">
      <x:alignment horizontal="center" vertical="center" wrapText="1"/>
    </x:xf>
    <x:xf numFmtId="164" fontId="7" fillId="2" borderId="4" xfId="20" applyFont="1" applyBorder="1" applyAlignment="1">
      <x:alignment horizontal="center" vertical="center" wrapText="1"/>
    </x:xf>
    <x:xf numFmtId="164" fontId="4" fillId="0" borderId="5" xfId="20" applyFont="1" applyBorder="1" applyAlignment="1">
      <x:alignment horizontal="general" vertical="center" wrapText="1"/>
    </x:xf>
    <x:xf numFmtId="164" fontId="4" fillId="0" borderId="6" xfId="20" applyFont="1" applyBorder="1" applyAlignment="1">
      <x:alignment horizontal="general" vertical="center" wrapText="1"/>
    </x:xf>
    <x:xf numFmtId="165" fontId="4" fillId="0" borderId="6" xfId="20" applyFont="1" applyBorder="1" applyAlignment="1">
      <x:alignment horizontal="general" vertical="center" wrapText="1"/>
    </x:xf>
    <x:xf numFmtId="164" fontId="4" fillId="0" borderId="7" xfId="20" applyFont="1" applyBorder="1" applyAlignment="1">
      <x:alignment horizontal="general" vertical="center" wrapText="1"/>
    </x:xf>
    <x:xf numFmtId="164" fontId="4" fillId="0" borderId="8" xfId="20" applyFont="1" applyBorder="1" applyAlignment="1">
      <x:alignment horizontal="general" vertical="center" wrapText="1"/>
    </x:xf>
    <x:xf numFmtId="164" fontId="4" fillId="0" borderId="0" xfId="20" applyFont="1" applyBorder="1" applyAlignment="1">
      <x:alignment horizontal="general" vertical="center" wrapText="1"/>
    </x:xf>
    <x:xf numFmtId="165" fontId="4" fillId="0" borderId="0" xfId="20" applyFont="1" applyBorder="1" applyAlignment="1">
      <x:alignment horizontal="general" vertical="center" wrapText="1"/>
    </x:xf>
    <x:xf numFmtId="164" fontId="4" fillId="0" borderId="9" xfId="20" applyFont="1" applyBorder="1" applyAlignment="1">
      <x:alignment horizontal="general" vertical="center" wrapText="1"/>
    </x:xf>
    <x:xf numFmtId="164" fontId="4" fillId="0" borderId="10" xfId="20" applyFont="1" applyBorder="1" applyAlignment="1">
      <x:alignment horizontal="general" vertical="center" wrapText="1"/>
    </x:xf>
    <x:xf numFmtId="164" fontId="4" fillId="0" borderId="1" xfId="20" applyFont="1" applyBorder="1" applyAlignment="1">
      <x:alignment horizontal="general" vertical="center" wrapText="1"/>
    </x:xf>
    <x:xf numFmtId="165" fontId="4" fillId="0" borderId="1" xfId="20" applyFont="1" applyBorder="1" applyAlignment="1">
      <x:alignment horizontal="general" vertical="center" wrapText="1"/>
    </x:xf>
    <x:xf numFmtId="164" fontId="4" fillId="0" borderId="11" xfId="20" applyFont="1" applyBorder="1" applyAlignment="1">
      <x:alignment horizontal="general" vertical="center" wrapText="1"/>
    </x:xf>
    <x:xf numFmtId="164" fontId="8" fillId="4" borderId="12" xfId="20" applyFont="1" applyBorder="1" applyAlignment="1">
      <x:alignment horizontal="center" vertical="center" wrapText="1"/>
    </x:xf>
    <x:xf numFmtId="164" fontId="9" fillId="5" borderId="13" xfId="20" applyFont="1" applyBorder="1" applyAlignment="1">
      <x:alignment horizontal="general" vertical="center" wrapText="1"/>
    </x:xf>
    <x:xf numFmtId="164" fontId="9" fillId="5" borderId="5" xfId="20" applyFont="1" applyBorder="1" applyAlignment="1">
      <x:alignment horizontal="general" vertical="center" wrapText="1"/>
    </x:xf>
    <x:xf numFmtId="164" fontId="9" fillId="5" borderId="6" xfId="20" applyFont="1" applyBorder="1" applyAlignment="1">
      <x:alignment horizontal="general" vertical="center" wrapText="1"/>
    </x:xf>
    <x:xf numFmtId="166" fontId="9" fillId="5" borderId="6" xfId="20" applyFont="1" applyBorder="1" applyAlignment="1">
      <x:alignment horizontal="general" vertical="center" wrapText="1"/>
    </x:xf>
    <x:xf numFmtId="166" fontId="9" fillId="5" borderId="7" xfId="20" applyFont="1" applyBorder="1" applyAlignment="1">
      <x:alignment horizontal="general" vertical="center" wrapText="1"/>
    </x:xf>
    <x:xf numFmtId="164" fontId="9" fillId="5" borderId="14" xfId="20" applyFont="1" applyBorder="1" applyAlignment="1">
      <x:alignment horizontal="general" vertical="center" wrapText="1"/>
    </x:xf>
    <x:xf numFmtId="164" fontId="9" fillId="5" borderId="8" xfId="20" applyFont="1" applyBorder="1" applyAlignment="1">
      <x:alignment horizontal="general" vertical="center" wrapText="1"/>
    </x:xf>
    <x:xf numFmtId="164" fontId="9" fillId="5" borderId="0" xfId="20" applyFont="1" applyBorder="1" applyAlignment="1">
      <x:alignment horizontal="general" vertical="center" wrapText="1"/>
    </x:xf>
    <x:xf numFmtId="166" fontId="9" fillId="5" borderId="0" xfId="20" applyFont="1" applyBorder="1" applyAlignment="1">
      <x:alignment horizontal="general" vertical="center" wrapText="1"/>
    </x:xf>
    <x:xf numFmtId="166" fontId="9" fillId="5" borderId="9" xfId="20" applyFont="1" applyBorder="1" applyAlignment="1">
      <x:alignment horizontal="general" vertical="center" wrapText="1"/>
    </x:xf>
    <x:xf numFmtId="164" fontId="9" fillId="5" borderId="15" xfId="20" applyFont="1" applyBorder="1" applyAlignment="1">
      <x:alignment horizontal="general" vertical="center" wrapText="1"/>
    </x:xf>
    <x:xf numFmtId="164" fontId="9" fillId="5" borderId="10" xfId="20" applyFont="1" applyBorder="1" applyAlignment="1">
      <x:alignment horizontal="general" vertical="center" wrapText="1"/>
    </x:xf>
    <x:xf numFmtId="164" fontId="9" fillId="5" borderId="1" xfId="20" applyFont="1" applyBorder="1" applyAlignment="1">
      <x:alignment horizontal="general" vertical="center" wrapText="1"/>
    </x:xf>
    <x:xf numFmtId="166" fontId="9" fillId="5" borderId="1" xfId="20" applyFont="1" applyBorder="1" applyAlignment="1">
      <x:alignment horizontal="general" vertical="center" wrapText="1"/>
    </x:xf>
    <x:xf numFmtId="166" fontId="9" fillId="5" borderId="11" xfId="20" applyFont="1" applyBorder="1" applyAlignment="1">
      <x:alignment horizontal="general" vertical="center" wrapText="1"/>
    </x:xf>
    <x:xf numFmtId="164" fontId="9" fillId="5" borderId="16" xfId="20" applyFont="1" applyBorder="1" applyAlignment="1">
      <x:alignment horizontal="general" vertical="center" wrapText="1"/>
    </x:xf>
    <x:xf numFmtId="164" fontId="4" fillId="0" borderId="17" xfId="20" applyFont="1" applyBorder="1" applyAlignment="1">
      <x:alignment horizontal="general" vertical="center" wrapText="1"/>
    </x:xf>
    <x:xf numFmtId="164" fontId="9" fillId="5" borderId="18" xfId="20" applyFont="1" applyBorder="1" applyAlignment="1">
      <x:alignment horizontal="general" vertical="center" wrapText="1"/>
    </x:xf>
    <x:xf numFmtId="164" fontId="9" fillId="5" borderId="17" xfId="20" applyFont="1" applyBorder="1" applyAlignment="1">
      <x:alignment horizontal="general" vertical="center" wrapText="1"/>
    </x:xf>
    <x:xf numFmtId="166" fontId="9" fillId="5" borderId="17" xfId="20" applyFont="1" applyBorder="1" applyAlignment="1">
      <x:alignment horizontal="general" vertical="center" wrapText="1"/>
    </x:xf>
    <x:xf numFmtId="166" fontId="9" fillId="5" borderId="19" xfId="20" applyFont="1" applyBorder="1" applyAlignment="1">
      <x:alignment horizontal="general" vertical="center" wrapText="1"/>
    </x:xf>
    <x:xf numFmtId="164" fontId="8" fillId="0" borderId="5" xfId="20" applyFont="1" applyBorder="1" applyAlignment="1">
      <x:alignment horizontal="general" vertical="center" wrapText="1"/>
    </x:xf>
    <x:xf numFmtId="164" fontId="8" fillId="0" borderId="8" xfId="20" applyFont="1" applyBorder="1" applyAlignment="1">
      <x:alignment horizontal="general" vertical="center" wrapText="1"/>
    </x:xf>
    <x:xf numFmtId="164" fontId="8" fillId="0" borderId="10" xfId="20" applyFont="1" applyBorder="1" applyAlignment="1">
      <x:alignment horizontal="general" vertical="center" wrapText="1"/>
    </x:xf>
    <x:xf numFmtId="164" fontId="10" fillId="6" borderId="5" xfId="20" applyFont="1" applyBorder="1" applyAlignment="1">
      <x:alignment horizontal="general" vertical="center" wrapText="1"/>
    </x:xf>
    <x:xf numFmtId="164" fontId="10" fillId="6" borderId="8" xfId="20" applyFont="1" applyBorder="1" applyAlignment="1">
      <x:alignment horizontal="general" vertical="center" wrapText="1"/>
    </x:xf>
    <x:xf numFmtId="164" fontId="10" fillId="6" borderId="10" xfId="20" applyFont="1" applyBorder="1" applyAlignment="1">
      <x:alignment horizontal="general" vertical="center" wrapText="1"/>
    </x:xf>
    <x:xf numFmtId="164" fontId="10" fillId="6" borderId="20" xfId="20" applyFont="1" applyBorder="1" applyAlignment="1">
      <x:alignment horizontal="general" vertical="bottom" wrapText="1"/>
    </x:xf>
    <x:xf numFmtId="164" fontId="0" fillId="0" borderId="21" xfId="0" applyNumberFormat="1" applyFont="1" applyFill="1" applyBorder="1" applyAlignment="1">
      <x:alignment horizontal="general" vertical="bottom" wrapText="0"/>
    </x:xf>
    <x:xf numFmtId="164" fontId="5" fillId="2" borderId="21" xfId="0" applyNumberFormat="1" applyFont="1" applyFill="1" applyBorder="1" applyAlignment="1">
      <x:alignment horizontal="general" vertical="center" wrapText="1"/>
    </x:xf>
    <x:xf numFmtId="164" fontId="6" fillId="3" borderId="22" xfId="0" applyNumberFormat="1" applyFont="1" applyFill="1" applyBorder="1" applyAlignment="1">
      <x:alignment horizontal="general" vertical="bottom" wrapText="1"/>
    </x:xf>
    <x:xf numFmtId="164" fontId="4" fillId="0" borderId="21" xfId="0" applyNumberFormat="1" applyFont="1" applyFill="1" applyBorder="1" applyAlignment="1">
      <x:alignment horizontal="general" vertical="bottom" wrapText="1"/>
    </x:xf>
    <x:xf numFmtId="164" fontId="7" fillId="2" borderId="23" xfId="0" applyNumberFormat="1" applyFont="1" applyFill="1" applyBorder="1" applyAlignment="1">
      <x:alignment horizontal="center" vertical="center" wrapText="1"/>
    </x:xf>
    <x:xf numFmtId="164" fontId="7" fillId="2" borderId="24" xfId="0" applyNumberFormat="1" applyFont="1" applyFill="1" applyBorder="1" applyAlignment="1">
      <x:alignment horizontal="center" vertical="center" wrapText="1"/>
    </x:xf>
    <x:xf numFmtId="164" fontId="7" fillId="2" borderId="25" xfId="0" applyNumberFormat="1" applyFont="1" applyFill="1" applyBorder="1" applyAlignment="1">
      <x:alignment horizontal="center" vertical="center" wrapText="1"/>
    </x:xf>
    <x:xf numFmtId="164" fontId="4" fillId="0" borderId="26" xfId="0" applyNumberFormat="1" applyFont="1" applyFill="1" applyBorder="1" applyAlignment="1">
      <x:alignment horizontal="general" vertical="center" wrapText="1"/>
    </x:xf>
    <x:xf numFmtId="164" fontId="4" fillId="0" borderId="27" xfId="0" applyNumberFormat="1" applyFont="1" applyFill="1" applyBorder="1" applyAlignment="1">
      <x:alignment horizontal="general" vertical="center" wrapText="1"/>
    </x:xf>
    <x:xf numFmtId="165" fontId="4" fillId="0" borderId="27" xfId="0" applyNumberFormat="1" applyFont="1" applyFill="1" applyBorder="1" applyAlignment="1">
      <x:alignment horizontal="general" vertical="center" wrapText="1"/>
    </x:xf>
    <x:xf numFmtId="164" fontId="4" fillId="0" borderId="28" xfId="0" applyNumberFormat="1" applyFont="1" applyFill="1" applyBorder="1" applyAlignment="1">
      <x:alignment horizontal="general" vertical="center" wrapText="1"/>
    </x:xf>
    <x:xf numFmtId="164" fontId="4" fillId="0" borderId="29" xfId="0" applyNumberFormat="1" applyFont="1" applyFill="1" applyBorder="1" applyAlignment="1">
      <x:alignment horizontal="general" vertical="center" wrapText="1"/>
    </x:xf>
    <x:xf numFmtId="164" fontId="4" fillId="0" borderId="21" xfId="0" applyNumberFormat="1" applyFont="1" applyFill="1" applyBorder="1" applyAlignment="1">
      <x:alignment horizontal="general" vertical="center" wrapText="1"/>
    </x:xf>
    <x:xf numFmtId="165" fontId="4" fillId="0" borderId="21" xfId="0" applyNumberFormat="1" applyFont="1" applyFill="1" applyBorder="1" applyAlignment="1">
      <x:alignment horizontal="general" vertical="center" wrapText="1"/>
    </x:xf>
    <x:xf numFmtId="164" fontId="4" fillId="0" borderId="30" xfId="0" applyNumberFormat="1" applyFont="1" applyFill="1" applyBorder="1" applyAlignment="1">
      <x:alignment horizontal="general" vertical="center" wrapText="1"/>
    </x:xf>
    <x:xf numFmtId="164" fontId="4" fillId="0" borderId="31" xfId="0" applyNumberFormat="1" applyFont="1" applyFill="1" applyBorder="1" applyAlignment="1">
      <x:alignment horizontal="general" vertical="center" wrapText="1"/>
    </x:xf>
    <x:xf numFmtId="164" fontId="4" fillId="0" borderId="22" xfId="0" applyNumberFormat="1" applyFont="1" applyFill="1" applyBorder="1" applyAlignment="1">
      <x:alignment horizontal="general" vertical="center" wrapText="1"/>
    </x:xf>
    <x:xf numFmtId="165" fontId="4" fillId="0" borderId="22" xfId="0" applyNumberFormat="1" applyFont="1" applyFill="1" applyBorder="1" applyAlignment="1">
      <x:alignment horizontal="general" vertical="center" wrapText="1"/>
    </x:xf>
    <x:xf numFmtId="164" fontId="4" fillId="0" borderId="32" xfId="0" applyNumberFormat="1" applyFont="1" applyFill="1" applyBorder="1" applyAlignment="1">
      <x:alignment horizontal="general" vertical="center" wrapText="1"/>
    </x:xf>
    <x:xf numFmtId="164" fontId="8" fillId="4" borderId="33" xfId="0" applyNumberFormat="1" applyFont="1" applyFill="1" applyBorder="1" applyAlignment="1">
      <x:alignment horizontal="center" vertical="center" wrapText="1"/>
    </x:xf>
    <x:xf numFmtId="164" fontId="9" fillId="5" borderId="34" xfId="0" applyNumberFormat="1" applyFont="1" applyFill="1" applyBorder="1" applyAlignment="1">
      <x:alignment horizontal="general" vertical="center" wrapText="1"/>
    </x:xf>
    <x:xf numFmtId="164" fontId="9" fillId="5" borderId="26" xfId="0" applyNumberFormat="1" applyFont="1" applyFill="1" applyBorder="1" applyAlignment="1">
      <x:alignment horizontal="general" vertical="center" wrapText="1"/>
    </x:xf>
    <x:xf numFmtId="164" fontId="9" fillId="5" borderId="27" xfId="0" applyNumberFormat="1" applyFont="1" applyFill="1" applyBorder="1" applyAlignment="1">
      <x:alignment horizontal="general" vertical="center" wrapText="1"/>
    </x:xf>
    <x:xf numFmtId="166" fontId="9" fillId="5" borderId="27" xfId="0" applyNumberFormat="1" applyFont="1" applyFill="1" applyBorder="1" applyAlignment="1">
      <x:alignment horizontal="general" vertical="center" wrapText="1"/>
    </x:xf>
    <x:xf numFmtId="166" fontId="9" fillId="5" borderId="28" xfId="0" applyNumberFormat="1" applyFont="1" applyFill="1" applyBorder="1" applyAlignment="1">
      <x:alignment horizontal="general" vertical="center" wrapText="1"/>
    </x:xf>
    <x:xf numFmtId="164" fontId="9" fillId="5" borderId="35" xfId="0" applyNumberFormat="1" applyFont="1" applyFill="1" applyBorder="1" applyAlignment="1">
      <x:alignment horizontal="general" vertical="center" wrapText="1"/>
    </x:xf>
    <x:xf numFmtId="164" fontId="9" fillId="5" borderId="29" xfId="0" applyNumberFormat="1" applyFont="1" applyFill="1" applyBorder="1" applyAlignment="1">
      <x:alignment horizontal="general" vertical="center" wrapText="1"/>
    </x:xf>
    <x:xf numFmtId="164" fontId="9" fillId="5" borderId="21" xfId="0" applyNumberFormat="1" applyFont="1" applyFill="1" applyBorder="1" applyAlignment="1">
      <x:alignment horizontal="general" vertical="center" wrapText="1"/>
    </x:xf>
    <x:xf numFmtId="166" fontId="9" fillId="5" borderId="21" xfId="0" applyNumberFormat="1" applyFont="1" applyFill="1" applyBorder="1" applyAlignment="1">
      <x:alignment horizontal="general" vertical="center" wrapText="1"/>
    </x:xf>
    <x:xf numFmtId="166" fontId="9" fillId="5" borderId="30" xfId="0" applyNumberFormat="1" applyFont="1" applyFill="1" applyBorder="1" applyAlignment="1">
      <x:alignment horizontal="general" vertical="center" wrapText="1"/>
    </x:xf>
    <x:xf numFmtId="164" fontId="9" fillId="5" borderId="36" xfId="0" applyNumberFormat="1" applyFont="1" applyFill="1" applyBorder="1" applyAlignment="1">
      <x:alignment horizontal="general" vertical="center" wrapText="1"/>
    </x:xf>
    <x:xf numFmtId="164" fontId="9" fillId="5" borderId="31" xfId="0" applyNumberFormat="1" applyFont="1" applyFill="1" applyBorder="1" applyAlignment="1">
      <x:alignment horizontal="general" vertical="center" wrapText="1"/>
    </x:xf>
    <x:xf numFmtId="164" fontId="9" fillId="5" borderId="22" xfId="0" applyNumberFormat="1" applyFont="1" applyFill="1" applyBorder="1" applyAlignment="1">
      <x:alignment horizontal="general" vertical="center" wrapText="1"/>
    </x:xf>
    <x:xf numFmtId="166" fontId="9" fillId="5" borderId="22" xfId="0" applyNumberFormat="1" applyFont="1" applyFill="1" applyBorder="1" applyAlignment="1">
      <x:alignment horizontal="general" vertical="center" wrapText="1"/>
    </x:xf>
    <x:xf numFmtId="166" fontId="9" fillId="5" borderId="32" xfId="0" applyNumberFormat="1" applyFont="1" applyFill="1" applyBorder="1" applyAlignment="1">
      <x:alignment horizontal="general" vertical="center" wrapText="1"/>
    </x:xf>
    <x:xf numFmtId="164" fontId="9" fillId="5" borderId="37" xfId="0" applyNumberFormat="1" applyFont="1" applyFill="1" applyBorder="1" applyAlignment="1">
      <x:alignment horizontal="general" vertical="center" wrapText="1"/>
    </x:xf>
    <x:xf numFmtId="164" fontId="4" fillId="0" borderId="38" xfId="0" applyNumberFormat="1" applyFont="1" applyFill="1" applyBorder="1" applyAlignment="1">
      <x:alignment horizontal="general" vertical="center" wrapText="1"/>
    </x:xf>
    <x:xf numFmtId="164" fontId="9" fillId="5" borderId="39" xfId="0" applyNumberFormat="1" applyFont="1" applyFill="1" applyBorder="1" applyAlignment="1">
      <x:alignment horizontal="general" vertical="center" wrapText="1"/>
    </x:xf>
    <x:xf numFmtId="164" fontId="9" fillId="5" borderId="38" xfId="0" applyNumberFormat="1" applyFont="1" applyFill="1" applyBorder="1" applyAlignment="1">
      <x:alignment horizontal="general" vertical="center" wrapText="1"/>
    </x:xf>
    <x:xf numFmtId="166" fontId="9" fillId="5" borderId="38" xfId="0" applyNumberFormat="1" applyFont="1" applyFill="1" applyBorder="1" applyAlignment="1">
      <x:alignment horizontal="general" vertical="center" wrapText="1"/>
    </x:xf>
    <x:xf numFmtId="166" fontId="9" fillId="5" borderId="40" xfId="0" applyNumberFormat="1" applyFont="1" applyFill="1" applyBorder="1" applyAlignment="1">
      <x:alignment horizontal="general" vertical="center" wrapText="1"/>
    </x:xf>
    <x:xf numFmtId="164" fontId="8" fillId="0" borderId="26" xfId="0" applyNumberFormat="1" applyFont="1" applyFill="1" applyBorder="1" applyAlignment="1">
      <x:alignment horizontal="general" vertical="center" wrapText="1"/>
    </x:xf>
    <x:xf numFmtId="164" fontId="8" fillId="0" borderId="29" xfId="0" applyNumberFormat="1" applyFont="1" applyFill="1" applyBorder="1" applyAlignment="1">
      <x:alignment horizontal="general" vertical="center" wrapText="1"/>
    </x:xf>
    <x:xf numFmtId="164" fontId="8" fillId="0" borderId="31" xfId="0" applyNumberFormat="1" applyFont="1" applyFill="1" applyBorder="1" applyAlignment="1">
      <x:alignment horizontal="general" vertical="center" wrapText="1"/>
    </x:xf>
    <x:xf numFmtId="164" fontId="10" fillId="6" borderId="26" xfId="0" applyNumberFormat="1" applyFont="1" applyFill="1" applyBorder="1" applyAlignment="1">
      <x:alignment horizontal="general" vertical="center" wrapText="1"/>
    </x:xf>
    <x:xf numFmtId="164" fontId="10" fillId="6" borderId="29" xfId="0" applyNumberFormat="1" applyFont="1" applyFill="1" applyBorder="1" applyAlignment="1">
      <x:alignment horizontal="general" vertical="center" wrapText="1"/>
    </x:xf>
    <x:xf numFmtId="164" fontId="10" fillId="6" borderId="31" xfId="0" applyNumberFormat="1" applyFont="1" applyFill="1" applyBorder="1" applyAlignment="1">
      <x:alignment horizontal="general" vertical="center" wrapText="1"/>
    </x:xf>
    <x:xf numFmtId="164" fontId="10" fillId="6" borderId="41" xfId="0" applyNumberFormat="1" applyFont="1" applyFill="1" applyBorder="1" applyAlignment="1">
      <x:alignment horizontal="general" vertical="bottom" wrapText="1"/>
    </x:xf>
    <x:xf numFmtId="200" fontId="9" fillId="5" borderId="6" xfId="0" applyNumberFormat="1" applyFont="1" applyFill="1" applyBorder="1" applyAlignment="1">
      <x:alignment horizontal="general" vertical="center" wrapText="1"/>
    </x:xf>
    <x:xf numFmtId="200" fontId="9" fillId="5" borderId="7" xfId="0" applyNumberFormat="1" applyFont="1" applyFill="1" applyBorder="1" applyAlignment="1">
      <x:alignment horizontal="general" vertical="center" wrapText="1"/>
    </x:xf>
    <x:xf numFmtId="200" fontId="9" fillId="5" borderId="0" xfId="0" applyNumberFormat="1" applyFont="1" applyFill="1" applyBorder="1" applyAlignment="1">
      <x:alignment horizontal="general" vertical="center" wrapText="1"/>
    </x:xf>
    <x:xf numFmtId="200" fontId="9" fillId="5" borderId="9" xfId="0" applyNumberFormat="1" applyFont="1" applyFill="1" applyBorder="1" applyAlignment="1">
      <x:alignment horizontal="general" vertical="center" wrapText="1"/>
    </x:xf>
    <x:xf numFmtId="200" fontId="9" fillId="5" borderId="1" xfId="0" applyNumberFormat="1" applyFont="1" applyFill="1" applyBorder="1" applyAlignment="1">
      <x:alignment horizontal="general" vertical="center" wrapText="1"/>
    </x:xf>
    <x:xf numFmtId="200" fontId="9" fillId="5" borderId="11" xfId="0" applyNumberFormat="1" applyFont="1" applyFill="1" applyBorder="1" applyAlignment="1">
      <x:alignment horizontal="general" vertical="center" wrapText="1"/>
    </x:xf>
    <x:xf numFmtId="200" fontId="9" fillId="5" borderId="27" xfId="0" applyNumberFormat="1" applyFont="1" applyFill="1" applyBorder="1" applyAlignment="1">
      <x:alignment horizontal="general" vertical="center" wrapText="1"/>
    </x:xf>
    <x:xf numFmtId="200" fontId="9" fillId="5" borderId="28" xfId="0" applyNumberFormat="1" applyFont="1" applyFill="1" applyBorder="1" applyAlignment="1">
      <x:alignment horizontal="general" vertical="center" wrapText="1"/>
    </x:xf>
    <x:xf numFmtId="200" fontId="9" fillId="5" borderId="21" xfId="0" applyNumberFormat="1" applyFont="1" applyFill="1" applyBorder="1" applyAlignment="1">
      <x:alignment horizontal="general" vertical="center" wrapText="1"/>
    </x:xf>
    <x:xf numFmtId="200" fontId="9" fillId="5" borderId="30" xfId="0" applyNumberFormat="1" applyFont="1" applyFill="1" applyBorder="1" applyAlignment="1">
      <x:alignment horizontal="general" vertical="center" wrapText="1"/>
    </x:xf>
    <x:xf numFmtId="200" fontId="9" fillId="5" borderId="22" xfId="0" applyNumberFormat="1" applyFont="1" applyFill="1" applyBorder="1" applyAlignment="1">
      <x:alignment horizontal="general" vertical="center" wrapText="1"/>
    </x:xf>
    <x:xf numFmtId="200" fontId="9" fillId="5" borderId="32" xfId="0" applyNumberFormat="1" applyFont="1" applyFill="1" applyBorder="1" applyAlignment="1">
      <x:alignment horizontal="general" vertical="center" wrapText="1"/>
    </x:xf>
    <x:xf numFmtId="200" fontId="0" fillId="0" borderId="0" xfId="0" applyNumberFormat="1" applyFont="1" applyFill="1" applyBorder="1" applyAlignment="1">
      <x:alignment horizontal="general" vertical="bottom" wrapText="0"/>
    </x:xf>
    <x:xf numFmtId="200" fontId="0" fillId="0" borderId="21" xfId="0" applyNumberFormat="1" applyFont="1" applyFill="1" applyBorder="1" applyAlignment="1">
      <x:alignment horizontal="general" vertical="bottom" wrapText="0"/>
    </x:xf>
    <x:xf numFmtId="200" fontId="9" fillId="5" borderId="17" xfId="0" applyNumberFormat="1" applyFont="1" applyFill="1" applyBorder="1" applyAlignment="1">
      <x:alignment horizontal="general" vertical="center" wrapText="1"/>
    </x:xf>
    <x:xf numFmtId="200" fontId="9" fillId="5" borderId="19" xfId="0" applyNumberFormat="1" applyFont="1" applyFill="1" applyBorder="1" applyAlignment="1">
      <x:alignment horizontal="general" vertical="center" wrapText="1"/>
    </x:xf>
    <x:xf numFmtId="200" fontId="9" fillId="5" borderId="38" xfId="0" applyNumberFormat="1" applyFont="1" applyFill="1" applyBorder="1" applyAlignment="1">
      <x:alignment horizontal="general" vertical="center" wrapText="1"/>
    </x:xf>
    <x:xf numFmtId="200" fontId="9" fillId="5" borderId="40" xfId="0" applyNumberFormat="1" applyFont="1" applyFill="1" applyBorder="1" applyAlignment="1">
      <x:alignment horizontal="general" vertical="center" wrapText="1"/>
    </x:xf>
    <x:xf numFmtId="164" fontId="0" fillId="7" borderId="0" xfId="0" applyNumberFormat="1" applyFont="1" applyFill="1" applyBorder="1" applyAlignment="1">
      <x:alignment horizontal="general" vertical="bottom" wrapText="0"/>
    </x:xf>
    <x:xf numFmtId="164" fontId="11" fillId="7" borderId="0" xfId="0" applyNumberFormat="1" applyFont="1" applyFill="1" applyBorder="1" applyAlignment="1">
      <x:alignment horizontal="general" vertical="bottom" wrapText="0"/>
    </x:xf>
    <x:xf numFmtId="164" fontId="0" fillId="7" borderId="21" xfId="0" applyNumberFormat="1" applyFont="1" applyFill="1" applyBorder="1" applyAlignment="1">
      <x:alignment horizontal="general" vertical="bottom" wrapText="0"/>
    </x:xf>
    <x:xf numFmtId="164" fontId="11" fillId="7" borderId="21" xfId="0" applyNumberFormat="1" applyFont="1" applyFill="1" applyBorder="1" applyAlignment="1">
      <x:alignment horizontal="general" vertical="bottom" wrapText="0"/>
    </x:xf>
    <x:xf numFmtId="164" fontId="12" fillId="7" borderId="0" xfId="0" applyNumberFormat="1" applyFont="1" applyFill="1" applyBorder="1" applyAlignment="1">
      <x:alignment horizontal="general" vertical="bottom" wrapText="0"/>
    </x:xf>
    <x:xf numFmtId="164" fontId="12" fillId="7" borderId="0" xfId="0" applyNumberFormat="1" applyFont="1" applyFill="1" applyBorder="1" applyAlignment="1">
      <x:alignment horizontal="general" vertical="bottom" wrapText="1"/>
    </x:xf>
    <x:xf numFmtId="164" fontId="12" fillId="7" borderId="0" xfId="0" applyNumberFormat="1" applyFont="1" applyFill="1" applyBorder="1" applyAlignment="1">
      <x:alignment horizontal="center" vertical="bottom" wrapText="1"/>
    </x:xf>
    <x:xf numFmtId="164" fontId="12" fillId="7" borderId="0" xfId="0" applyNumberFormat="1" applyFont="1" applyFill="1" applyBorder="1" applyAlignment="1">
      <x:alignment horizontal="center" vertical="center" wrapText="1"/>
    </x:xf>
    <x:xf numFmtId="164" fontId="12" fillId="7" borderId="21" xfId="0" applyNumberFormat="1" applyFont="1" applyFill="1" applyBorder="1" applyAlignment="1">
      <x:alignment horizontal="general" vertical="bottom" wrapText="0"/>
    </x:xf>
    <x:xf numFmtId="164" fontId="12" fillId="7" borderId="21" xfId="0" applyNumberFormat="1" applyFont="1" applyFill="1" applyBorder="1" applyAlignment="1">
      <x:alignment horizontal="general" vertical="bottom" wrapText="1"/>
    </x:xf>
    <x:xf numFmtId="164" fontId="12" fillId="7" borderId="21" xfId="0" applyNumberFormat="1" applyFont="1" applyFill="1" applyBorder="1" applyAlignment="1">
      <x:alignment horizontal="center" vertical="bottom" wrapText="1"/>
    </x:xf>
    <x:xf numFmtId="164" fontId="12" fillId="7" borderId="21" xfId="0" applyNumberFormat="1" applyFont="1" applyFill="1" applyBorder="1" applyAlignment="1">
      <x:alignment horizontal="center" vertical="center" wrapText="1"/>
    </x:xf>
    <x:xf numFmtId="164" fontId="0" fillId="0" borderId="5" xfId="0" applyNumberFormat="1" applyFont="1" applyFill="1" applyBorder="1" applyAlignment="1">
      <x:alignment horizontal="general" vertical="bottom" wrapText="0"/>
    </x:xf>
    <x:xf numFmtId="164" fontId="0" fillId="0" borderId="6" xfId="0" applyNumberFormat="1" applyFont="1" applyFill="1" applyBorder="1" applyAlignment="1">
      <x:alignment horizontal="general" vertical="bottom" wrapText="0"/>
    </x:xf>
    <x:xf numFmtId="164" fontId="0" fillId="0" borderId="7" xfId="0" applyNumberFormat="1" applyFont="1" applyFill="1" applyBorder="1" applyAlignment="1">
      <x:alignment horizontal="general" vertical="bottom" wrapText="0"/>
    </x:xf>
    <x:xf numFmtId="164" fontId="0" fillId="0" borderId="8" xfId="0" applyNumberFormat="1" applyFont="1" applyFill="1" applyBorder="1" applyAlignment="1">
      <x:alignment horizontal="general" vertical="bottom" wrapText="0"/>
    </x:xf>
    <x:xf numFmtId="164" fontId="0" fillId="0" borderId="0" xfId="0" applyNumberFormat="1" applyFont="1" applyFill="1" applyBorder="1" applyAlignment="1">
      <x:alignment horizontal="general" vertical="bottom" wrapText="0"/>
    </x:xf>
    <x:xf numFmtId="164" fontId="0" fillId="0" borderId="9" xfId="0" applyNumberFormat="1" applyFont="1" applyFill="1" applyBorder="1" applyAlignment="1">
      <x:alignment horizontal="general" vertical="bottom" wrapText="0"/>
    </x:xf>
    <x:xf numFmtId="164" fontId="0" fillId="0" borderId="10" xfId="0" applyNumberFormat="1" applyFont="1" applyFill="1" applyBorder="1" applyAlignment="1">
      <x:alignment horizontal="general" vertical="bottom" wrapText="0"/>
    </x:xf>
    <x:xf numFmtId="164" fontId="0" fillId="0" borderId="1" xfId="0" applyNumberFormat="1" applyFont="1" applyFill="1" applyBorder="1" applyAlignment="1">
      <x:alignment horizontal="general" vertical="bottom" wrapText="0"/>
    </x:xf>
    <x:xf numFmtId="164" fontId="0" fillId="0" borderId="11" xfId="0" applyNumberFormat="1" applyFont="1" applyFill="1" applyBorder="1" applyAlignment="1">
      <x:alignment horizontal="general" vertical="bottom" wrapText="0"/>
    </x:xf>
    <x:xf numFmtId="164" fontId="0" fillId="0" borderId="5" xfId="0" applyNumberFormat="1" applyFont="1" applyFill="1" applyBorder="1" applyAlignment="1">
      <x:alignment horizontal="general" vertical="center" wrapText="0"/>
    </x:xf>
    <x:xf numFmtId="164" fontId="0" fillId="0" borderId="6" xfId="0" applyNumberFormat="1" applyFont="1" applyFill="1" applyBorder="1" applyAlignment="1">
      <x:alignment horizontal="general" vertical="center" wrapText="0"/>
    </x:xf>
    <x:xf numFmtId="164" fontId="0" fillId="0" borderId="7" xfId="0" applyNumberFormat="1" applyFont="1" applyFill="1" applyBorder="1" applyAlignment="1">
      <x:alignment horizontal="general" vertical="center" wrapText="0"/>
    </x:xf>
    <x:xf numFmtId="164" fontId="0" fillId="0" borderId="8" xfId="0" applyNumberFormat="1" applyFont="1" applyFill="1" applyBorder="1" applyAlignment="1">
      <x:alignment horizontal="general" vertical="center" wrapText="0"/>
    </x:xf>
    <x:xf numFmtId="164" fontId="0" fillId="0" borderId="0" xfId="0" applyNumberFormat="1" applyFont="1" applyFill="1" applyBorder="1" applyAlignment="1">
      <x:alignment horizontal="general" vertical="center" wrapText="0"/>
    </x:xf>
    <x:xf numFmtId="164" fontId="0" fillId="0" borderId="9" xfId="0" applyNumberFormat="1" applyFont="1" applyFill="1" applyBorder="1" applyAlignment="1">
      <x:alignment horizontal="general" vertical="center" wrapText="0"/>
    </x:xf>
    <x:xf numFmtId="164" fontId="0" fillId="0" borderId="10" xfId="0" applyNumberFormat="1" applyFont="1" applyFill="1" applyBorder="1" applyAlignment="1">
      <x:alignment horizontal="general" vertical="center" wrapText="0"/>
    </x:xf>
    <x:xf numFmtId="164" fontId="0" fillId="0" borderId="1" xfId="0" applyNumberFormat="1" applyFont="1" applyFill="1" applyBorder="1" applyAlignment="1">
      <x:alignment horizontal="general" vertical="center" wrapText="0"/>
    </x:xf>
    <x:xf numFmtId="164" fontId="0" fillId="0" borderId="11" xfId="0" applyNumberFormat="1" applyFont="1" applyFill="1" applyBorder="1" applyAlignment="1">
      <x:alignment horizontal="general" vertical="center" wrapText="0"/>
    </x:xf>
    <x:xf numFmtId="164" fontId="0" fillId="0" borderId="26" xfId="0" applyNumberFormat="1" applyFont="1" applyFill="1" applyBorder="1" applyAlignment="1">
      <x:alignment horizontal="general" vertical="bottom" wrapText="0"/>
    </x:xf>
    <x:xf numFmtId="164" fontId="0" fillId="0" borderId="27" xfId="0" applyNumberFormat="1" applyFont="1" applyFill="1" applyBorder="1" applyAlignment="1">
      <x:alignment horizontal="general" vertical="bottom" wrapText="0"/>
    </x:xf>
    <x:xf numFmtId="164" fontId="0" fillId="0" borderId="28" xfId="0" applyNumberFormat="1" applyFont="1" applyFill="1" applyBorder="1" applyAlignment="1">
      <x:alignment horizontal="general" vertical="bottom" wrapText="0"/>
    </x:xf>
    <x:xf numFmtId="164" fontId="0" fillId="0" borderId="29" xfId="0" applyNumberFormat="1" applyFont="1" applyFill="1" applyBorder="1" applyAlignment="1">
      <x:alignment horizontal="general" vertical="bottom" wrapText="0"/>
    </x:xf>
    <x:xf numFmtId="164" fontId="0" fillId="0" borderId="30" xfId="0" applyNumberFormat="1" applyFont="1" applyFill="1" applyBorder="1" applyAlignment="1">
      <x:alignment horizontal="general" vertical="bottom" wrapText="0"/>
    </x:xf>
    <x:xf numFmtId="164" fontId="0" fillId="0" borderId="31" xfId="0" applyNumberFormat="1" applyFont="1" applyFill="1" applyBorder="1" applyAlignment="1">
      <x:alignment horizontal="general" vertical="bottom" wrapText="0"/>
    </x:xf>
    <x:xf numFmtId="164" fontId="0" fillId="0" borderId="22" xfId="0" applyNumberFormat="1" applyFont="1" applyFill="1" applyBorder="1" applyAlignment="1">
      <x:alignment horizontal="general" vertical="bottom" wrapText="0"/>
    </x:xf>
    <x:xf numFmtId="164" fontId="0" fillId="0" borderId="32" xfId="0" applyNumberFormat="1" applyFont="1" applyFill="1" applyBorder="1" applyAlignment="1">
      <x:alignment horizontal="general" vertical="bottom" wrapText="0"/>
    </x:xf>
    <x:xf numFmtId="164" fontId="0" fillId="0" borderId="26" xfId="0" applyNumberFormat="1" applyFont="1" applyFill="1" applyBorder="1" applyAlignment="1">
      <x:alignment horizontal="general" vertical="center" wrapText="0"/>
    </x:xf>
    <x:xf numFmtId="164" fontId="0" fillId="0" borderId="27" xfId="0" applyNumberFormat="1" applyFont="1" applyFill="1" applyBorder="1" applyAlignment="1">
      <x:alignment horizontal="general" vertical="center" wrapText="0"/>
    </x:xf>
    <x:xf numFmtId="164" fontId="0" fillId="0" borderId="28" xfId="0" applyNumberFormat="1" applyFont="1" applyFill="1" applyBorder="1" applyAlignment="1">
      <x:alignment horizontal="general" vertical="center" wrapText="0"/>
    </x:xf>
    <x:xf numFmtId="164" fontId="0" fillId="0" borderId="29" xfId="0" applyNumberFormat="1" applyFont="1" applyFill="1" applyBorder="1" applyAlignment="1">
      <x:alignment horizontal="general" vertical="center" wrapText="0"/>
    </x:xf>
    <x:xf numFmtId="164" fontId="0" fillId="0" borderId="21" xfId="0" applyNumberFormat="1" applyFont="1" applyFill="1" applyBorder="1" applyAlignment="1">
      <x:alignment horizontal="general" vertical="center" wrapText="0"/>
    </x:xf>
    <x:xf numFmtId="164" fontId="0" fillId="0" borderId="30" xfId="0" applyNumberFormat="1" applyFont="1" applyFill="1" applyBorder="1" applyAlignment="1">
      <x:alignment horizontal="general" vertical="center" wrapText="0"/>
    </x:xf>
    <x:xf numFmtId="164" fontId="0" fillId="0" borderId="31" xfId="0" applyNumberFormat="1" applyFont="1" applyFill="1" applyBorder="1" applyAlignment="1">
      <x:alignment horizontal="general" vertical="center" wrapText="0"/>
    </x:xf>
    <x:xf numFmtId="164" fontId="0" fillId="0" borderId="22" xfId="0" applyNumberFormat="1" applyFont="1" applyFill="1" applyBorder="1" applyAlignment="1">
      <x:alignment horizontal="general" vertical="center" wrapText="0"/>
    </x:xf>
    <x:xf numFmtId="164" fontId="0" fillId="0" borderId="32" xfId="0" applyNumberFormat="1" applyFont="1" applyFill="1" applyBorder="1" applyAlignment="1">
      <x:alignment horizontal="general" vertical="center" wrapText="0"/>
    </x:xf>
    <x:xf numFmtId="164" fontId="11" fillId="7"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0" fillId="0" borderId="5" xfId="0" applyNumberFormat="1" applyFont="1" applyFill="1" applyBorder="1" applyAlignment="1">
      <x:alignment horizontal="general" vertical="center" wrapText="1"/>
    </x:xf>
    <x:xf numFmtId="164" fontId="0" fillId="0" borderId="6" xfId="0" applyNumberFormat="1" applyFont="1" applyFill="1" applyBorder="1" applyAlignment="1">
      <x:alignment horizontal="general" vertical="center" wrapText="1"/>
    </x:xf>
    <x:xf numFmtId="164" fontId="0" fillId="0" borderId="7" xfId="0" applyNumberFormat="1" applyFont="1" applyFill="1" applyBorder="1" applyAlignment="1">
      <x:alignment horizontal="general" vertical="center" wrapText="1"/>
    </x:xf>
    <x:xf numFmtId="164" fontId="0" fillId="0" borderId="8" xfId="0" applyNumberFormat="1" applyFont="1" applyFill="1" applyBorder="1" applyAlignment="1">
      <x:alignment horizontal="general" vertical="center" wrapText="1"/>
    </x:xf>
    <x:xf numFmtId="164" fontId="0" fillId="0" borderId="0" xfId="0" applyNumberFormat="1" applyFont="1" applyFill="1" applyBorder="1" applyAlignment="1">
      <x:alignment horizontal="general" vertical="center" wrapText="1"/>
    </x:xf>
    <x:xf numFmtId="164" fontId="0" fillId="0" borderId="9" xfId="0" applyNumberFormat="1" applyFont="1" applyFill="1" applyBorder="1" applyAlignment="1">
      <x:alignment horizontal="general" vertical="center" wrapText="1"/>
    </x:xf>
    <x:xf numFmtId="164" fontId="0" fillId="0" borderId="10" xfId="0" applyNumberFormat="1" applyFont="1" applyFill="1" applyBorder="1" applyAlignment="1">
      <x:alignment horizontal="general" vertical="center" wrapText="1"/>
    </x:xf>
    <x:xf numFmtId="164" fontId="0" fillId="0" borderId="1" xfId="0" applyNumberFormat="1" applyFont="1" applyFill="1" applyBorder="1" applyAlignment="1">
      <x:alignment horizontal="general" vertical="center" wrapText="1"/>
    </x:xf>
    <x:xf numFmtId="164" fontId="0" fillId="0" borderId="11" xfId="0" applyNumberFormat="1" applyFont="1" applyFill="1" applyBorder="1" applyAlignment="1">
      <x:alignment horizontal="general" vertical="center" wrapText="1"/>
    </x:xf>
  </x:cellXfs>
  <x:cellStyles count="7">
    <x:cellStyle name="Normal" xfId="0"/>
    <x:cellStyle name="Comma" xfId="15"/>
    <x:cellStyle name="Comma [0]" xfId="16"/>
    <x:cellStyle name="Currency" xfId="17"/>
    <x:cellStyle name="Currency [0]" xfId="18"/>
    <x:cellStyle name="Percent" xfId="19"/>
    <x:cellStyle name="Normal" xfId="20"/>
  </x:cellStyles>
  <x:dxfs count="24">
    <x:dxf>
      <x:fill>
        <x:patternFill>
          <x:bgColor rgb="FF17365D"/>
        </x:patternFill>
      </x:fill>
    </x:dxf>
    <x:dxf>
      <x:fill>
        <x:patternFill>
          <x:bgColor rgb="FF000000"/>
        </x:patternFill>
      </x:fill>
    </x:dxf>
    <x:dxf>
      <x:fill>
        <x:patternFill>
          <x:bgColor rgb="FFFFFFFF"/>
        </x:patternFill>
      </x:fill>
    </x:dxf>
    <x:dxf>
      <x:font>
        <x:b/>
        <x:color rgb="FF548235"/>
      </x:font>
      <x:fill>
        <x:patternFill>
          <x:bgColor rgb="FFE2F0D9"/>
        </x:patternFill>
      </x:fill>
    </x:dxf>
    <x:dxf>
      <x:font>
        <x:b/>
        <x:color rgb="FFC00000"/>
      </x:font>
      <x:fill>
        <x:patternFill>
          <x:bgColor rgb="FFFCE4D6"/>
        </x:patternFill>
      </x:fill>
    </x:dxf>
    <x:dxf>
      <x:fill>
        <x:patternFill>
          <x:bgColor rgb="FFFFF2CC"/>
        </x:patternFill>
      </x:fill>
    </x:dxf>
    <x:dxf>
      <x:fill>
        <x:patternFill>
          <x:bgColor rgb="FF0000FF"/>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x:bgColor rgb="FFE2F0D9"/>
        </x:patternFill>
      </x:fill>
    </x:dxf>
    <x:dxf>
      <x:font>
        <x:b/>
        <x:color rgb="FF548235"/>
      </x:font>
      <x:fill>
        <x:patternFill patternType="solid">
          <x:bgColor rgb="FFE2F0D9"/>
        </x:patternFill>
      </x:fill>
    </x:dxf>
    <x:dxf>
      <x:font>
        <x:b/>
        <x:color rgb="FFC00000"/>
      </x:font>
      <x:fill>
        <x:patternFill patternType="solid">
          <x:bgColor rgb="FFFCE4D6"/>
        </x:patternFill>
      </x:fill>
    </x:dxf>
  </x:dxf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548235"/>
      <x:rgbColor rgb="FF800080"/>
      <x:rgbColor rgb="FF008080"/>
      <x:rgbColor rgb="FFC0C0C0"/>
      <x:rgbColor rgb="FF808080"/>
      <x:rgbColor rgb="FF9999FF"/>
      <x:rgbColor rgb="FF993366"/>
      <x:rgbColor rgb="FFFFF2CC"/>
      <x:rgbColor rgb="FFD9EAF7"/>
      <x:rgbColor rgb="FF660066"/>
      <x:rgbColor rgb="FFFF8080"/>
      <x:rgbColor rgb="FF0066CC"/>
      <x:rgbColor rgb="FFD9D9D9"/>
      <x:rgbColor rgb="FF000080"/>
      <x:rgbColor rgb="FFFF00FF"/>
      <x:rgbColor rgb="FFFFFF00"/>
      <x:rgbColor rgb="FF00FFFF"/>
      <x:rgbColor rgb="FF800080"/>
      <x:rgbColor rgb="FF800000"/>
      <x:rgbColor rgb="FF008080"/>
      <x:rgbColor rgb="FF0000FF"/>
      <x:rgbColor rgb="FF00CCFF"/>
      <x:rgbColor rgb="FFEAF3F8"/>
      <x:rgbColor rgb="FFE2F0D9"/>
      <x:rgbColor rgb="FFFFFF99"/>
      <x:rgbColor rgb="FF99CCFF"/>
      <x:rgbColor rgb="FFFF99CC"/>
      <x:rgbColor rgb="FFCC99FF"/>
      <x:rgbColor rgb="FFFCE4D6"/>
      <x:rgbColor rgb="FF3366FF"/>
      <x:rgbColor rgb="FF33CCCC"/>
      <x:rgbColor rgb="FF99CC00"/>
      <x:rgbColor rgb="FFFFCC00"/>
      <x:rgbColor rgb="FFFF9900"/>
      <x:rgbColor rgb="FFFF6600"/>
      <x:rgbColor rgb="FF666699"/>
      <x:rgbColor rgb="FFA6A6A6"/>
      <x:rgbColor rgb="FF17365D"/>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529b0ba560b43bf" /><Relationship Type="http://schemas.openxmlformats.org/officeDocument/2006/relationships/theme" Target="/xl/theme/theme1.xml" Id="Re15f62a629164261" /><Relationship Type="http://schemas.openxmlformats.org/officeDocument/2006/relationships/sharedStrings" Target="/xl/sharedStrings.xml" Id="R14261f04d55d4845" /><Relationship Type="http://schemas.openxmlformats.org/officeDocument/2006/relationships/worksheet" Target="/xl/worksheets/sheet1.xml" Id="Rdc258de1ecd74141" /><Relationship Type="http://schemas.openxmlformats.org/officeDocument/2006/relationships/worksheet" Target="/xl/worksheets/sheet2.xml" Id="Rffe5739463c14376" /><Relationship Type="http://schemas.openxmlformats.org/officeDocument/2006/relationships/worksheet" Target="/xl/worksheets/sheet3.xml" Id="R434c458730174b2a" /><Relationship Type="http://schemas.openxmlformats.org/officeDocument/2006/relationships/worksheet" Target="/xl/worksheets/sheet4.xml" Id="Rf17e2bdf6120467f" /><Relationship Type="http://schemas.openxmlformats.org/officeDocument/2006/relationships/worksheet" Target="/xl/worksheets/sheet5.xml" Id="R10c18e54a8344ffa" /><Relationship Type="http://schemas.openxmlformats.org/officeDocument/2006/relationships/worksheet" Target="/xl/worksheets/sheet6.xml" Id="Rc7289524453e4650" /><Relationship Type="http://schemas.openxmlformats.org/officeDocument/2006/relationships/worksheet" Target="/xl/worksheets/sheet7.xml" Id="R555e67e5c07c437b" /><Relationship Type="http://schemas.openxmlformats.org/officeDocument/2006/relationships/worksheet" Target="/xl/worksheets/sheet8.xml" Id="Ra5cfb9a5cb1743dd" /><Relationship Type="http://schemas.openxmlformats.org/officeDocument/2006/relationships/worksheet" Target="/xl/worksheets/sheet9.xml" Id="R06eaf53983114e57" /><Relationship Type="http://schemas.openxmlformats.org/officeDocument/2006/relationships/worksheet" Target="/xl/worksheets/sheet10.xml" Id="Ra7a5a80850cd47ac" /><Relationship Type="http://schemas.openxmlformats.org/officeDocument/2006/relationships/worksheet" Target="/xl/worksheets/sheet11.xml" Id="R160f572de5bb45d7" /><Relationship Type="http://schemas.openxmlformats.org/officeDocument/2006/relationships/worksheet" Target="/xl/worksheets/sheet12.xml" Id="Rce2b7d07cff14d63" /><Relationship Type="http://schemas.openxmlformats.org/officeDocument/2006/relationships/worksheet" Target="/xl/worksheets/sheet13.xml" Id="Rfda82d35e7134693" /><Relationship Type="http://schemas.openxmlformats.org/officeDocument/2006/relationships/worksheet" Target="/xl/worksheets/sheet14.xml" Id="R3f933db374e3494c" /><Relationship Type="http://schemas.openxmlformats.org/officeDocument/2006/relationships/worksheet" Target="/xl/worksheets/sheet15.xml" Id="Rf5c1336a99b2469e" /><Relationship Type="http://schemas.openxmlformats.org/officeDocument/2006/relationships/worksheet" Target="/xl/worksheets/sheet16.xml" Id="Rf7f44f5be71a4466" /><Relationship Type="http://schemas.openxmlformats.org/officeDocument/2006/relationships/worksheet" Target="/xl/worksheets/sheet17.xml" Id="R4d98b74cba234855" /><Relationship Type="http://schemas.openxmlformats.org/officeDocument/2006/relationships/worksheet" Target="/xl/worksheets/sheet18.xml" Id="Rd0cf7257051e4e4b" /></Relationships>
</file>

<file path=xl/tables/table1.xml><?xml version="1.0" encoding="utf-8"?>
<x:table xmlns:x="http://schemas.openxmlformats.org/spreadsheetml/2006/main" id="16" name="RegionSummaryTable" displayName="RegionSummaryTable" ref="A4:E19" headerRowCount="1">
  <x:tableColumns count="5">
    <x:tableColumn id="1" name="Region"/>
    <x:tableColumn id="2" name="Number of Countries"/>
    <x:tableColumn id="3" name="Master Rows Selected"/>
    <x:tableColumn id="4" name="Status"/>
    <x:tableColumn id="5" name="Source Note"/>
  </x:tableColumns>
</x:table>
</file>

<file path=xl/tables/table2.xml><?xml version="1.0" encoding="utf-8"?>
<x:table xmlns:x="http://schemas.openxmlformats.org/spreadsheetml/2006/main" id="7" name="RegionRates1_Africa" displayName="RegionRates1_Africa" ref="A4:U60"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3.xml><?xml version="1.0" encoding="utf-8"?>
<x:table xmlns:x="http://schemas.openxmlformats.org/spreadsheetml/2006/main" id="8" name="RegionRates2_AustraliaandNewZea" displayName="RegionRates2_AustraliaandNewZea" ref="A4:U5"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4.xml><?xml version="1.0" encoding="utf-8"?>
<x:table xmlns:x="http://schemas.openxmlformats.org/spreadsheetml/2006/main" id="9" name="RegionRates3_Canada" displayName="RegionRates3_Canada" ref="A4:U5"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5.xml><?xml version="1.0" encoding="utf-8"?>
<x:table xmlns:x="http://schemas.openxmlformats.org/spreadsheetml/2006/main" id="10" name="RegionRates4_EasternAsia" displayName="RegionRates4_EasternAsia" ref="A4:U6"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6.xml><?xml version="1.0" encoding="utf-8"?>
<x:table xmlns:x="http://schemas.openxmlformats.org/spreadsheetml/2006/main" id="11" name="RegionRates5_Europe" displayName="RegionRates5_Europe" ref="A4:U50"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7.xml><?xml version="1.0" encoding="utf-8"?>
<x:table xmlns:x="http://schemas.openxmlformats.org/spreadsheetml/2006/main" id="12" name="RegionRates6_LatinAmericaCaribb" displayName="RegionRates6_LatinAmericaCaribb" ref="A4:U53"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8.xml><?xml version="1.0" encoding="utf-8"?>
<x:table xmlns:x="http://schemas.openxmlformats.org/spreadsheetml/2006/main" id="13" name="RegionRates7_MiddleEast" displayName="RegionRates7_MiddleEast" ref="A4:U16"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9.xml><?xml version="1.0" encoding="utf-8"?>
<x:table xmlns:x="http://schemas.openxmlformats.org/spreadsheetml/2006/main" id="14" name="RegionRates8_NorthernAfrica" displayName="RegionRates8_NorthernAfrica" ref="A4:U5"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10.xml><?xml version="1.0" encoding="utf-8"?>
<x:table xmlns:x="http://schemas.openxmlformats.org/spreadsheetml/2006/main" id="15" name="RegionRates9_NorthernAmerica" displayName="RegionRates9_NorthernAmerica" ref="A4:U5"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11.xml><?xml version="1.0" encoding="utf-8"?>
<x:table xmlns:x="http://schemas.openxmlformats.org/spreadsheetml/2006/main" id="1" name="RegionRates10_SH" displayName="RegionRates10_SH" ref="A4:U5"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12.xml><?xml version="1.0" encoding="utf-8"?>
<x:table xmlns:x="http://schemas.openxmlformats.org/spreadsheetml/2006/main" id="2" name="RegionRates11_SouthEasternAsia" displayName="RegionRates11_SouthEasternAsia" ref="A4:U7"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13.xml><?xml version="1.0" encoding="utf-8"?>
<x:table xmlns:x="http://schemas.openxmlformats.org/spreadsheetml/2006/main" id="3" name="RegionRates12_SouthernEurope" displayName="RegionRates12_SouthernEurope" ref="A4:U7"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14.xml><?xml version="1.0" encoding="utf-8"?>
<x:table xmlns:x="http://schemas.openxmlformats.org/spreadsheetml/2006/main" id="4" name="RegionRates13_Unclassified" displayName="RegionRates13_Unclassified" ref="A4:U6"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15.xml><?xml version="1.0" encoding="utf-8"?>
<x:table xmlns:x="http://schemas.openxmlformats.org/spreadsheetml/2006/main" id="5" name="RegionRates14_WesternAsia" displayName="RegionRates14_WesternAsia" ref="A4:U7"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ables/table16.xml><?xml version="1.0" encoding="utf-8"?>
<x:table xmlns:x="http://schemas.openxmlformats.org/spreadsheetml/2006/main" id="6" name="RegionRates15_WesternEurope" displayName="RegionRates15_WesternEurope" ref="A4:U5" headerRowCount="1">
  <x:tableColumns count="21">
    <x:tableColumn id="1" name="Regional Master?"/>
    <x:tableColumn id="2" name="Country"/>
    <x:tableColumn id="3" name="Country Code"/>
    <x:tableColumn id="4" name="Transportation Company Name"/>
    <x:tableColumn id="5" name="Address"/>
    <x:tableColumn id="6" name="Phone Number"/>
    <x:tableColumn id="7" name="Email"/>
    <x:tableColumn id="8" name="Currency"/>
    <x:tableColumn id="9" name="Notes"/>
    <x:tableColumn id="10" name="50–60 Passengers"/>
    <x:tableColumn id="11" name="35–49 Passengers"/>
    <x:tableColumn id="12" name="20–34 Passengers"/>
    <x:tableColumn id="13" name="11–19 Passengers"/>
    <x:tableColumn id="14" name="7–9 Passengers"/>
    <x:tableColumn id="15" name="2–6 Passengers"/>
    <x:tableColumn id="16" name="50–60 Passengers2"/>
    <x:tableColumn id="17" name="35–49 Passengers2"/>
    <x:tableColumn id="18" name="20–34 Passengers2"/>
    <x:tableColumn id="19" name="11–19 Passengers2"/>
    <x:tableColumn id="20" name="7–9 Passengers2"/>
    <x:tableColumn id="21" name="2–6 Passengers2"/>
  </x:tableColumns>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044dcf53d274cd6" /></Relationships>
</file>

<file path=xl/worksheets/_rels/sheet2.xml.rels>&#65279;<?xml version="1.0" encoding="utf-8"?><Relationships xmlns="http://schemas.openxmlformats.org/package/2006/relationships"><Relationship Type="http://schemas.openxmlformats.org/officeDocument/2006/relationships/table" Target="/xl/tables/table2.xml" Id="R3372bbf2e79748d9" /></Relationships>
</file>

<file path=xl/worksheets/_rels/sheet3.xml.rels>&#65279;<?xml version="1.0" encoding="utf-8"?><Relationships xmlns="http://schemas.openxmlformats.org/package/2006/relationships"><Relationship Type="http://schemas.openxmlformats.org/officeDocument/2006/relationships/table" Target="/xl/tables/table3.xml" Id="Ree6711994eda4f37" /></Relationships>
</file>

<file path=xl/worksheets/_rels/sheet4.xml.rels>&#65279;<?xml version="1.0" encoding="utf-8"?><Relationships xmlns="http://schemas.openxmlformats.org/package/2006/relationships"><Relationship Type="http://schemas.openxmlformats.org/officeDocument/2006/relationships/table" Target="/xl/tables/table4.xml" Id="R57c203d7ce7143c3" /></Relationships>
</file>

<file path=xl/worksheets/_rels/sheet5.xml.rels>&#65279;<?xml version="1.0" encoding="utf-8"?><Relationships xmlns="http://schemas.openxmlformats.org/package/2006/relationships"><Relationship Type="http://schemas.openxmlformats.org/officeDocument/2006/relationships/table" Target="/xl/tables/table5.xml" Id="Rfe4ad885a09c4374" /></Relationships>
</file>

<file path=xl/worksheets/_rels/sheet6.xml.rels>&#65279;<?xml version="1.0" encoding="utf-8"?><Relationships xmlns="http://schemas.openxmlformats.org/package/2006/relationships"><Relationship Type="http://schemas.openxmlformats.org/officeDocument/2006/relationships/table" Target="/xl/tables/table6.xml" Id="Rca37d937efe84de1" /></Relationships>
</file>

<file path=xl/worksheets/_rels/sheet7.xml.rels>&#65279;<?xml version="1.0" encoding="utf-8"?><Relationships xmlns="http://schemas.openxmlformats.org/package/2006/relationships"><Relationship Type="http://schemas.openxmlformats.org/officeDocument/2006/relationships/table" Target="/xl/tables/table7.xml" Id="R5306be4c9dfe4cd5" /></Relationships>
</file>

<file path=xl/worksheets/_rels/sheet8.xml.rels>&#65279;<?xml version="1.0" encoding="utf-8"?><Relationships xmlns="http://schemas.openxmlformats.org/package/2006/relationships"><Relationship Type="http://schemas.openxmlformats.org/officeDocument/2006/relationships/table" Target="/xl/tables/table8.xml" Id="R90326b02a61b4ee4" /></Relationships>
</file>

<file path=xl/worksheets/_rels/sheet9.xml.rels>&#65279;<?xml version="1.0" encoding="utf-8"?><Relationships xmlns="http://schemas.openxmlformats.org/package/2006/relationships"><Relationship Type="http://schemas.openxmlformats.org/officeDocument/2006/relationships/table" Target="/xl/tables/table9.xml" Id="R71eccd5baf384de6" /></Relationships>
</file>

<file path=xl/worksheets/_rels/sheet10.xml.rels>&#65279;<?xml version="1.0" encoding="utf-8"?><Relationships xmlns="http://schemas.openxmlformats.org/package/2006/relationships"><Relationship Type="http://schemas.openxmlformats.org/officeDocument/2006/relationships/table" Target="/xl/tables/table10.xml" Id="R05144533632e4e1d" /></Relationships>
</file>

<file path=xl/worksheets/_rels/sheet11.xml.rels>&#65279;<?xml version="1.0" encoding="utf-8"?><Relationships xmlns="http://schemas.openxmlformats.org/package/2006/relationships"><Relationship Type="http://schemas.openxmlformats.org/officeDocument/2006/relationships/table" Target="/xl/tables/table11.xml" Id="Re0125bf6496a4826" /></Relationships>
</file>

<file path=xl/worksheets/_rels/sheet12.xml.rels>&#65279;<?xml version="1.0" encoding="utf-8"?><Relationships xmlns="http://schemas.openxmlformats.org/package/2006/relationships"><Relationship Type="http://schemas.openxmlformats.org/officeDocument/2006/relationships/table" Target="/xl/tables/table12.xml" Id="Rf6bd09e2e5f0439a" /></Relationships>
</file>

<file path=xl/worksheets/_rels/sheet13.xml.rels>&#65279;<?xml version="1.0" encoding="utf-8"?><Relationships xmlns="http://schemas.openxmlformats.org/package/2006/relationships"><Relationship Type="http://schemas.openxmlformats.org/officeDocument/2006/relationships/table" Target="/xl/tables/table13.xml" Id="Rb858d100c2614a00" /></Relationships>
</file>

<file path=xl/worksheets/_rels/sheet14.xml.rels>&#65279;<?xml version="1.0" encoding="utf-8"?><Relationships xmlns="http://schemas.openxmlformats.org/package/2006/relationships"><Relationship Type="http://schemas.openxmlformats.org/officeDocument/2006/relationships/table" Target="/xl/tables/table14.xml" Id="R7f7484efce3744d6" /></Relationships>
</file>

<file path=xl/worksheets/_rels/sheet15.xml.rels>&#65279;<?xml version="1.0" encoding="utf-8"?><Relationships xmlns="http://schemas.openxmlformats.org/package/2006/relationships"><Relationship Type="http://schemas.openxmlformats.org/officeDocument/2006/relationships/table" Target="/xl/tables/table15.xml" Id="R685d29e3c0ce4e87" /></Relationships>
</file>

<file path=xl/worksheets/_rels/sheet16.xml.rels>&#65279;<?xml version="1.0" encoding="utf-8"?><Relationships xmlns="http://schemas.openxmlformats.org/package/2006/relationships"><Relationship Type="http://schemas.openxmlformats.org/officeDocument/2006/relationships/table" Target="/xl/tables/table16.xml" Id="Raea48aaa60c04245" /></Relationships>
</file>

<file path=xl/worksheets/sheet1.xml><?xml version="1.0" encoding="utf-8"?>
<x:worksheet xmlns:x="http://schemas.openxmlformats.org/spreadsheetml/2006/main">
  <x:sheetViews>
    <x:sheetView showGridLines="1" workbookViewId="0"/>
  </x:sheetViews>
  <x:sheetFormatPr defaultColWidth="8.54296875" defaultRowHeight="15"/>
  <x:cols>
    <x:col min="1" max="1" width="31" hidden="0" customWidth="1"/>
    <x:col min="2" max="3" width="22" hidden="0" customWidth="1"/>
    <x:col min="4" max="4" width="20" hidden="0" customWidth="1"/>
    <x:col min="5" max="5" width="58" hidden="0" customWidth="1"/>
  </x:cols>
  <x:sheetData>
    <x:row r="1" ht="28" hidden="0" customHeight="1">
      <x:c r="A1" s="1" t="s">
        <x:v>0</x:v>
      </x:c>
      <x:c r="B1" s="1"/>
      <x:c r="C1" s="1"/>
      <x:c r="D1" s="1"/>
      <x:c r="E1" s="1"/>
    </x:row>
    <x:row r="2" ht="42" hidden="0" customHeight="1">
      <x:c r="A2" s="2" t="s">
        <x:v>1</x:v>
      </x:c>
      <x:c r="B2" s="2"/>
      <x:c r="C2" s="2"/>
      <x:c r="D2" s="2"/>
      <x:c r="E2" s="2"/>
    </x:row>
    <x:row r="3" ht="15" hidden="0">
      <x:c r="A3" s="3"/>
      <x:c r="B3" s="3"/>
      <x:c r="C3" s="3"/>
      <x:c r="D3" s="3"/>
      <x:c r="E3" s="3"/>
    </x:row>
    <x:row r="4" ht="15" hidden="0">
      <x:c r="A4" s="4" t="s">
        <x:v>2</x:v>
      </x:c>
      <x:c r="B4" s="5" t="s">
        <x:v>3</x:v>
      </x:c>
      <x:c r="C4" s="5" t="s">
        <x:v>4</x:v>
      </x:c>
      <x:c r="D4" s="5" t="s">
        <x:v>5</x:v>
      </x:c>
      <x:c r="E4" s="6" t="s">
        <x:v>6</x:v>
      </x:c>
    </x:row>
    <x:row r="5" ht="15" hidden="0">
      <x:c r="A5" s="7" t="s">
        <x:v>7</x:v>
      </x:c>
      <x:c r="B5" s="8" t="n">
        <x:v>56</x:v>
      </x:c>
      <x:c r="C5" s="9" t="n">
        <x:f aca="0">COUNTIF(Africa!$A$5:$A$60,"Yes")</x:f>
        <x:v>1</x:v>
      </x:c>
      <x:c r="D5" s="8" t="str">
        <x:f aca="0">IF(C5=1,"READY",IF(C5=0,"NOT SELECTED","MORE THAN ONE"))</x:f>
        <x:v>READY</x:v>
      </x:c>
      <x:c r="E5" s="10"/>
    </x:row>
    <x:row r="6" ht="15" hidden="0">
      <x:c r="A6" s="11" t="s">
        <x:v>8</x:v>
      </x:c>
      <x:c r="B6" s="12" t="n">
        <x:v>1</x:v>
      </x:c>
      <x:c r="C6" s="13" t="n">
        <x:f aca="0">COUNTIF('Australia and New Zealand'!$A$5,"Yes")</x:f>
        <x:v>1</x:v>
      </x:c>
      <x:c r="D6" s="12" t="str">
        <x:f aca="0">IF(C6=1,"READY",IF(C6=0,"NOT SELECTED","MORE THAN ONE"))</x:f>
        <x:v>READY</x:v>
      </x:c>
      <x:c r="E6" s="14"/>
    </x:row>
    <x:row r="7" ht="15" hidden="0">
      <x:c r="A7" s="11" t="s">
        <x:v>9</x:v>
      </x:c>
      <x:c r="B7" s="12" t="n">
        <x:v>1</x:v>
      </x:c>
      <x:c r="C7" s="13" t="n">
        <x:f aca="0">COUNTIF(Canada!$A$5,"Yes")</x:f>
        <x:v>1</x:v>
      </x:c>
      <x:c r="D7" s="12" t="str">
        <x:f aca="0">IF(C7=1,"READY",IF(C7=0,"NOT SELECTED","MORE THAN ONE"))</x:f>
        <x:v>READY</x:v>
      </x:c>
      <x:c r="E7" s="14"/>
    </x:row>
    <x:row r="8" ht="15" hidden="0">
      <x:c r="A8" s="11" t="s">
        <x:v>10</x:v>
      </x:c>
      <x:c r="B8" s="12" t="n">
        <x:v>2</x:v>
      </x:c>
      <x:c r="C8" s="13" t="n">
        <x:f aca="0">COUNTIF('Eastern Asia'!$A$5:$A$6,"Yes")</x:f>
        <x:v>1</x:v>
      </x:c>
      <x:c r="D8" s="12" t="str">
        <x:f aca="0">IF(C8=1,"READY",IF(C8=0,"NOT SELECTED","MORE THAN ONE"))</x:f>
        <x:v>READY</x:v>
      </x:c>
      <x:c r="E8" s="14"/>
    </x:row>
    <x:row r="9" ht="15" hidden="0">
      <x:c r="A9" s="11" t="s">
        <x:v>11</x:v>
      </x:c>
      <x:c r="B9" s="12" t="n">
        <x:v>46</x:v>
      </x:c>
      <x:c r="C9" s="13" t="n">
        <x:f aca="0">COUNTIF(Europe!$A$5:$A$50,"Yes")</x:f>
        <x:v>1</x:v>
      </x:c>
      <x:c r="D9" s="12" t="str">
        <x:f aca="0">IF(C9=1,"READY",IF(C9=0,"NOT SELECTED","MORE THAN ONE"))</x:f>
        <x:v>READY</x:v>
      </x:c>
      <x:c r="E9" s="14"/>
    </x:row>
    <x:row r="10" ht="15" hidden="0">
      <x:c r="A10" s="11" t="s">
        <x:v>12</x:v>
      </x:c>
      <x:c r="B10" s="12" t="n">
        <x:v>49</x:v>
      </x:c>
      <x:c r="C10" s="13" t="n">
        <x:f aca="0">COUNTIF('Latin America + Caribbean'!$A$5:$A$53,"Yes")</x:f>
        <x:v>1</x:v>
      </x:c>
      <x:c r="D10" s="12" t="str">
        <x:f aca="0">IF(C10=1,"READY",IF(C10=0,"NOT SELECTED","MORE THAN ONE"))</x:f>
        <x:v>READY</x:v>
      </x:c>
      <x:c r="E10" s="14"/>
    </x:row>
    <x:row r="11" ht="15" hidden="0">
      <x:c r="A11" s="11" t="s">
        <x:v>13</x:v>
      </x:c>
      <x:c r="B11" s="12" t="n">
        <x:v>13</x:v>
      </x:c>
      <x:c r="C11" s="13" t="n">
        <x:f aca="0">COUNTIF('Middle East'!$A$5:$A$16,"Yes")</x:f>
        <x:v>1</x:v>
      </x:c>
      <x:c r="D11" s="12" t="str">
        <x:f aca="0">IF(C11=1,"READY",IF(C11=0,"NOT SELECTED","MORE THAN ONE"))</x:f>
        <x:v>READY</x:v>
      </x:c>
      <x:c r="E11" s="14"/>
    </x:row>
    <x:row r="12" ht="15" hidden="0">
      <x:c r="A12" s="11" t="s">
        <x:v>14</x:v>
      </x:c>
      <x:c r="B12" s="12" t="n">
        <x:v>1</x:v>
      </x:c>
      <x:c r="C12" s="13" t="n">
        <x:f aca="0">COUNTIF('Northern Africa'!$A$5,"Yes")</x:f>
        <x:v>1</x:v>
      </x:c>
      <x:c r="D12" s="12" t="str">
        <x:f aca="0">IF(C12=1,"READY",IF(C12=0,"NOT SELECTED","MORE THAN ONE"))</x:f>
        <x:v>READY</x:v>
      </x:c>
      <x:c r="E12" s="14"/>
    </x:row>
    <x:row r="13" ht="15" hidden="0">
      <x:c r="A13" s="11" t="s">
        <x:v>15</x:v>
      </x:c>
      <x:c r="B13" s="12" t="n">
        <x:v>1</x:v>
      </x:c>
      <x:c r="C13" s="13" t="n">
        <x:f aca="0">COUNTIF('Northern America'!$A$5,"Yes")</x:f>
        <x:v>1</x:v>
      </x:c>
      <x:c r="D13" s="12" t="str">
        <x:f aca="0">IF(C13=1,"READY",IF(C13=0,"NOT SELECTED","MORE THAN ONE"))</x:f>
        <x:v>READY</x:v>
      </x:c>
      <x:c r="E13" s="14"/>
    </x:row>
    <x:row r="14" ht="15" hidden="0">
      <x:c r="A14" s="11" t="s">
        <x:v>16</x:v>
      </x:c>
      <x:c r="B14" s="12" t="n">
        <x:v>1</x:v>
      </x:c>
      <x:c r="C14" s="13" t="n">
        <x:f aca="0">COUNTIF(SH!$A$5,"Yes")</x:f>
        <x:v>1</x:v>
      </x:c>
      <x:c r="D14" s="12" t="str">
        <x:f aca="0">IF(C14=1,"READY",IF(C14=0,"NOT SELECTED","MORE THAN ONE"))</x:f>
        <x:v>READY</x:v>
      </x:c>
      <x:c r="E14" s="14" t="s">
        <x:v>17</x:v>
      </x:c>
    </x:row>
    <x:row r="15" ht="15" hidden="0">
      <x:c r="A15" s="11" t="s">
        <x:v>18</x:v>
      </x:c>
      <x:c r="B15" s="12" t="n">
        <x:v>3</x:v>
      </x:c>
      <x:c r="C15" s="13" t="n">
        <x:f aca="0">COUNTIF('South-Eastern Asia'!$A$5:$A$7,"Yes")</x:f>
        <x:v>1</x:v>
      </x:c>
      <x:c r="D15" s="12" t="str">
        <x:f aca="0">IF(C15=1,"READY",IF(C15=0,"NOT SELECTED","MORE THAN ONE"))</x:f>
        <x:v>READY</x:v>
      </x:c>
      <x:c r="E15" s="14"/>
    </x:row>
    <x:row r="16" ht="15" hidden="0">
      <x:c r="A16" s="11" t="s">
        <x:v>19</x:v>
      </x:c>
      <x:c r="B16" s="12" t="n">
        <x:v>3</x:v>
      </x:c>
      <x:c r="C16" s="13" t="n">
        <x:f aca="0">COUNTIF('Southern Europe'!$A$5:$A$7,"Yes")</x:f>
        <x:v>1</x:v>
      </x:c>
      <x:c r="D16" s="12" t="str">
        <x:f aca="0">IF(C16=1,"READY",IF(C16=0,"NOT SELECTED","MORE THAN ONE"))</x:f>
        <x:v>READY</x:v>
      </x:c>
      <x:c r="E16" s="14"/>
    </x:row>
    <x:row r="17" ht="15" hidden="0">
      <x:c r="A17" s="11" t="s">
        <x:v>20</x:v>
      </x:c>
      <x:c r="B17" s="12" t="n">
        <x:v>2</x:v>
      </x:c>
      <x:c r="C17" s="13" t="n">
        <x:f aca="0">COUNTIF(Unclassified!$A$5:$A$6,"Yes")</x:f>
        <x:v>1</x:v>
      </x:c>
      <x:c r="D17" s="12" t="str">
        <x:f aca="0">IF(C17=1,"READY",IF(C17=0,"NOT SELECTED","MORE THAN ONE"))</x:f>
        <x:v>READY</x:v>
      </x:c>
      <x:c r="E17" s="14" t="s">
        <x:v>21</x:v>
      </x:c>
    </x:row>
    <x:row r="18" ht="15" hidden="0">
      <x:c r="A18" s="11" t="s">
        <x:v>22</x:v>
      </x:c>
      <x:c r="B18" s="12" t="n">
        <x:v>3</x:v>
      </x:c>
      <x:c r="C18" s="13" t="n">
        <x:f aca="0">COUNTIF('Western Asia'!$A$5:$A$7,"Yes")</x:f>
        <x:v>1</x:v>
      </x:c>
      <x:c r="D18" s="12" t="str">
        <x:f aca="0">IF(C18=1,"READY",IF(C18=0,"NOT SELECTED","MORE THAN ONE"))</x:f>
        <x:v>READY</x:v>
      </x:c>
      <x:c r="E18" s="14"/>
    </x:row>
    <x:row r="19" ht="15" hidden="0">
      <x:c r="A19" s="15" t="s">
        <x:v>23</x:v>
      </x:c>
      <x:c r="B19" s="16" t="n">
        <x:v>1</x:v>
      </x:c>
      <x:c r="C19" s="17" t="n">
        <x:f aca="0">COUNTIF('Western Europe'!$A$5,"Yes")</x:f>
        <x:v>1</x:v>
      </x:c>
      <x:c r="D19" s="16" t="str">
        <x:f aca="0">IF(C19=1,"READY",IF(C19=0,"NOT SELECTED","MORE THAN ONE"))</x:f>
        <x:v>READY</x:v>
      </x:c>
      <x:c r="E19" s="18"/>
    </x:row>
  </x:sheetData>
  <x:mergeCells>
    <x:mergeCell ref="A1:E1"/>
    <x:mergeCell ref="A2:E2"/>
  </x:mergeCells>
  <x:conditionalFormatting sqref="D5:D19">
    <x:cfRule type="expression" dxfId="3" priority="2" aboveAverage="0" percent="0" bottom="0" rank="0" equalAverage="0">
      <x:formula>D5="READY"</x:formula>
    </x:cfRule>
    <x:cfRule type="expression" dxfId="4" priority="3" aboveAverage="0" percent="0" bottom="0" rank="0" equalAverage="0">
      <x:formula>D5="MORE THAN ONE"</x:formula>
    </x:cfRule>
  </x:conditionalFormatting>
  <x:pageMargins left="0.7" right="0.7" top="0.75" bottom="0.75" header="0.3" footer="0.3"/>
  <x:tableParts count="1">
    <x:tablePart xmlns:r="http://schemas.openxmlformats.org/officeDocument/2006/relationships" r:id="Ra044dcf53d274cd6"/>
  </x:tableParts>
</x:worksheet>
</file>

<file path=xl/worksheets/sheet2.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24</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Algeria, the first country in the Africa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20" t="str">
        <x:v>Yes</x:v>
      </x:c>
      <x:c r="B5" s="8" t="s">
        <x:v>44</x:v>
      </x:c>
      <x:c r="C5" s="8" t="s">
        <x:v>45</x:v>
      </x:c>
      <x:c r="D5" s="21" t="str">
        <x:v>Algeria Transport</x:v>
      </x:c>
      <x:c r="E5" s="22"/>
      <x:c r="F5" s="22"/>
      <x:c r="G5" s="22"/>
      <x:c r="H5" s="22" t="str">
        <x:v>USD</x:v>
      </x:c>
      <x:c r="I5" s="22"/>
      <x:c r="J5" s="96" t="n">
        <x:v>600</x:v>
      </x:c>
      <x:c r="K5" s="96" t="n">
        <x:v>500</x:v>
      </x:c>
      <x:c r="L5" s="96" t="n">
        <x:v>400</x:v>
      </x:c>
      <x:c r="M5" s="96" t="n">
        <x:v>300</x:v>
      </x:c>
      <x:c r="N5" s="96" t="n">
        <x:v>120</x:v>
      </x:c>
      <x:c r="O5" s="96" t="n">
        <x:v>70</x:v>
      </x:c>
      <x:c r="P5" s="96" t="n">
        <x:v>320</x:v>
      </x:c>
      <x:c r="Q5" s="96" t="n">
        <x:v>270</x:v>
      </x:c>
      <x:c r="R5" s="96" t="n">
        <x:v>220</x:v>
      </x:c>
      <x:c r="S5" s="96" t="n">
        <x:v>170</x:v>
      </x:c>
      <x:c r="T5" s="96" t="n">
        <x:v>120</x:v>
      </x:c>
      <x:c r="U5" s="97" t="n">
        <x:v>70</x:v>
      </x:c>
    </x:row>
    <x:row r="6" ht="15" hidden="0">
      <x:c r="A6" s="25" t="str">
        <x:v>No</x:v>
      </x:c>
      <x:c r="B6" s="12" t="s">
        <x:v>46</x:v>
      </x:c>
      <x:c r="C6" s="12" t="s">
        <x:v>47</x:v>
      </x:c>
      <x:c r="D6" s="26" t="str">
        <x:v>Angola Transport</x:v>
      </x:c>
      <x:c r="E6" s="27"/>
      <x:c r="F6" s="27"/>
      <x:c r="G6" s="27"/>
      <x:c r="H6" s="27" t="str">
        <x:v>USD</x:v>
      </x:c>
      <x:c r="I6" s="27"/>
      <x:c r="J6" s="98" t="n">
        <x:v>600</x:v>
      </x:c>
      <x:c r="K6" s="98" t="n">
        <x:v>500</x:v>
      </x:c>
      <x:c r="L6" s="98" t="n">
        <x:v>400</x:v>
      </x:c>
      <x:c r="M6" s="98" t="n">
        <x:v>300</x:v>
      </x:c>
      <x:c r="N6" s="98" t="n">
        <x:v>120</x:v>
      </x:c>
      <x:c r="O6" s="98" t="n">
        <x:v>70</x:v>
      </x:c>
      <x:c r="P6" s="98" t="n">
        <x:v>320</x:v>
      </x:c>
      <x:c r="Q6" s="98" t="n">
        <x:v>270</x:v>
      </x:c>
      <x:c r="R6" s="98" t="n">
        <x:v>220</x:v>
      </x:c>
      <x:c r="S6" s="98" t="n">
        <x:v>170</x:v>
      </x:c>
      <x:c r="T6" s="98" t="n">
        <x:v>120</x:v>
      </x:c>
      <x:c r="U6" s="99" t="n">
        <x:v>70</x:v>
      </x:c>
    </x:row>
    <x:row r="7" ht="15" hidden="0">
      <x:c r="A7" s="25" t="str">
        <x:v>No</x:v>
      </x:c>
      <x:c r="B7" s="12" t="s">
        <x:v>48</x:v>
      </x:c>
      <x:c r="C7" s="12" t="s">
        <x:v>49</x:v>
      </x:c>
      <x:c r="D7" s="26" t="str">
        <x:v>Benin Transport</x:v>
      </x:c>
      <x:c r="E7" s="27"/>
      <x:c r="F7" s="27"/>
      <x:c r="G7" s="27"/>
      <x:c r="H7" s="27" t="str">
        <x:v>USD</x:v>
      </x:c>
      <x:c r="I7" s="27"/>
      <x:c r="J7" s="98" t="n">
        <x:v>600</x:v>
      </x:c>
      <x:c r="K7" s="98" t="n">
        <x:v>500</x:v>
      </x:c>
      <x:c r="L7" s="98" t="n">
        <x:v>400</x:v>
      </x:c>
      <x:c r="M7" s="98" t="n">
        <x:v>300</x:v>
      </x:c>
      <x:c r="N7" s="98" t="n">
        <x:v>120</x:v>
      </x:c>
      <x:c r="O7" s="98" t="n">
        <x:v>70</x:v>
      </x:c>
      <x:c r="P7" s="98" t="n">
        <x:v>320</x:v>
      </x:c>
      <x:c r="Q7" s="98" t="n">
        <x:v>270</x:v>
      </x:c>
      <x:c r="R7" s="98" t="n">
        <x:v>220</x:v>
      </x:c>
      <x:c r="S7" s="98" t="n">
        <x:v>170</x:v>
      </x:c>
      <x:c r="T7" s="98" t="n">
        <x:v>120</x:v>
      </x:c>
      <x:c r="U7" s="99" t="n">
        <x:v>70</x:v>
      </x:c>
    </x:row>
    <x:row r="8" ht="15" hidden="0">
      <x:c r="A8" s="25" t="str">
        <x:v>No</x:v>
      </x:c>
      <x:c r="B8" s="12" t="s">
        <x:v>50</x:v>
      </x:c>
      <x:c r="C8" s="12" t="s">
        <x:v>51</x:v>
      </x:c>
      <x:c r="D8" s="26" t="str">
        <x:v>Botswana Transport</x:v>
      </x:c>
      <x:c r="E8" s="27"/>
      <x:c r="F8" s="27"/>
      <x:c r="G8" s="27"/>
      <x:c r="H8" s="27" t="str">
        <x:v>USD</x:v>
      </x:c>
      <x:c r="I8" s="27"/>
      <x:c r="J8" s="98" t="n">
        <x:v>600</x:v>
      </x:c>
      <x:c r="K8" s="98" t="n">
        <x:v>500</x:v>
      </x:c>
      <x:c r="L8" s="98" t="n">
        <x:v>400</x:v>
      </x:c>
      <x:c r="M8" s="98" t="n">
        <x:v>300</x:v>
      </x:c>
      <x:c r="N8" s="98" t="n">
        <x:v>120</x:v>
      </x:c>
      <x:c r="O8" s="98" t="n">
        <x:v>70</x:v>
      </x:c>
      <x:c r="P8" s="98" t="n">
        <x:v>320</x:v>
      </x:c>
      <x:c r="Q8" s="98" t="n">
        <x:v>270</x:v>
      </x:c>
      <x:c r="R8" s="98" t="n">
        <x:v>220</x:v>
      </x:c>
      <x:c r="S8" s="98" t="n">
        <x:v>170</x:v>
      </x:c>
      <x:c r="T8" s="98" t="n">
        <x:v>120</x:v>
      </x:c>
      <x:c r="U8" s="99" t="n">
        <x:v>70</x:v>
      </x:c>
    </x:row>
    <x:row r="9" ht="15" hidden="0">
      <x:c r="A9" s="25" t="str">
        <x:v>No</x:v>
      </x:c>
      <x:c r="B9" s="12" t="s">
        <x:v>52</x:v>
      </x:c>
      <x:c r="C9" s="12" t="s">
        <x:v>53</x:v>
      </x:c>
      <x:c r="D9" s="26" t="str">
        <x:v>Burkina Faso Transport</x:v>
      </x:c>
      <x:c r="E9" s="27"/>
      <x:c r="F9" s="27"/>
      <x:c r="G9" s="27"/>
      <x:c r="H9" s="27" t="str">
        <x:v>USD</x:v>
      </x:c>
      <x:c r="I9" s="27"/>
      <x:c r="J9" s="98" t="n">
        <x:v>600</x:v>
      </x:c>
      <x:c r="K9" s="98" t="n">
        <x:v>500</x:v>
      </x:c>
      <x:c r="L9" s="98" t="n">
        <x:v>400</x:v>
      </x:c>
      <x:c r="M9" s="98" t="n">
        <x:v>300</x:v>
      </x:c>
      <x:c r="N9" s="98" t="n">
        <x:v>120</x:v>
      </x:c>
      <x:c r="O9" s="98" t="n">
        <x:v>70</x:v>
      </x:c>
      <x:c r="P9" s="98" t="n">
        <x:v>320</x:v>
      </x:c>
      <x:c r="Q9" s="98" t="n">
        <x:v>270</x:v>
      </x:c>
      <x:c r="R9" s="98" t="n">
        <x:v>220</x:v>
      </x:c>
      <x:c r="S9" s="98" t="n">
        <x:v>170</x:v>
      </x:c>
      <x:c r="T9" s="98" t="n">
        <x:v>120</x:v>
      </x:c>
      <x:c r="U9" s="99" t="n">
        <x:v>70</x:v>
      </x:c>
    </x:row>
    <x:row r="10" ht="15" hidden="0">
      <x:c r="A10" s="25" t="str">
        <x:v>No</x:v>
      </x:c>
      <x:c r="B10" s="12" t="s">
        <x:v>54</x:v>
      </x:c>
      <x:c r="C10" s="12" t="s">
        <x:v>55</x:v>
      </x:c>
      <x:c r="D10" s="26" t="str">
        <x:v>Burundi Transport</x:v>
      </x:c>
      <x:c r="E10" s="27"/>
      <x:c r="F10" s="27"/>
      <x:c r="G10" s="27"/>
      <x:c r="H10" s="27" t="str">
        <x:v>USD</x:v>
      </x:c>
      <x:c r="I10" s="27"/>
      <x:c r="J10" s="98" t="n">
        <x:v>600</x:v>
      </x:c>
      <x:c r="K10" s="98" t="n">
        <x:v>500</x:v>
      </x:c>
      <x:c r="L10" s="98" t="n">
        <x:v>400</x:v>
      </x:c>
      <x:c r="M10" s="98" t="n">
        <x:v>300</x:v>
      </x:c>
      <x:c r="N10" s="98" t="n">
        <x:v>120</x:v>
      </x:c>
      <x:c r="O10" s="98" t="n">
        <x:v>70</x:v>
      </x:c>
      <x:c r="P10" s="98" t="n">
        <x:v>320</x:v>
      </x:c>
      <x:c r="Q10" s="98" t="n">
        <x:v>270</x:v>
      </x:c>
      <x:c r="R10" s="98" t="n">
        <x:v>220</x:v>
      </x:c>
      <x:c r="S10" s="98" t="n">
        <x:v>170</x:v>
      </x:c>
      <x:c r="T10" s="98" t="n">
        <x:v>120</x:v>
      </x:c>
      <x:c r="U10" s="99" t="n">
        <x:v>70</x:v>
      </x:c>
    </x:row>
    <x:row r="11" ht="15" hidden="0">
      <x:c r="A11" s="25" t="str">
        <x:v>No</x:v>
      </x:c>
      <x:c r="B11" s="12" t="s">
        <x:v>56</x:v>
      </x:c>
      <x:c r="C11" s="12" t="s">
        <x:v>57</x:v>
      </x:c>
      <x:c r="D11" s="26" t="str">
        <x:v>Cameroon Transport</x:v>
      </x:c>
      <x:c r="E11" s="27"/>
      <x:c r="F11" s="27"/>
      <x:c r="G11" s="27"/>
      <x:c r="H11" s="27" t="str">
        <x:v>USD</x:v>
      </x:c>
      <x:c r="I11" s="27"/>
      <x:c r="J11" s="98" t="n">
        <x:v>600</x:v>
      </x:c>
      <x:c r="K11" s="98" t="n">
        <x:v>500</x:v>
      </x:c>
      <x:c r="L11" s="98" t="n">
        <x:v>400</x:v>
      </x:c>
      <x:c r="M11" s="98" t="n">
        <x:v>300</x:v>
      </x:c>
      <x:c r="N11" s="98" t="n">
        <x:v>120</x:v>
      </x:c>
      <x:c r="O11" s="98" t="n">
        <x:v>70</x:v>
      </x:c>
      <x:c r="P11" s="98" t="n">
        <x:v>320</x:v>
      </x:c>
      <x:c r="Q11" s="98" t="n">
        <x:v>270</x:v>
      </x:c>
      <x:c r="R11" s="98" t="n">
        <x:v>220</x:v>
      </x:c>
      <x:c r="S11" s="98" t="n">
        <x:v>170</x:v>
      </x:c>
      <x:c r="T11" s="98" t="n">
        <x:v>120</x:v>
      </x:c>
      <x:c r="U11" s="99" t="n">
        <x:v>70</x:v>
      </x:c>
    </x:row>
    <x:row r="12" ht="15" hidden="0">
      <x:c r="A12" s="25" t="str">
        <x:v>No</x:v>
      </x:c>
      <x:c r="B12" s="12" t="s">
        <x:v>58</x:v>
      </x:c>
      <x:c r="C12" s="12" t="s">
        <x:v>59</x:v>
      </x:c>
      <x:c r="D12" s="26" t="str">
        <x:v>Cape Verde Transport</x:v>
      </x:c>
      <x:c r="E12" s="27"/>
      <x:c r="F12" s="27"/>
      <x:c r="G12" s="27"/>
      <x:c r="H12" s="27" t="str">
        <x:v>USD</x:v>
      </x:c>
      <x:c r="I12" s="27"/>
      <x:c r="J12" s="98" t="n">
        <x:v>600</x:v>
      </x:c>
      <x:c r="K12" s="98" t="n">
        <x:v>500</x:v>
      </x:c>
      <x:c r="L12" s="98" t="n">
        <x:v>400</x:v>
      </x:c>
      <x:c r="M12" s="98" t="n">
        <x:v>300</x:v>
      </x:c>
      <x:c r="N12" s="98" t="n">
        <x:v>120</x:v>
      </x:c>
      <x:c r="O12" s="98" t="n">
        <x:v>70</x:v>
      </x:c>
      <x:c r="P12" s="98" t="n">
        <x:v>320</x:v>
      </x:c>
      <x:c r="Q12" s="98" t="n">
        <x:v>270</x:v>
      </x:c>
      <x:c r="R12" s="98" t="n">
        <x:v>220</x:v>
      </x:c>
      <x:c r="S12" s="98" t="n">
        <x:v>170</x:v>
      </x:c>
      <x:c r="T12" s="98" t="n">
        <x:v>120</x:v>
      </x:c>
      <x:c r="U12" s="99" t="n">
        <x:v>70</x:v>
      </x:c>
    </x:row>
    <x:row r="13" ht="15" hidden="0">
      <x:c r="A13" s="25" t="str">
        <x:v>No</x:v>
      </x:c>
      <x:c r="B13" s="12" t="s">
        <x:v>60</x:v>
      </x:c>
      <x:c r="C13" s="12" t="s">
        <x:v>61</x:v>
      </x:c>
      <x:c r="D13" s="26" t="str">
        <x:v>Central African Republic Transport</x:v>
      </x:c>
      <x:c r="E13" s="27"/>
      <x:c r="F13" s="27"/>
      <x:c r="G13" s="27"/>
      <x:c r="H13" s="27" t="str">
        <x:v>USD</x:v>
      </x:c>
      <x:c r="I13" s="27"/>
      <x:c r="J13" s="98" t="n">
        <x:v>600</x:v>
      </x:c>
      <x:c r="K13" s="98" t="n">
        <x:v>500</x:v>
      </x:c>
      <x:c r="L13" s="98" t="n">
        <x:v>400</x:v>
      </x:c>
      <x:c r="M13" s="98" t="n">
        <x:v>300</x:v>
      </x:c>
      <x:c r="N13" s="98" t="n">
        <x:v>120</x:v>
      </x:c>
      <x:c r="O13" s="98" t="n">
        <x:v>70</x:v>
      </x:c>
      <x:c r="P13" s="98" t="n">
        <x:v>320</x:v>
      </x:c>
      <x:c r="Q13" s="98" t="n">
        <x:v>270</x:v>
      </x:c>
      <x:c r="R13" s="98" t="n">
        <x:v>220</x:v>
      </x:c>
      <x:c r="S13" s="98" t="n">
        <x:v>170</x:v>
      </x:c>
      <x:c r="T13" s="98" t="n">
        <x:v>120</x:v>
      </x:c>
      <x:c r="U13" s="99" t="n">
        <x:v>70</x:v>
      </x:c>
    </x:row>
    <x:row r="14" ht="15" hidden="0">
      <x:c r="A14" s="25" t="str">
        <x:v>No</x:v>
      </x:c>
      <x:c r="B14" s="12" t="s">
        <x:v>62</x:v>
      </x:c>
      <x:c r="C14" s="12" t="s">
        <x:v>63</x:v>
      </x:c>
      <x:c r="D14" s="26" t="str">
        <x:v>Chad Transport</x:v>
      </x:c>
      <x:c r="E14" s="27"/>
      <x:c r="F14" s="27"/>
      <x:c r="G14" s="27"/>
      <x:c r="H14" s="27" t="str">
        <x:v>USD</x:v>
      </x:c>
      <x:c r="I14" s="27"/>
      <x:c r="J14" s="98" t="n">
        <x:v>600</x:v>
      </x:c>
      <x:c r="K14" s="98" t="n">
        <x:v>500</x:v>
      </x:c>
      <x:c r="L14" s="98" t="n">
        <x:v>400</x:v>
      </x:c>
      <x:c r="M14" s="98" t="n">
        <x:v>300</x:v>
      </x:c>
      <x:c r="N14" s="98" t="n">
        <x:v>120</x:v>
      </x:c>
      <x:c r="O14" s="98" t="n">
        <x:v>70</x:v>
      </x:c>
      <x:c r="P14" s="98" t="n">
        <x:v>320</x:v>
      </x:c>
      <x:c r="Q14" s="98" t="n">
        <x:v>270</x:v>
      </x:c>
      <x:c r="R14" s="98" t="n">
        <x:v>220</x:v>
      </x:c>
      <x:c r="S14" s="98" t="n">
        <x:v>170</x:v>
      </x:c>
      <x:c r="T14" s="98" t="n">
        <x:v>120</x:v>
      </x:c>
      <x:c r="U14" s="99" t="n">
        <x:v>70</x:v>
      </x:c>
    </x:row>
    <x:row r="15" ht="15" hidden="0">
      <x:c r="A15" s="25" t="str">
        <x:v>No</x:v>
      </x:c>
      <x:c r="B15" s="12" t="s">
        <x:v>64</x:v>
      </x:c>
      <x:c r="C15" s="12" t="s">
        <x:v>65</x:v>
      </x:c>
      <x:c r="D15" s="26" t="str">
        <x:v>Comoros Transport</x:v>
      </x:c>
      <x:c r="E15" s="27"/>
      <x:c r="F15" s="27"/>
      <x:c r="G15" s="27"/>
      <x:c r="H15" s="27" t="str">
        <x:v>USD</x:v>
      </x:c>
      <x:c r="I15" s="27"/>
      <x:c r="J15" s="98" t="n">
        <x:v>600</x:v>
      </x:c>
      <x:c r="K15" s="98" t="n">
        <x:v>500</x:v>
      </x:c>
      <x:c r="L15" s="98" t="n">
        <x:v>400</x:v>
      </x:c>
      <x:c r="M15" s="98" t="n">
        <x:v>300</x:v>
      </x:c>
      <x:c r="N15" s="98" t="n">
        <x:v>120</x:v>
      </x:c>
      <x:c r="O15" s="98" t="n">
        <x:v>70</x:v>
      </x:c>
      <x:c r="P15" s="98" t="n">
        <x:v>320</x:v>
      </x:c>
      <x:c r="Q15" s="98" t="n">
        <x:v>270</x:v>
      </x:c>
      <x:c r="R15" s="98" t="n">
        <x:v>220</x:v>
      </x:c>
      <x:c r="S15" s="98" t="n">
        <x:v>170</x:v>
      </x:c>
      <x:c r="T15" s="98" t="n">
        <x:v>120</x:v>
      </x:c>
      <x:c r="U15" s="99" t="n">
        <x:v>70</x:v>
      </x:c>
    </x:row>
    <x:row r="16" ht="15" hidden="0">
      <x:c r="A16" s="25" t="str">
        <x:v>No</x:v>
      </x:c>
      <x:c r="B16" s="12" t="s">
        <x:v>66</x:v>
      </x:c>
      <x:c r="C16" s="12" t="s">
        <x:v>67</x:v>
      </x:c>
      <x:c r="D16" s="26" t="str">
        <x:v>Côte d'Ivoire Transport</x:v>
      </x:c>
      <x:c r="E16" s="27"/>
      <x:c r="F16" s="27"/>
      <x:c r="G16" s="27"/>
      <x:c r="H16" s="27" t="str">
        <x:v>USD</x:v>
      </x:c>
      <x:c r="I16" s="27"/>
      <x:c r="J16" s="98" t="n">
        <x:v>600</x:v>
      </x:c>
      <x:c r="K16" s="98" t="n">
        <x:v>500</x:v>
      </x:c>
      <x:c r="L16" s="98" t="n">
        <x:v>400</x:v>
      </x:c>
      <x:c r="M16" s="98" t="n">
        <x:v>300</x:v>
      </x:c>
      <x:c r="N16" s="98" t="n">
        <x:v>120</x:v>
      </x:c>
      <x:c r="O16" s="98" t="n">
        <x:v>70</x:v>
      </x:c>
      <x:c r="P16" s="98" t="n">
        <x:v>320</x:v>
      </x:c>
      <x:c r="Q16" s="98" t="n">
        <x:v>270</x:v>
      </x:c>
      <x:c r="R16" s="98" t="n">
        <x:v>220</x:v>
      </x:c>
      <x:c r="S16" s="98" t="n">
        <x:v>170</x:v>
      </x:c>
      <x:c r="T16" s="98" t="n">
        <x:v>120</x:v>
      </x:c>
      <x:c r="U16" s="99" t="n">
        <x:v>70</x:v>
      </x:c>
    </x:row>
    <x:row r="17" ht="15" hidden="0">
      <x:c r="A17" s="25" t="str">
        <x:v>No</x:v>
      </x:c>
      <x:c r="B17" s="12" t="s">
        <x:v>68</x:v>
      </x:c>
      <x:c r="C17" s="12" t="s">
        <x:v>69</x:v>
      </x:c>
      <x:c r="D17" s="26" t="str">
        <x:v>Democratic Republic of the Congo Transport</x:v>
      </x:c>
      <x:c r="E17" s="27"/>
      <x:c r="F17" s="27"/>
      <x:c r="G17" s="27"/>
      <x:c r="H17" s="27" t="str">
        <x:v>USD</x:v>
      </x:c>
      <x:c r="I17" s="27"/>
      <x:c r="J17" s="98" t="n">
        <x:v>600</x:v>
      </x:c>
      <x:c r="K17" s="98" t="n">
        <x:v>500</x:v>
      </x:c>
      <x:c r="L17" s="98" t="n">
        <x:v>400</x:v>
      </x:c>
      <x:c r="M17" s="98" t="n">
        <x:v>300</x:v>
      </x:c>
      <x:c r="N17" s="98" t="n">
        <x:v>120</x:v>
      </x:c>
      <x:c r="O17" s="98" t="n">
        <x:v>70</x:v>
      </x:c>
      <x:c r="P17" s="98" t="n">
        <x:v>320</x:v>
      </x:c>
      <x:c r="Q17" s="98" t="n">
        <x:v>270</x:v>
      </x:c>
      <x:c r="R17" s="98" t="n">
        <x:v>220</x:v>
      </x:c>
      <x:c r="S17" s="98" t="n">
        <x:v>170</x:v>
      </x:c>
      <x:c r="T17" s="98" t="n">
        <x:v>120</x:v>
      </x:c>
      <x:c r="U17" s="99" t="n">
        <x:v>70</x:v>
      </x:c>
    </x:row>
    <x:row r="18" ht="15" hidden="0">
      <x:c r="A18" s="25" t="str">
        <x:v>No</x:v>
      </x:c>
      <x:c r="B18" s="12" t="s">
        <x:v>70</x:v>
      </x:c>
      <x:c r="C18" s="12" t="s">
        <x:v>71</x:v>
      </x:c>
      <x:c r="D18" s="26" t="str">
        <x:v>Djibouti Transport</x:v>
      </x:c>
      <x:c r="E18" s="27"/>
      <x:c r="F18" s="27"/>
      <x:c r="G18" s="27"/>
      <x:c r="H18" s="27" t="str">
        <x:v>USD</x:v>
      </x:c>
      <x:c r="I18" s="27"/>
      <x:c r="J18" s="98" t="n">
        <x:v>600</x:v>
      </x:c>
      <x:c r="K18" s="98" t="n">
        <x:v>500</x:v>
      </x:c>
      <x:c r="L18" s="98" t="n">
        <x:v>400</x:v>
      </x:c>
      <x:c r="M18" s="98" t="n">
        <x:v>300</x:v>
      </x:c>
      <x:c r="N18" s="98" t="n">
        <x:v>120</x:v>
      </x:c>
      <x:c r="O18" s="98" t="n">
        <x:v>70</x:v>
      </x:c>
      <x:c r="P18" s="98" t="n">
        <x:v>320</x:v>
      </x:c>
      <x:c r="Q18" s="98" t="n">
        <x:v>270</x:v>
      </x:c>
      <x:c r="R18" s="98" t="n">
        <x:v>220</x:v>
      </x:c>
      <x:c r="S18" s="98" t="n">
        <x:v>170</x:v>
      </x:c>
      <x:c r="T18" s="98" t="n">
        <x:v>120</x:v>
      </x:c>
      <x:c r="U18" s="99" t="n">
        <x:v>70</x:v>
      </x:c>
    </x:row>
    <x:row r="19" ht="15" hidden="0">
      <x:c r="A19" s="25" t="str">
        <x:v>No</x:v>
      </x:c>
      <x:c r="B19" s="12" t="s">
        <x:v>72</x:v>
      </x:c>
      <x:c r="C19" s="12" t="s">
        <x:v>73</x:v>
      </x:c>
      <x:c r="D19" s="26" t="str">
        <x:v>Equatorial Guinea Transport</x:v>
      </x:c>
      <x:c r="E19" s="27"/>
      <x:c r="F19" s="27"/>
      <x:c r="G19" s="27"/>
      <x:c r="H19" s="27" t="str">
        <x:v>USD</x:v>
      </x:c>
      <x:c r="I19" s="27"/>
      <x:c r="J19" s="98" t="n">
        <x:v>600</x:v>
      </x:c>
      <x:c r="K19" s="98" t="n">
        <x:v>500</x:v>
      </x:c>
      <x:c r="L19" s="98" t="n">
        <x:v>400</x:v>
      </x:c>
      <x:c r="M19" s="98" t="n">
        <x:v>300</x:v>
      </x:c>
      <x:c r="N19" s="98" t="n">
        <x:v>120</x:v>
      </x:c>
      <x:c r="O19" s="98" t="n">
        <x:v>70</x:v>
      </x:c>
      <x:c r="P19" s="98" t="n">
        <x:v>320</x:v>
      </x:c>
      <x:c r="Q19" s="98" t="n">
        <x:v>270</x:v>
      </x:c>
      <x:c r="R19" s="98" t="n">
        <x:v>220</x:v>
      </x:c>
      <x:c r="S19" s="98" t="n">
        <x:v>170</x:v>
      </x:c>
      <x:c r="T19" s="98" t="n">
        <x:v>120</x:v>
      </x:c>
      <x:c r="U19" s="99" t="n">
        <x:v>70</x:v>
      </x:c>
    </x:row>
    <x:row r="20" ht="15" hidden="0">
      <x:c r="A20" s="25" t="str">
        <x:v>No</x:v>
      </x:c>
      <x:c r="B20" s="12" t="s">
        <x:v>74</x:v>
      </x:c>
      <x:c r="C20" s="12" t="s">
        <x:v>75</x:v>
      </x:c>
      <x:c r="D20" s="26" t="str">
        <x:v>Eritrea Transport</x:v>
      </x:c>
      <x:c r="E20" s="27"/>
      <x:c r="F20" s="27"/>
      <x:c r="G20" s="27"/>
      <x:c r="H20" s="27" t="str">
        <x:v>USD</x:v>
      </x:c>
      <x:c r="I20" s="27"/>
      <x:c r="J20" s="98" t="n">
        <x:v>600</x:v>
      </x:c>
      <x:c r="K20" s="98" t="n">
        <x:v>500</x:v>
      </x:c>
      <x:c r="L20" s="98" t="n">
        <x:v>400</x:v>
      </x:c>
      <x:c r="M20" s="98" t="n">
        <x:v>300</x:v>
      </x:c>
      <x:c r="N20" s="98" t="n">
        <x:v>120</x:v>
      </x:c>
      <x:c r="O20" s="98" t="n">
        <x:v>70</x:v>
      </x:c>
      <x:c r="P20" s="98" t="n">
        <x:v>320</x:v>
      </x:c>
      <x:c r="Q20" s="98" t="n">
        <x:v>270</x:v>
      </x:c>
      <x:c r="R20" s="98" t="n">
        <x:v>220</x:v>
      </x:c>
      <x:c r="S20" s="98" t="n">
        <x:v>170</x:v>
      </x:c>
      <x:c r="T20" s="98" t="n">
        <x:v>120</x:v>
      </x:c>
      <x:c r="U20" s="99" t="n">
        <x:v>70</x:v>
      </x:c>
    </x:row>
    <x:row r="21" ht="15" hidden="0">
      <x:c r="A21" s="25" t="str">
        <x:v>No</x:v>
      </x:c>
      <x:c r="B21" s="12" t="s">
        <x:v>76</x:v>
      </x:c>
      <x:c r="C21" s="12" t="s">
        <x:v>77</x:v>
      </x:c>
      <x:c r="D21" s="26" t="str">
        <x:v>Eswatini Transport</x:v>
      </x:c>
      <x:c r="E21" s="27"/>
      <x:c r="F21" s="27"/>
      <x:c r="G21" s="27"/>
      <x:c r="H21" s="27" t="str">
        <x:v>USD</x:v>
      </x:c>
      <x:c r="I21" s="27"/>
      <x:c r="J21" s="98" t="n">
        <x:v>600</x:v>
      </x:c>
      <x:c r="K21" s="98" t="n">
        <x:v>500</x:v>
      </x:c>
      <x:c r="L21" s="98" t="n">
        <x:v>400</x:v>
      </x:c>
      <x:c r="M21" s="98" t="n">
        <x:v>300</x:v>
      </x:c>
      <x:c r="N21" s="98" t="n">
        <x:v>120</x:v>
      </x:c>
      <x:c r="O21" s="98" t="n">
        <x:v>70</x:v>
      </x:c>
      <x:c r="P21" s="98" t="n">
        <x:v>320</x:v>
      </x:c>
      <x:c r="Q21" s="98" t="n">
        <x:v>270</x:v>
      </x:c>
      <x:c r="R21" s="98" t="n">
        <x:v>220</x:v>
      </x:c>
      <x:c r="S21" s="98" t="n">
        <x:v>170</x:v>
      </x:c>
      <x:c r="T21" s="98" t="n">
        <x:v>120</x:v>
      </x:c>
      <x:c r="U21" s="99" t="n">
        <x:v>70</x:v>
      </x:c>
    </x:row>
    <x:row r="22" ht="15" hidden="0">
      <x:c r="A22" s="25" t="str">
        <x:v>No</x:v>
      </x:c>
      <x:c r="B22" s="12" t="s">
        <x:v>78</x:v>
      </x:c>
      <x:c r="C22" s="12" t="s">
        <x:v>79</x:v>
      </x:c>
      <x:c r="D22" s="26" t="str">
        <x:v>Ethiopia Transport</x:v>
      </x:c>
      <x:c r="E22" s="27"/>
      <x:c r="F22" s="27"/>
      <x:c r="G22" s="27"/>
      <x:c r="H22" s="27" t="str">
        <x:v>USD</x:v>
      </x:c>
      <x:c r="I22" s="27"/>
      <x:c r="J22" s="98" t="n">
        <x:v>600</x:v>
      </x:c>
      <x:c r="K22" s="98" t="n">
        <x:v>500</x:v>
      </x:c>
      <x:c r="L22" s="98" t="n">
        <x:v>400</x:v>
      </x:c>
      <x:c r="M22" s="98" t="n">
        <x:v>300</x:v>
      </x:c>
      <x:c r="N22" s="98" t="n">
        <x:v>120</x:v>
      </x:c>
      <x:c r="O22" s="98" t="n">
        <x:v>70</x:v>
      </x:c>
      <x:c r="P22" s="98" t="n">
        <x:v>320</x:v>
      </x:c>
      <x:c r="Q22" s="98" t="n">
        <x:v>270</x:v>
      </x:c>
      <x:c r="R22" s="98" t="n">
        <x:v>220</x:v>
      </x:c>
      <x:c r="S22" s="98" t="n">
        <x:v>170</x:v>
      </x:c>
      <x:c r="T22" s="98" t="n">
        <x:v>120</x:v>
      </x:c>
      <x:c r="U22" s="99" t="n">
        <x:v>70</x:v>
      </x:c>
    </x:row>
    <x:row r="23" ht="15" hidden="0">
      <x:c r="A23" s="25" t="str">
        <x:v>No</x:v>
      </x:c>
      <x:c r="B23" s="12" t="s">
        <x:v>80</x:v>
      </x:c>
      <x:c r="C23" s="12" t="s">
        <x:v>81</x:v>
      </x:c>
      <x:c r="D23" s="26" t="str">
        <x:v>Gabon Transport</x:v>
      </x:c>
      <x:c r="E23" s="27"/>
      <x:c r="F23" s="27"/>
      <x:c r="G23" s="27"/>
      <x:c r="H23" s="27" t="str">
        <x:v>USD</x:v>
      </x:c>
      <x:c r="I23" s="27"/>
      <x:c r="J23" s="98" t="n">
        <x:v>600</x:v>
      </x:c>
      <x:c r="K23" s="98" t="n">
        <x:v>500</x:v>
      </x:c>
      <x:c r="L23" s="98" t="n">
        <x:v>400</x:v>
      </x:c>
      <x:c r="M23" s="98" t="n">
        <x:v>300</x:v>
      </x:c>
      <x:c r="N23" s="98" t="n">
        <x:v>120</x:v>
      </x:c>
      <x:c r="O23" s="98" t="n">
        <x:v>70</x:v>
      </x:c>
      <x:c r="P23" s="98" t="n">
        <x:v>320</x:v>
      </x:c>
      <x:c r="Q23" s="98" t="n">
        <x:v>270</x:v>
      </x:c>
      <x:c r="R23" s="98" t="n">
        <x:v>220</x:v>
      </x:c>
      <x:c r="S23" s="98" t="n">
        <x:v>170</x:v>
      </x:c>
      <x:c r="T23" s="98" t="n">
        <x:v>120</x:v>
      </x:c>
      <x:c r="U23" s="99" t="n">
        <x:v>70</x:v>
      </x:c>
    </x:row>
    <x:row r="24" ht="15" hidden="0">
      <x:c r="A24" s="25" t="str">
        <x:v>No</x:v>
      </x:c>
      <x:c r="B24" s="12" t="s">
        <x:v>82</x:v>
      </x:c>
      <x:c r="C24" s="12" t="s">
        <x:v>83</x:v>
      </x:c>
      <x:c r="D24" s="26" t="str">
        <x:v>Gambia Transport</x:v>
      </x:c>
      <x:c r="E24" s="27"/>
      <x:c r="F24" s="27"/>
      <x:c r="G24" s="27"/>
      <x:c r="H24" s="27" t="str">
        <x:v>USD</x:v>
      </x:c>
      <x:c r="I24" s="27"/>
      <x:c r="J24" s="98" t="n">
        <x:v>600</x:v>
      </x:c>
      <x:c r="K24" s="98" t="n">
        <x:v>500</x:v>
      </x:c>
      <x:c r="L24" s="98" t="n">
        <x:v>400</x:v>
      </x:c>
      <x:c r="M24" s="98" t="n">
        <x:v>300</x:v>
      </x:c>
      <x:c r="N24" s="98" t="n">
        <x:v>120</x:v>
      </x:c>
      <x:c r="O24" s="98" t="n">
        <x:v>70</x:v>
      </x:c>
      <x:c r="P24" s="98" t="n">
        <x:v>320</x:v>
      </x:c>
      <x:c r="Q24" s="98" t="n">
        <x:v>270</x:v>
      </x:c>
      <x:c r="R24" s="98" t="n">
        <x:v>220</x:v>
      </x:c>
      <x:c r="S24" s="98" t="n">
        <x:v>170</x:v>
      </x:c>
      <x:c r="T24" s="98" t="n">
        <x:v>120</x:v>
      </x:c>
      <x:c r="U24" s="99" t="n">
        <x:v>70</x:v>
      </x:c>
    </x:row>
    <x:row r="25" ht="15" hidden="0">
      <x:c r="A25" s="25" t="str">
        <x:v>No</x:v>
      </x:c>
      <x:c r="B25" s="12" t="s">
        <x:v>84</x:v>
      </x:c>
      <x:c r="C25" s="12" t="s">
        <x:v>85</x:v>
      </x:c>
      <x:c r="D25" s="26" t="str">
        <x:v>Ghana Transport</x:v>
      </x:c>
      <x:c r="E25" s="27"/>
      <x:c r="F25" s="27"/>
      <x:c r="G25" s="27"/>
      <x:c r="H25" s="27" t="str">
        <x:v>USD</x:v>
      </x:c>
      <x:c r="I25" s="27"/>
      <x:c r="J25" s="98" t="n">
        <x:v>600</x:v>
      </x:c>
      <x:c r="K25" s="98" t="n">
        <x:v>500</x:v>
      </x:c>
      <x:c r="L25" s="98" t="n">
        <x:v>400</x:v>
      </x:c>
      <x:c r="M25" s="98" t="n">
        <x:v>300</x:v>
      </x:c>
      <x:c r="N25" s="98" t="n">
        <x:v>120</x:v>
      </x:c>
      <x:c r="O25" s="98" t="n">
        <x:v>70</x:v>
      </x:c>
      <x:c r="P25" s="98" t="n">
        <x:v>320</x:v>
      </x:c>
      <x:c r="Q25" s="98" t="n">
        <x:v>270</x:v>
      </x:c>
      <x:c r="R25" s="98" t="n">
        <x:v>220</x:v>
      </x:c>
      <x:c r="S25" s="98" t="n">
        <x:v>170</x:v>
      </x:c>
      <x:c r="T25" s="98" t="n">
        <x:v>120</x:v>
      </x:c>
      <x:c r="U25" s="99" t="n">
        <x:v>70</x:v>
      </x:c>
    </x:row>
    <x:row r="26" ht="15" hidden="0">
      <x:c r="A26" s="25" t="str">
        <x:v>No</x:v>
      </x:c>
      <x:c r="B26" s="12" t="s">
        <x:v>86</x:v>
      </x:c>
      <x:c r="C26" s="12" t="s">
        <x:v>87</x:v>
      </x:c>
      <x:c r="D26" s="26" t="str">
        <x:v>Guinea Transport</x:v>
      </x:c>
      <x:c r="E26" s="27"/>
      <x:c r="F26" s="27"/>
      <x:c r="G26" s="27"/>
      <x:c r="H26" s="27" t="str">
        <x:v>USD</x:v>
      </x:c>
      <x:c r="I26" s="27"/>
      <x:c r="J26" s="98" t="n">
        <x:v>600</x:v>
      </x:c>
      <x:c r="K26" s="98" t="n">
        <x:v>500</x:v>
      </x:c>
      <x:c r="L26" s="98" t="n">
        <x:v>400</x:v>
      </x:c>
      <x:c r="M26" s="98" t="n">
        <x:v>300</x:v>
      </x:c>
      <x:c r="N26" s="98" t="n">
        <x:v>120</x:v>
      </x:c>
      <x:c r="O26" s="98" t="n">
        <x:v>70</x:v>
      </x:c>
      <x:c r="P26" s="98" t="n">
        <x:v>320</x:v>
      </x:c>
      <x:c r="Q26" s="98" t="n">
        <x:v>270</x:v>
      </x:c>
      <x:c r="R26" s="98" t="n">
        <x:v>220</x:v>
      </x:c>
      <x:c r="S26" s="98" t="n">
        <x:v>170</x:v>
      </x:c>
      <x:c r="T26" s="98" t="n">
        <x:v>120</x:v>
      </x:c>
      <x:c r="U26" s="99" t="n">
        <x:v>70</x:v>
      </x:c>
    </x:row>
    <x:row r="27" ht="15" hidden="0">
      <x:c r="A27" s="25" t="str">
        <x:v>No</x:v>
      </x:c>
      <x:c r="B27" s="12" t="s">
        <x:v>88</x:v>
      </x:c>
      <x:c r="C27" s="12" t="s">
        <x:v>89</x:v>
      </x:c>
      <x:c r="D27" s="26" t="str">
        <x:v>Guinea-Bissau Transport</x:v>
      </x:c>
      <x:c r="E27" s="27"/>
      <x:c r="F27" s="27"/>
      <x:c r="G27" s="27"/>
      <x:c r="H27" s="27" t="str">
        <x:v>USD</x:v>
      </x:c>
      <x:c r="I27" s="27"/>
      <x:c r="J27" s="98" t="n">
        <x:v>600</x:v>
      </x:c>
      <x:c r="K27" s="98" t="n">
        <x:v>500</x:v>
      </x:c>
      <x:c r="L27" s="98" t="n">
        <x:v>400</x:v>
      </x:c>
      <x:c r="M27" s="98" t="n">
        <x:v>300</x:v>
      </x:c>
      <x:c r="N27" s="98" t="n">
        <x:v>120</x:v>
      </x:c>
      <x:c r="O27" s="98" t="n">
        <x:v>70</x:v>
      </x:c>
      <x:c r="P27" s="98" t="n">
        <x:v>320</x:v>
      </x:c>
      <x:c r="Q27" s="98" t="n">
        <x:v>270</x:v>
      </x:c>
      <x:c r="R27" s="98" t="n">
        <x:v>220</x:v>
      </x:c>
      <x:c r="S27" s="98" t="n">
        <x:v>170</x:v>
      </x:c>
      <x:c r="T27" s="98" t="n">
        <x:v>120</x:v>
      </x:c>
      <x:c r="U27" s="99" t="n">
        <x:v>70</x:v>
      </x:c>
    </x:row>
    <x:row r="28" ht="15" hidden="0">
      <x:c r="A28" s="25" t="str">
        <x:v>No</x:v>
      </x:c>
      <x:c r="B28" s="12" t="s">
        <x:v>90</x:v>
      </x:c>
      <x:c r="C28" s="12" t="s">
        <x:v>91</x:v>
      </x:c>
      <x:c r="D28" s="26" t="str">
        <x:v>Kenya Transport</x:v>
      </x:c>
      <x:c r="E28" s="27"/>
      <x:c r="F28" s="27"/>
      <x:c r="G28" s="27"/>
      <x:c r="H28" s="27" t="str">
        <x:v>USD</x:v>
      </x:c>
      <x:c r="I28" s="27"/>
      <x:c r="J28" s="98" t="n">
        <x:v>600</x:v>
      </x:c>
      <x:c r="K28" s="98" t="n">
        <x:v>500</x:v>
      </x:c>
      <x:c r="L28" s="98" t="n">
        <x:v>400</x:v>
      </x:c>
      <x:c r="M28" s="98" t="n">
        <x:v>300</x:v>
      </x:c>
      <x:c r="N28" s="98" t="n">
        <x:v>120</x:v>
      </x:c>
      <x:c r="O28" s="98" t="n">
        <x:v>70</x:v>
      </x:c>
      <x:c r="P28" s="98" t="n">
        <x:v>320</x:v>
      </x:c>
      <x:c r="Q28" s="98" t="n">
        <x:v>270</x:v>
      </x:c>
      <x:c r="R28" s="98" t="n">
        <x:v>220</x:v>
      </x:c>
      <x:c r="S28" s="98" t="n">
        <x:v>170</x:v>
      </x:c>
      <x:c r="T28" s="98" t="n">
        <x:v>120</x:v>
      </x:c>
      <x:c r="U28" s="99" t="n">
        <x:v>70</x:v>
      </x:c>
    </x:row>
    <x:row r="29" ht="15" hidden="0">
      <x:c r="A29" s="25" t="str">
        <x:v>No</x:v>
      </x:c>
      <x:c r="B29" s="12" t="s">
        <x:v>92</x:v>
      </x:c>
      <x:c r="C29" s="12" t="s">
        <x:v>93</x:v>
      </x:c>
      <x:c r="D29" s="26" t="str">
        <x:v>Lesotho Transport</x:v>
      </x:c>
      <x:c r="E29" s="27"/>
      <x:c r="F29" s="27"/>
      <x:c r="G29" s="27"/>
      <x:c r="H29" s="27" t="str">
        <x:v>USD</x:v>
      </x:c>
      <x:c r="I29" s="27"/>
      <x:c r="J29" s="98" t="n">
        <x:v>600</x:v>
      </x:c>
      <x:c r="K29" s="98" t="n">
        <x:v>500</x:v>
      </x:c>
      <x:c r="L29" s="98" t="n">
        <x:v>400</x:v>
      </x:c>
      <x:c r="M29" s="98" t="n">
        <x:v>300</x:v>
      </x:c>
      <x:c r="N29" s="98" t="n">
        <x:v>120</x:v>
      </x:c>
      <x:c r="O29" s="98" t="n">
        <x:v>70</x:v>
      </x:c>
      <x:c r="P29" s="98" t="n">
        <x:v>320</x:v>
      </x:c>
      <x:c r="Q29" s="98" t="n">
        <x:v>270</x:v>
      </x:c>
      <x:c r="R29" s="98" t="n">
        <x:v>220</x:v>
      </x:c>
      <x:c r="S29" s="98" t="n">
        <x:v>170</x:v>
      </x:c>
      <x:c r="T29" s="98" t="n">
        <x:v>120</x:v>
      </x:c>
      <x:c r="U29" s="99" t="n">
        <x:v>70</x:v>
      </x:c>
    </x:row>
    <x:row r="30" ht="15" hidden="0">
      <x:c r="A30" s="25" t="str">
        <x:v>No</x:v>
      </x:c>
      <x:c r="B30" s="12" t="s">
        <x:v>94</x:v>
      </x:c>
      <x:c r="C30" s="12" t="s">
        <x:v>95</x:v>
      </x:c>
      <x:c r="D30" s="26" t="str">
        <x:v>Liberia Transport</x:v>
      </x:c>
      <x:c r="E30" s="27"/>
      <x:c r="F30" s="27"/>
      <x:c r="G30" s="27"/>
      <x:c r="H30" s="27" t="str">
        <x:v>USD</x:v>
      </x:c>
      <x:c r="I30" s="27"/>
      <x:c r="J30" s="98" t="n">
        <x:v>600</x:v>
      </x:c>
      <x:c r="K30" s="98" t="n">
        <x:v>500</x:v>
      </x:c>
      <x:c r="L30" s="98" t="n">
        <x:v>400</x:v>
      </x:c>
      <x:c r="M30" s="98" t="n">
        <x:v>300</x:v>
      </x:c>
      <x:c r="N30" s="98" t="n">
        <x:v>120</x:v>
      </x:c>
      <x:c r="O30" s="98" t="n">
        <x:v>70</x:v>
      </x:c>
      <x:c r="P30" s="98" t="n">
        <x:v>320</x:v>
      </x:c>
      <x:c r="Q30" s="98" t="n">
        <x:v>270</x:v>
      </x:c>
      <x:c r="R30" s="98" t="n">
        <x:v>220</x:v>
      </x:c>
      <x:c r="S30" s="98" t="n">
        <x:v>170</x:v>
      </x:c>
      <x:c r="T30" s="98" t="n">
        <x:v>120</x:v>
      </x:c>
      <x:c r="U30" s="99" t="n">
        <x:v>70</x:v>
      </x:c>
    </x:row>
    <x:row r="31" ht="15" hidden="0">
      <x:c r="A31" s="25" t="str">
        <x:v>No</x:v>
      </x:c>
      <x:c r="B31" s="12" t="s">
        <x:v>96</x:v>
      </x:c>
      <x:c r="C31" s="12" t="s">
        <x:v>97</x:v>
      </x:c>
      <x:c r="D31" s="26" t="str">
        <x:v>Libya Transport</x:v>
      </x:c>
      <x:c r="E31" s="27"/>
      <x:c r="F31" s="27"/>
      <x:c r="G31" s="27"/>
      <x:c r="H31" s="27" t="str">
        <x:v>USD</x:v>
      </x:c>
      <x:c r="I31" s="27"/>
      <x:c r="J31" s="98" t="n">
        <x:v>600</x:v>
      </x:c>
      <x:c r="K31" s="98" t="n">
        <x:v>500</x:v>
      </x:c>
      <x:c r="L31" s="98" t="n">
        <x:v>400</x:v>
      </x:c>
      <x:c r="M31" s="98" t="n">
        <x:v>300</x:v>
      </x:c>
      <x:c r="N31" s="98" t="n">
        <x:v>120</x:v>
      </x:c>
      <x:c r="O31" s="98" t="n">
        <x:v>70</x:v>
      </x:c>
      <x:c r="P31" s="98" t="n">
        <x:v>320</x:v>
      </x:c>
      <x:c r="Q31" s="98" t="n">
        <x:v>270</x:v>
      </x:c>
      <x:c r="R31" s="98" t="n">
        <x:v>220</x:v>
      </x:c>
      <x:c r="S31" s="98" t="n">
        <x:v>170</x:v>
      </x:c>
      <x:c r="T31" s="98" t="n">
        <x:v>120</x:v>
      </x:c>
      <x:c r="U31" s="99" t="n">
        <x:v>70</x:v>
      </x:c>
    </x:row>
    <x:row r="32" ht="15" hidden="0">
      <x:c r="A32" s="25" t="str">
        <x:v>No</x:v>
      </x:c>
      <x:c r="B32" s="12" t="s">
        <x:v>98</x:v>
      </x:c>
      <x:c r="C32" s="12" t="s">
        <x:v>99</x:v>
      </x:c>
      <x:c r="D32" s="26" t="str">
        <x:v>Madagascar Transport</x:v>
      </x:c>
      <x:c r="E32" s="27"/>
      <x:c r="F32" s="27"/>
      <x:c r="G32" s="27"/>
      <x:c r="H32" s="27" t="str">
        <x:v>USD</x:v>
      </x:c>
      <x:c r="I32" s="27"/>
      <x:c r="J32" s="98" t="n">
        <x:v>600</x:v>
      </x:c>
      <x:c r="K32" s="98" t="n">
        <x:v>500</x:v>
      </x:c>
      <x:c r="L32" s="98" t="n">
        <x:v>400</x:v>
      </x:c>
      <x:c r="M32" s="98" t="n">
        <x:v>300</x:v>
      </x:c>
      <x:c r="N32" s="98" t="n">
        <x:v>120</x:v>
      </x:c>
      <x:c r="O32" s="98" t="n">
        <x:v>70</x:v>
      </x:c>
      <x:c r="P32" s="98" t="n">
        <x:v>320</x:v>
      </x:c>
      <x:c r="Q32" s="98" t="n">
        <x:v>270</x:v>
      </x:c>
      <x:c r="R32" s="98" t="n">
        <x:v>220</x:v>
      </x:c>
      <x:c r="S32" s="98" t="n">
        <x:v>170</x:v>
      </x:c>
      <x:c r="T32" s="98" t="n">
        <x:v>120</x:v>
      </x:c>
      <x:c r="U32" s="99" t="n">
        <x:v>70</x:v>
      </x:c>
    </x:row>
    <x:row r="33" ht="15" hidden="0">
      <x:c r="A33" s="25" t="str">
        <x:v>No</x:v>
      </x:c>
      <x:c r="B33" s="12" t="s">
        <x:v>100</x:v>
      </x:c>
      <x:c r="C33" s="12" t="s">
        <x:v>101</x:v>
      </x:c>
      <x:c r="D33" s="26" t="str">
        <x:v>Malawi Transport</x:v>
      </x:c>
      <x:c r="E33" s="27"/>
      <x:c r="F33" s="27"/>
      <x:c r="G33" s="27"/>
      <x:c r="H33" s="27" t="str">
        <x:v>USD</x:v>
      </x:c>
      <x:c r="I33" s="27"/>
      <x:c r="J33" s="98" t="n">
        <x:v>600</x:v>
      </x:c>
      <x:c r="K33" s="98" t="n">
        <x:v>500</x:v>
      </x:c>
      <x:c r="L33" s="98" t="n">
        <x:v>400</x:v>
      </x:c>
      <x:c r="M33" s="98" t="n">
        <x:v>300</x:v>
      </x:c>
      <x:c r="N33" s="98" t="n">
        <x:v>120</x:v>
      </x:c>
      <x:c r="O33" s="98" t="n">
        <x:v>70</x:v>
      </x:c>
      <x:c r="P33" s="98" t="n">
        <x:v>320</x:v>
      </x:c>
      <x:c r="Q33" s="98" t="n">
        <x:v>270</x:v>
      </x:c>
      <x:c r="R33" s="98" t="n">
        <x:v>220</x:v>
      </x:c>
      <x:c r="S33" s="98" t="n">
        <x:v>170</x:v>
      </x:c>
      <x:c r="T33" s="98" t="n">
        <x:v>120</x:v>
      </x:c>
      <x:c r="U33" s="99" t="n">
        <x:v>70</x:v>
      </x:c>
    </x:row>
    <x:row r="34" ht="15" hidden="0">
      <x:c r="A34" s="25" t="str">
        <x:v>No</x:v>
      </x:c>
      <x:c r="B34" s="12" t="s">
        <x:v>102</x:v>
      </x:c>
      <x:c r="C34" s="12" t="s">
        <x:v>103</x:v>
      </x:c>
      <x:c r="D34" s="26" t="str">
        <x:v>Mali Transport</x:v>
      </x:c>
      <x:c r="E34" s="27"/>
      <x:c r="F34" s="27"/>
      <x:c r="G34" s="27"/>
      <x:c r="H34" s="27" t="str">
        <x:v>USD</x:v>
      </x:c>
      <x:c r="I34" s="27"/>
      <x:c r="J34" s="98" t="n">
        <x:v>600</x:v>
      </x:c>
      <x:c r="K34" s="98" t="n">
        <x:v>500</x:v>
      </x:c>
      <x:c r="L34" s="98" t="n">
        <x:v>400</x:v>
      </x:c>
      <x:c r="M34" s="98" t="n">
        <x:v>300</x:v>
      </x:c>
      <x:c r="N34" s="98" t="n">
        <x:v>120</x:v>
      </x:c>
      <x:c r="O34" s="98" t="n">
        <x:v>70</x:v>
      </x:c>
      <x:c r="P34" s="98" t="n">
        <x:v>320</x:v>
      </x:c>
      <x:c r="Q34" s="98" t="n">
        <x:v>270</x:v>
      </x:c>
      <x:c r="R34" s="98" t="n">
        <x:v>220</x:v>
      </x:c>
      <x:c r="S34" s="98" t="n">
        <x:v>170</x:v>
      </x:c>
      <x:c r="T34" s="98" t="n">
        <x:v>120</x:v>
      </x:c>
      <x:c r="U34" s="99" t="n">
        <x:v>70</x:v>
      </x:c>
    </x:row>
    <x:row r="35" ht="15" hidden="0">
      <x:c r="A35" s="25" t="str">
        <x:v>No</x:v>
      </x:c>
      <x:c r="B35" s="12" t="s">
        <x:v>104</x:v>
      </x:c>
      <x:c r="C35" s="12" t="s">
        <x:v>105</x:v>
      </x:c>
      <x:c r="D35" s="26" t="str">
        <x:v>Mauritania Transport</x:v>
      </x:c>
      <x:c r="E35" s="27"/>
      <x:c r="F35" s="27"/>
      <x:c r="G35" s="27"/>
      <x:c r="H35" s="27" t="str">
        <x:v>USD</x:v>
      </x:c>
      <x:c r="I35" s="27"/>
      <x:c r="J35" s="98" t="n">
        <x:v>600</x:v>
      </x:c>
      <x:c r="K35" s="98" t="n">
        <x:v>500</x:v>
      </x:c>
      <x:c r="L35" s="98" t="n">
        <x:v>400</x:v>
      </x:c>
      <x:c r="M35" s="98" t="n">
        <x:v>300</x:v>
      </x:c>
      <x:c r="N35" s="98" t="n">
        <x:v>120</x:v>
      </x:c>
      <x:c r="O35" s="98" t="n">
        <x:v>70</x:v>
      </x:c>
      <x:c r="P35" s="98" t="n">
        <x:v>320</x:v>
      </x:c>
      <x:c r="Q35" s="98" t="n">
        <x:v>270</x:v>
      </x:c>
      <x:c r="R35" s="98" t="n">
        <x:v>220</x:v>
      </x:c>
      <x:c r="S35" s="98" t="n">
        <x:v>170</x:v>
      </x:c>
      <x:c r="T35" s="98" t="n">
        <x:v>120</x:v>
      </x:c>
      <x:c r="U35" s="99" t="n">
        <x:v>70</x:v>
      </x:c>
    </x:row>
    <x:row r="36" ht="15" hidden="0">
      <x:c r="A36" s="25" t="str">
        <x:v>No</x:v>
      </x:c>
      <x:c r="B36" s="12" t="s">
        <x:v>106</x:v>
      </x:c>
      <x:c r="C36" s="12" t="s">
        <x:v>107</x:v>
      </x:c>
      <x:c r="D36" s="26" t="str">
        <x:v>Mauritius Transport</x:v>
      </x:c>
      <x:c r="E36" s="27"/>
      <x:c r="F36" s="27"/>
      <x:c r="G36" s="27"/>
      <x:c r="H36" s="27" t="str">
        <x:v>USD</x:v>
      </x:c>
      <x:c r="I36" s="27"/>
      <x:c r="J36" s="98" t="n">
        <x:v>600</x:v>
      </x:c>
      <x:c r="K36" s="98" t="n">
        <x:v>500</x:v>
      </x:c>
      <x:c r="L36" s="98" t="n">
        <x:v>400</x:v>
      </x:c>
      <x:c r="M36" s="98" t="n">
        <x:v>300</x:v>
      </x:c>
      <x:c r="N36" s="98" t="n">
        <x:v>120</x:v>
      </x:c>
      <x:c r="O36" s="98" t="n">
        <x:v>70</x:v>
      </x:c>
      <x:c r="P36" s="98" t="n">
        <x:v>320</x:v>
      </x:c>
      <x:c r="Q36" s="98" t="n">
        <x:v>270</x:v>
      </x:c>
      <x:c r="R36" s="98" t="n">
        <x:v>220</x:v>
      </x:c>
      <x:c r="S36" s="98" t="n">
        <x:v>170</x:v>
      </x:c>
      <x:c r="T36" s="98" t="n">
        <x:v>120</x:v>
      </x:c>
      <x:c r="U36" s="99" t="n">
        <x:v>70</x:v>
      </x:c>
    </x:row>
    <x:row r="37" ht="15" hidden="0">
      <x:c r="A37" s="25" t="str">
        <x:v>No</x:v>
      </x:c>
      <x:c r="B37" s="12" t="s">
        <x:v>108</x:v>
      </x:c>
      <x:c r="C37" s="12" t="s">
        <x:v>109</x:v>
      </x:c>
      <x:c r="D37" s="26" t="str">
        <x:v>Mayotte Transport</x:v>
      </x:c>
      <x:c r="E37" s="27"/>
      <x:c r="F37" s="27"/>
      <x:c r="G37" s="27"/>
      <x:c r="H37" s="27" t="str">
        <x:v>USD</x:v>
      </x:c>
      <x:c r="I37" s="27"/>
      <x:c r="J37" s="98" t="n">
        <x:v>600</x:v>
      </x:c>
      <x:c r="K37" s="98" t="n">
        <x:v>500</x:v>
      </x:c>
      <x:c r="L37" s="98" t="n">
        <x:v>400</x:v>
      </x:c>
      <x:c r="M37" s="98" t="n">
        <x:v>300</x:v>
      </x:c>
      <x:c r="N37" s="98" t="n">
        <x:v>120</x:v>
      </x:c>
      <x:c r="O37" s="98" t="n">
        <x:v>70</x:v>
      </x:c>
      <x:c r="P37" s="98" t="n">
        <x:v>320</x:v>
      </x:c>
      <x:c r="Q37" s="98" t="n">
        <x:v>270</x:v>
      </x:c>
      <x:c r="R37" s="98" t="n">
        <x:v>220</x:v>
      </x:c>
      <x:c r="S37" s="98" t="n">
        <x:v>170</x:v>
      </x:c>
      <x:c r="T37" s="98" t="n">
        <x:v>120</x:v>
      </x:c>
      <x:c r="U37" s="99" t="n">
        <x:v>70</x:v>
      </x:c>
    </x:row>
    <x:row r="38" ht="15" hidden="0">
      <x:c r="A38" s="25" t="str">
        <x:v>No</x:v>
      </x:c>
      <x:c r="B38" s="12" t="s">
        <x:v>110</x:v>
      </x:c>
      <x:c r="C38" s="12" t="s">
        <x:v>111</x:v>
      </x:c>
      <x:c r="D38" s="26" t="str">
        <x:v>Morocco Transport</x:v>
      </x:c>
      <x:c r="E38" s="27"/>
      <x:c r="F38" s="27"/>
      <x:c r="G38" s="27"/>
      <x:c r="H38" s="27" t="str">
        <x:v>USD</x:v>
      </x:c>
      <x:c r="I38" s="27"/>
      <x:c r="J38" s="98" t="n">
        <x:v>600</x:v>
      </x:c>
      <x:c r="K38" s="98" t="n">
        <x:v>500</x:v>
      </x:c>
      <x:c r="L38" s="98" t="n">
        <x:v>400</x:v>
      </x:c>
      <x:c r="M38" s="98" t="n">
        <x:v>300</x:v>
      </x:c>
      <x:c r="N38" s="98" t="n">
        <x:v>120</x:v>
      </x:c>
      <x:c r="O38" s="98" t="n">
        <x:v>70</x:v>
      </x:c>
      <x:c r="P38" s="98" t="n">
        <x:v>320</x:v>
      </x:c>
      <x:c r="Q38" s="98" t="n">
        <x:v>270</x:v>
      </x:c>
      <x:c r="R38" s="98" t="n">
        <x:v>220</x:v>
      </x:c>
      <x:c r="S38" s="98" t="n">
        <x:v>170</x:v>
      </x:c>
      <x:c r="T38" s="98" t="n">
        <x:v>120</x:v>
      </x:c>
      <x:c r="U38" s="99" t="n">
        <x:v>70</x:v>
      </x:c>
    </x:row>
    <x:row r="39" ht="15" hidden="0">
      <x:c r="A39" s="25" t="str">
        <x:v>No</x:v>
      </x:c>
      <x:c r="B39" s="12" t="s">
        <x:v>112</x:v>
      </x:c>
      <x:c r="C39" s="12" t="s">
        <x:v>113</x:v>
      </x:c>
      <x:c r="D39" s="26" t="str">
        <x:v>Mozambique Transport</x:v>
      </x:c>
      <x:c r="E39" s="27"/>
      <x:c r="F39" s="27"/>
      <x:c r="G39" s="27"/>
      <x:c r="H39" s="27" t="str">
        <x:v>USD</x:v>
      </x:c>
      <x:c r="I39" s="27"/>
      <x:c r="J39" s="98" t="n">
        <x:v>600</x:v>
      </x:c>
      <x:c r="K39" s="98" t="n">
        <x:v>500</x:v>
      </x:c>
      <x:c r="L39" s="98" t="n">
        <x:v>400</x:v>
      </x:c>
      <x:c r="M39" s="98" t="n">
        <x:v>300</x:v>
      </x:c>
      <x:c r="N39" s="98" t="n">
        <x:v>120</x:v>
      </x:c>
      <x:c r="O39" s="98" t="n">
        <x:v>70</x:v>
      </x:c>
      <x:c r="P39" s="98" t="n">
        <x:v>320</x:v>
      </x:c>
      <x:c r="Q39" s="98" t="n">
        <x:v>270</x:v>
      </x:c>
      <x:c r="R39" s="98" t="n">
        <x:v>220</x:v>
      </x:c>
      <x:c r="S39" s="98" t="n">
        <x:v>170</x:v>
      </x:c>
      <x:c r="T39" s="98" t="n">
        <x:v>120</x:v>
      </x:c>
      <x:c r="U39" s="99" t="n">
        <x:v>70</x:v>
      </x:c>
    </x:row>
    <x:row r="40" ht="15" hidden="0">
      <x:c r="A40" s="25" t="str">
        <x:v>No</x:v>
      </x:c>
      <x:c r="B40" s="12" t="s">
        <x:v>114</x:v>
      </x:c>
      <x:c r="C40" s="12" t="s">
        <x:v>115</x:v>
      </x:c>
      <x:c r="D40" s="26" t="str">
        <x:v>Namibia Transport</x:v>
      </x:c>
      <x:c r="E40" s="27"/>
      <x:c r="F40" s="27"/>
      <x:c r="G40" s="27"/>
      <x:c r="H40" s="27" t="str">
        <x:v>USD</x:v>
      </x:c>
      <x:c r="I40" s="27"/>
      <x:c r="J40" s="98" t="n">
        <x:v>600</x:v>
      </x:c>
      <x:c r="K40" s="98" t="n">
        <x:v>500</x:v>
      </x:c>
      <x:c r="L40" s="98" t="n">
        <x:v>400</x:v>
      </x:c>
      <x:c r="M40" s="98" t="n">
        <x:v>300</x:v>
      </x:c>
      <x:c r="N40" s="98" t="n">
        <x:v>120</x:v>
      </x:c>
      <x:c r="O40" s="98" t="n">
        <x:v>70</x:v>
      </x:c>
      <x:c r="P40" s="98" t="n">
        <x:v>320</x:v>
      </x:c>
      <x:c r="Q40" s="98" t="n">
        <x:v>270</x:v>
      </x:c>
      <x:c r="R40" s="98" t="n">
        <x:v>220</x:v>
      </x:c>
      <x:c r="S40" s="98" t="n">
        <x:v>170</x:v>
      </x:c>
      <x:c r="T40" s="98" t="n">
        <x:v>120</x:v>
      </x:c>
      <x:c r="U40" s="99" t="n">
        <x:v>70</x:v>
      </x:c>
    </x:row>
    <x:row r="41" ht="15" hidden="0">
      <x:c r="A41" s="25" t="str">
        <x:v>No</x:v>
      </x:c>
      <x:c r="B41" s="12" t="s">
        <x:v>116</x:v>
      </x:c>
      <x:c r="C41" s="12" t="s">
        <x:v>117</x:v>
      </x:c>
      <x:c r="D41" s="26" t="str">
        <x:v>Niger Transport</x:v>
      </x:c>
      <x:c r="E41" s="27"/>
      <x:c r="F41" s="27"/>
      <x:c r="G41" s="27"/>
      <x:c r="H41" s="27" t="str">
        <x:v>USD</x:v>
      </x:c>
      <x:c r="I41" s="27"/>
      <x:c r="J41" s="98" t="n">
        <x:v>600</x:v>
      </x:c>
      <x:c r="K41" s="98" t="n">
        <x:v>500</x:v>
      </x:c>
      <x:c r="L41" s="98" t="n">
        <x:v>400</x:v>
      </x:c>
      <x:c r="M41" s="98" t="n">
        <x:v>300</x:v>
      </x:c>
      <x:c r="N41" s="98" t="n">
        <x:v>120</x:v>
      </x:c>
      <x:c r="O41" s="98" t="n">
        <x:v>70</x:v>
      </x:c>
      <x:c r="P41" s="98" t="n">
        <x:v>320</x:v>
      </x:c>
      <x:c r="Q41" s="98" t="n">
        <x:v>270</x:v>
      </x:c>
      <x:c r="R41" s="98" t="n">
        <x:v>220</x:v>
      </x:c>
      <x:c r="S41" s="98" t="n">
        <x:v>170</x:v>
      </x:c>
      <x:c r="T41" s="98" t="n">
        <x:v>120</x:v>
      </x:c>
      <x:c r="U41" s="99" t="n">
        <x:v>70</x:v>
      </x:c>
    </x:row>
    <x:row r="42" ht="15" hidden="0">
      <x:c r="A42" s="25" t="str">
        <x:v>No</x:v>
      </x:c>
      <x:c r="B42" s="12" t="s">
        <x:v>118</x:v>
      </x:c>
      <x:c r="C42" s="12" t="s">
        <x:v>119</x:v>
      </x:c>
      <x:c r="D42" s="26" t="str">
        <x:v>Nigeria Transport</x:v>
      </x:c>
      <x:c r="E42" s="27"/>
      <x:c r="F42" s="27"/>
      <x:c r="G42" s="27"/>
      <x:c r="H42" s="27" t="str">
        <x:v>USD</x:v>
      </x:c>
      <x:c r="I42" s="27"/>
      <x:c r="J42" s="98" t="n">
        <x:v>600</x:v>
      </x:c>
      <x:c r="K42" s="98" t="n">
        <x:v>500</x:v>
      </x:c>
      <x:c r="L42" s="98" t="n">
        <x:v>400</x:v>
      </x:c>
      <x:c r="M42" s="98" t="n">
        <x:v>300</x:v>
      </x:c>
      <x:c r="N42" s="98" t="n">
        <x:v>120</x:v>
      </x:c>
      <x:c r="O42" s="98" t="n">
        <x:v>70</x:v>
      </x:c>
      <x:c r="P42" s="98" t="n">
        <x:v>320</x:v>
      </x:c>
      <x:c r="Q42" s="98" t="n">
        <x:v>270</x:v>
      </x:c>
      <x:c r="R42" s="98" t="n">
        <x:v>220</x:v>
      </x:c>
      <x:c r="S42" s="98" t="n">
        <x:v>170</x:v>
      </x:c>
      <x:c r="T42" s="98" t="n">
        <x:v>120</x:v>
      </x:c>
      <x:c r="U42" s="99" t="n">
        <x:v>70</x:v>
      </x:c>
    </x:row>
    <x:row r="43" ht="15" hidden="0">
      <x:c r="A43" s="25" t="str">
        <x:v>No</x:v>
      </x:c>
      <x:c r="B43" s="12" t="s">
        <x:v>120</x:v>
      </x:c>
      <x:c r="C43" s="12" t="s">
        <x:v>121</x:v>
      </x:c>
      <x:c r="D43" s="26" t="str">
        <x:v>Republic of the Congo Transport</x:v>
      </x:c>
      <x:c r="E43" s="27"/>
      <x:c r="F43" s="27"/>
      <x:c r="G43" s="27"/>
      <x:c r="H43" s="27" t="str">
        <x:v>USD</x:v>
      </x:c>
      <x:c r="I43" s="27"/>
      <x:c r="J43" s="98" t="n">
        <x:v>600</x:v>
      </x:c>
      <x:c r="K43" s="98" t="n">
        <x:v>500</x:v>
      </x:c>
      <x:c r="L43" s="98" t="n">
        <x:v>400</x:v>
      </x:c>
      <x:c r="M43" s="98" t="n">
        <x:v>300</x:v>
      </x:c>
      <x:c r="N43" s="98" t="n">
        <x:v>120</x:v>
      </x:c>
      <x:c r="O43" s="98" t="n">
        <x:v>70</x:v>
      </x:c>
      <x:c r="P43" s="98" t="n">
        <x:v>320</x:v>
      </x:c>
      <x:c r="Q43" s="98" t="n">
        <x:v>270</x:v>
      </x:c>
      <x:c r="R43" s="98" t="n">
        <x:v>220</x:v>
      </x:c>
      <x:c r="S43" s="98" t="n">
        <x:v>170</x:v>
      </x:c>
      <x:c r="T43" s="98" t="n">
        <x:v>120</x:v>
      </x:c>
      <x:c r="U43" s="99" t="n">
        <x:v>70</x:v>
      </x:c>
    </x:row>
    <x:row r="44" ht="15" hidden="0">
      <x:c r="A44" s="25" t="str">
        <x:v>No</x:v>
      </x:c>
      <x:c r="B44" s="12" t="s">
        <x:v>122</x:v>
      </x:c>
      <x:c r="C44" s="12" t="s">
        <x:v>123</x:v>
      </x:c>
      <x:c r="D44" s="26" t="str">
        <x:v>Rwanda Transport</x:v>
      </x:c>
      <x:c r="E44" s="27"/>
      <x:c r="F44" s="27"/>
      <x:c r="G44" s="27"/>
      <x:c r="H44" s="27" t="str">
        <x:v>USD</x:v>
      </x:c>
      <x:c r="I44" s="27"/>
      <x:c r="J44" s="98" t="n">
        <x:v>600</x:v>
      </x:c>
      <x:c r="K44" s="98" t="n">
        <x:v>500</x:v>
      </x:c>
      <x:c r="L44" s="98" t="n">
        <x:v>400</x:v>
      </x:c>
      <x:c r="M44" s="98" t="n">
        <x:v>300</x:v>
      </x:c>
      <x:c r="N44" s="98" t="n">
        <x:v>120</x:v>
      </x:c>
      <x:c r="O44" s="98" t="n">
        <x:v>70</x:v>
      </x:c>
      <x:c r="P44" s="98" t="n">
        <x:v>320</x:v>
      </x:c>
      <x:c r="Q44" s="98" t="n">
        <x:v>270</x:v>
      </x:c>
      <x:c r="R44" s="98" t="n">
        <x:v>220</x:v>
      </x:c>
      <x:c r="S44" s="98" t="n">
        <x:v>170</x:v>
      </x:c>
      <x:c r="T44" s="98" t="n">
        <x:v>120</x:v>
      </x:c>
      <x:c r="U44" s="99" t="n">
        <x:v>70</x:v>
      </x:c>
    </x:row>
    <x:row r="45" ht="15" hidden="0">
      <x:c r="A45" s="25" t="str">
        <x:v>No</x:v>
      </x:c>
      <x:c r="B45" s="12" t="s">
        <x:v>124</x:v>
      </x:c>
      <x:c r="C45" s="12" t="s">
        <x:v>125</x:v>
      </x:c>
      <x:c r="D45" s="26" t="str">
        <x:v>Réunion Transport</x:v>
      </x:c>
      <x:c r="E45" s="27"/>
      <x:c r="F45" s="27"/>
      <x:c r="G45" s="27"/>
      <x:c r="H45" s="27" t="str">
        <x:v>USD</x:v>
      </x:c>
      <x:c r="I45" s="27"/>
      <x:c r="J45" s="98" t="n">
        <x:v>600</x:v>
      </x:c>
      <x:c r="K45" s="98" t="n">
        <x:v>500</x:v>
      </x:c>
      <x:c r="L45" s="98" t="n">
        <x:v>400</x:v>
      </x:c>
      <x:c r="M45" s="98" t="n">
        <x:v>300</x:v>
      </x:c>
      <x:c r="N45" s="98" t="n">
        <x:v>120</x:v>
      </x:c>
      <x:c r="O45" s="98" t="n">
        <x:v>70</x:v>
      </x:c>
      <x:c r="P45" s="98" t="n">
        <x:v>320</x:v>
      </x:c>
      <x:c r="Q45" s="98" t="n">
        <x:v>270</x:v>
      </x:c>
      <x:c r="R45" s="98" t="n">
        <x:v>220</x:v>
      </x:c>
      <x:c r="S45" s="98" t="n">
        <x:v>170</x:v>
      </x:c>
      <x:c r="T45" s="98" t="n">
        <x:v>120</x:v>
      </x:c>
      <x:c r="U45" s="99" t="n">
        <x:v>70</x:v>
      </x:c>
    </x:row>
    <x:row r="46" ht="15" hidden="0">
      <x:c r="A46" s="25" t="str">
        <x:v>No</x:v>
      </x:c>
      <x:c r="B46" s="12" t="s">
        <x:v>126</x:v>
      </x:c>
      <x:c r="C46" s="12" t="s">
        <x:v>127</x:v>
      </x:c>
      <x:c r="D46" s="26" t="str">
        <x:v>Senegal Transport</x:v>
      </x:c>
      <x:c r="E46" s="27"/>
      <x:c r="F46" s="27"/>
      <x:c r="G46" s="27"/>
      <x:c r="H46" s="27" t="str">
        <x:v>USD</x:v>
      </x:c>
      <x:c r="I46" s="27"/>
      <x:c r="J46" s="98" t="n">
        <x:v>600</x:v>
      </x:c>
      <x:c r="K46" s="98" t="n">
        <x:v>500</x:v>
      </x:c>
      <x:c r="L46" s="98" t="n">
        <x:v>400</x:v>
      </x:c>
      <x:c r="M46" s="98" t="n">
        <x:v>300</x:v>
      </x:c>
      <x:c r="N46" s="98" t="n">
        <x:v>120</x:v>
      </x:c>
      <x:c r="O46" s="98" t="n">
        <x:v>70</x:v>
      </x:c>
      <x:c r="P46" s="98" t="n">
        <x:v>320</x:v>
      </x:c>
      <x:c r="Q46" s="98" t="n">
        <x:v>270</x:v>
      </x:c>
      <x:c r="R46" s="98" t="n">
        <x:v>220</x:v>
      </x:c>
      <x:c r="S46" s="98" t="n">
        <x:v>170</x:v>
      </x:c>
      <x:c r="T46" s="98" t="n">
        <x:v>120</x:v>
      </x:c>
      <x:c r="U46" s="99" t="n">
        <x:v>70</x:v>
      </x:c>
    </x:row>
    <x:row r="47" ht="15" hidden="0">
      <x:c r="A47" s="25" t="str">
        <x:v>No</x:v>
      </x:c>
      <x:c r="B47" s="12" t="s">
        <x:v>128</x:v>
      </x:c>
      <x:c r="C47" s="12" t="s">
        <x:v>129</x:v>
      </x:c>
      <x:c r="D47" s="26" t="str">
        <x:v>Seychelles Transport</x:v>
      </x:c>
      <x:c r="E47" s="27"/>
      <x:c r="F47" s="27"/>
      <x:c r="G47" s="27"/>
      <x:c r="H47" s="27" t="str">
        <x:v>USD</x:v>
      </x:c>
      <x:c r="I47" s="27"/>
      <x:c r="J47" s="98" t="n">
        <x:v>600</x:v>
      </x:c>
      <x:c r="K47" s="98" t="n">
        <x:v>500</x:v>
      </x:c>
      <x:c r="L47" s="98" t="n">
        <x:v>400</x:v>
      </x:c>
      <x:c r="M47" s="98" t="n">
        <x:v>300</x:v>
      </x:c>
      <x:c r="N47" s="98" t="n">
        <x:v>120</x:v>
      </x:c>
      <x:c r="O47" s="98" t="n">
        <x:v>70</x:v>
      </x:c>
      <x:c r="P47" s="98" t="n">
        <x:v>320</x:v>
      </x:c>
      <x:c r="Q47" s="98" t="n">
        <x:v>270</x:v>
      </x:c>
      <x:c r="R47" s="98" t="n">
        <x:v>220</x:v>
      </x:c>
      <x:c r="S47" s="98" t="n">
        <x:v>170</x:v>
      </x:c>
      <x:c r="T47" s="98" t="n">
        <x:v>120</x:v>
      </x:c>
      <x:c r="U47" s="99" t="n">
        <x:v>70</x:v>
      </x:c>
    </x:row>
    <x:row r="48" ht="15" hidden="0">
      <x:c r="A48" s="25" t="str">
        <x:v>No</x:v>
      </x:c>
      <x:c r="B48" s="12" t="s">
        <x:v>130</x:v>
      </x:c>
      <x:c r="C48" s="12" t="s">
        <x:v>131</x:v>
      </x:c>
      <x:c r="D48" s="26" t="str">
        <x:v>Sierra Leone Transport</x:v>
      </x:c>
      <x:c r="E48" s="27"/>
      <x:c r="F48" s="27"/>
      <x:c r="G48" s="27"/>
      <x:c r="H48" s="27" t="str">
        <x:v>USD</x:v>
      </x:c>
      <x:c r="I48" s="27"/>
      <x:c r="J48" s="98" t="n">
        <x:v>600</x:v>
      </x:c>
      <x:c r="K48" s="98" t="n">
        <x:v>500</x:v>
      </x:c>
      <x:c r="L48" s="98" t="n">
        <x:v>400</x:v>
      </x:c>
      <x:c r="M48" s="98" t="n">
        <x:v>300</x:v>
      </x:c>
      <x:c r="N48" s="98" t="n">
        <x:v>120</x:v>
      </x:c>
      <x:c r="O48" s="98" t="n">
        <x:v>70</x:v>
      </x:c>
      <x:c r="P48" s="98" t="n">
        <x:v>320</x:v>
      </x:c>
      <x:c r="Q48" s="98" t="n">
        <x:v>270</x:v>
      </x:c>
      <x:c r="R48" s="98" t="n">
        <x:v>220</x:v>
      </x:c>
      <x:c r="S48" s="98" t="n">
        <x:v>170</x:v>
      </x:c>
      <x:c r="T48" s="98" t="n">
        <x:v>120</x:v>
      </x:c>
      <x:c r="U48" s="99" t="n">
        <x:v>70</x:v>
      </x:c>
    </x:row>
    <x:row r="49" ht="15" hidden="0">
      <x:c r="A49" s="25" t="str">
        <x:v>No</x:v>
      </x:c>
      <x:c r="B49" s="12" t="s">
        <x:v>132</x:v>
      </x:c>
      <x:c r="C49" s="12" t="s">
        <x:v>133</x:v>
      </x:c>
      <x:c r="D49" s="26" t="str">
        <x:v>Somalia Transport</x:v>
      </x:c>
      <x:c r="E49" s="27"/>
      <x:c r="F49" s="27"/>
      <x:c r="G49" s="27"/>
      <x:c r="H49" s="27" t="str">
        <x:v>USD</x:v>
      </x:c>
      <x:c r="I49" s="27"/>
      <x:c r="J49" s="98" t="n">
        <x:v>600</x:v>
      </x:c>
      <x:c r="K49" s="98" t="n">
        <x:v>500</x:v>
      </x:c>
      <x:c r="L49" s="98" t="n">
        <x:v>400</x:v>
      </x:c>
      <x:c r="M49" s="98" t="n">
        <x:v>300</x:v>
      </x:c>
      <x:c r="N49" s="98" t="n">
        <x:v>120</x:v>
      </x:c>
      <x:c r="O49" s="98" t="n">
        <x:v>70</x:v>
      </x:c>
      <x:c r="P49" s="98" t="n">
        <x:v>320</x:v>
      </x:c>
      <x:c r="Q49" s="98" t="n">
        <x:v>270</x:v>
      </x:c>
      <x:c r="R49" s="98" t="n">
        <x:v>220</x:v>
      </x:c>
      <x:c r="S49" s="98" t="n">
        <x:v>170</x:v>
      </x:c>
      <x:c r="T49" s="98" t="n">
        <x:v>120</x:v>
      </x:c>
      <x:c r="U49" s="99" t="n">
        <x:v>70</x:v>
      </x:c>
    </x:row>
    <x:row r="50" ht="15" hidden="0">
      <x:c r="A50" s="25" t="str">
        <x:v>No</x:v>
      </x:c>
      <x:c r="B50" s="12" t="s">
        <x:v>134</x:v>
      </x:c>
      <x:c r="C50" s="12" t="s">
        <x:v>135</x:v>
      </x:c>
      <x:c r="D50" s="26" t="str">
        <x:v>South Africa Transport</x:v>
      </x:c>
      <x:c r="E50" s="27"/>
      <x:c r="F50" s="27"/>
      <x:c r="G50" s="27"/>
      <x:c r="H50" s="27" t="str">
        <x:v>USD</x:v>
      </x:c>
      <x:c r="I50" s="27"/>
      <x:c r="J50" s="98" t="n">
        <x:v>600</x:v>
      </x:c>
      <x:c r="K50" s="98" t="n">
        <x:v>500</x:v>
      </x:c>
      <x:c r="L50" s="98" t="n">
        <x:v>400</x:v>
      </x:c>
      <x:c r="M50" s="98" t="n">
        <x:v>300</x:v>
      </x:c>
      <x:c r="N50" s="98" t="n">
        <x:v>120</x:v>
      </x:c>
      <x:c r="O50" s="98" t="n">
        <x:v>70</x:v>
      </x:c>
      <x:c r="P50" s="98" t="n">
        <x:v>320</x:v>
      </x:c>
      <x:c r="Q50" s="98" t="n">
        <x:v>270</x:v>
      </x:c>
      <x:c r="R50" s="98" t="n">
        <x:v>220</x:v>
      </x:c>
      <x:c r="S50" s="98" t="n">
        <x:v>170</x:v>
      </x:c>
      <x:c r="T50" s="98" t="n">
        <x:v>120</x:v>
      </x:c>
      <x:c r="U50" s="99" t="n">
        <x:v>70</x:v>
      </x:c>
    </x:row>
    <x:row r="51" ht="15" hidden="0">
      <x:c r="A51" s="25" t="str">
        <x:v>No</x:v>
      </x:c>
      <x:c r="B51" s="12" t="s">
        <x:v>136</x:v>
      </x:c>
      <x:c r="C51" s="12" t="s">
        <x:v>137</x:v>
      </x:c>
      <x:c r="D51" s="26" t="str">
        <x:v>South Sudan Transport</x:v>
      </x:c>
      <x:c r="E51" s="27"/>
      <x:c r="F51" s="27"/>
      <x:c r="G51" s="27"/>
      <x:c r="H51" s="27" t="str">
        <x:v>USD</x:v>
      </x:c>
      <x:c r="I51" s="27"/>
      <x:c r="J51" s="98" t="n">
        <x:v>600</x:v>
      </x:c>
      <x:c r="K51" s="98" t="n">
        <x:v>500</x:v>
      </x:c>
      <x:c r="L51" s="98" t="n">
        <x:v>400</x:v>
      </x:c>
      <x:c r="M51" s="98" t="n">
        <x:v>300</x:v>
      </x:c>
      <x:c r="N51" s="98" t="n">
        <x:v>120</x:v>
      </x:c>
      <x:c r="O51" s="98" t="n">
        <x:v>70</x:v>
      </x:c>
      <x:c r="P51" s="98" t="n">
        <x:v>320</x:v>
      </x:c>
      <x:c r="Q51" s="98" t="n">
        <x:v>270</x:v>
      </x:c>
      <x:c r="R51" s="98" t="n">
        <x:v>220</x:v>
      </x:c>
      <x:c r="S51" s="98" t="n">
        <x:v>170</x:v>
      </x:c>
      <x:c r="T51" s="98" t="n">
        <x:v>120</x:v>
      </x:c>
      <x:c r="U51" s="99" t="n">
        <x:v>70</x:v>
      </x:c>
    </x:row>
    <x:row r="52" ht="15" hidden="0">
      <x:c r="A52" s="25" t="str">
        <x:v>No</x:v>
      </x:c>
      <x:c r="B52" s="12" t="s">
        <x:v>138</x:v>
      </x:c>
      <x:c r="C52" s="12" t="s">
        <x:v>139</x:v>
      </x:c>
      <x:c r="D52" s="26" t="str">
        <x:v>Sudan Transport</x:v>
      </x:c>
      <x:c r="E52" s="27"/>
      <x:c r="F52" s="27"/>
      <x:c r="G52" s="27"/>
      <x:c r="H52" s="27" t="str">
        <x:v>USD</x:v>
      </x:c>
      <x:c r="I52" s="27"/>
      <x:c r="J52" s="98" t="n">
        <x:v>600</x:v>
      </x:c>
      <x:c r="K52" s="98" t="n">
        <x:v>500</x:v>
      </x:c>
      <x:c r="L52" s="98" t="n">
        <x:v>400</x:v>
      </x:c>
      <x:c r="M52" s="98" t="n">
        <x:v>300</x:v>
      </x:c>
      <x:c r="N52" s="98" t="n">
        <x:v>120</x:v>
      </x:c>
      <x:c r="O52" s="98" t="n">
        <x:v>70</x:v>
      </x:c>
      <x:c r="P52" s="98" t="n">
        <x:v>320</x:v>
      </x:c>
      <x:c r="Q52" s="98" t="n">
        <x:v>270</x:v>
      </x:c>
      <x:c r="R52" s="98" t="n">
        <x:v>220</x:v>
      </x:c>
      <x:c r="S52" s="98" t="n">
        <x:v>170</x:v>
      </x:c>
      <x:c r="T52" s="98" t="n">
        <x:v>120</x:v>
      </x:c>
      <x:c r="U52" s="99" t="n">
        <x:v>70</x:v>
      </x:c>
    </x:row>
    <x:row r="53" ht="15" hidden="0">
      <x:c r="A53" s="25" t="str">
        <x:v>No</x:v>
      </x:c>
      <x:c r="B53" s="12" t="s">
        <x:v>140</x:v>
      </x:c>
      <x:c r="C53" s="12" t="s">
        <x:v>141</x:v>
      </x:c>
      <x:c r="D53" s="26" t="str">
        <x:v>São Tomé and Principe Transport</x:v>
      </x:c>
      <x:c r="E53" s="27"/>
      <x:c r="F53" s="27"/>
      <x:c r="G53" s="27"/>
      <x:c r="H53" s="27" t="str">
        <x:v>USD</x:v>
      </x:c>
      <x:c r="I53" s="27"/>
      <x:c r="J53" s="98" t="n">
        <x:v>600</x:v>
      </x:c>
      <x:c r="K53" s="98" t="n">
        <x:v>500</x:v>
      </x:c>
      <x:c r="L53" s="98" t="n">
        <x:v>400</x:v>
      </x:c>
      <x:c r="M53" s="98" t="n">
        <x:v>300</x:v>
      </x:c>
      <x:c r="N53" s="98" t="n">
        <x:v>120</x:v>
      </x:c>
      <x:c r="O53" s="98" t="n">
        <x:v>70</x:v>
      </x:c>
      <x:c r="P53" s="98" t="n">
        <x:v>320</x:v>
      </x:c>
      <x:c r="Q53" s="98" t="n">
        <x:v>270</x:v>
      </x:c>
      <x:c r="R53" s="98" t="n">
        <x:v>220</x:v>
      </x:c>
      <x:c r="S53" s="98" t="n">
        <x:v>170</x:v>
      </x:c>
      <x:c r="T53" s="98" t="n">
        <x:v>120</x:v>
      </x:c>
      <x:c r="U53" s="99" t="n">
        <x:v>70</x:v>
      </x:c>
    </x:row>
    <x:row r="54" ht="15" hidden="0">
      <x:c r="A54" s="25" t="str">
        <x:v>No</x:v>
      </x:c>
      <x:c r="B54" s="12" t="s">
        <x:v>142</x:v>
      </x:c>
      <x:c r="C54" s="12" t="s">
        <x:v>143</x:v>
      </x:c>
      <x:c r="D54" s="26" t="str">
        <x:v>Tanzania Transport</x:v>
      </x:c>
      <x:c r="E54" s="27"/>
      <x:c r="F54" s="27"/>
      <x:c r="G54" s="27"/>
      <x:c r="H54" s="27" t="str">
        <x:v>USD</x:v>
      </x:c>
      <x:c r="I54" s="27"/>
      <x:c r="J54" s="98" t="n">
        <x:v>600</x:v>
      </x:c>
      <x:c r="K54" s="98" t="n">
        <x:v>500</x:v>
      </x:c>
      <x:c r="L54" s="98" t="n">
        <x:v>400</x:v>
      </x:c>
      <x:c r="M54" s="98" t="n">
        <x:v>300</x:v>
      </x:c>
      <x:c r="N54" s="98" t="n">
        <x:v>120</x:v>
      </x:c>
      <x:c r="O54" s="98" t="n">
        <x:v>70</x:v>
      </x:c>
      <x:c r="P54" s="98" t="n">
        <x:v>320</x:v>
      </x:c>
      <x:c r="Q54" s="98" t="n">
        <x:v>270</x:v>
      </x:c>
      <x:c r="R54" s="98" t="n">
        <x:v>220</x:v>
      </x:c>
      <x:c r="S54" s="98" t="n">
        <x:v>170</x:v>
      </x:c>
      <x:c r="T54" s="98" t="n">
        <x:v>120</x:v>
      </x:c>
      <x:c r="U54" s="99" t="n">
        <x:v>70</x:v>
      </x:c>
    </x:row>
    <x:row r="55" ht="15" hidden="0">
      <x:c r="A55" s="25" t="str">
        <x:v>No</x:v>
      </x:c>
      <x:c r="B55" s="12" t="s">
        <x:v>144</x:v>
      </x:c>
      <x:c r="C55" s="12" t="s">
        <x:v>145</x:v>
      </x:c>
      <x:c r="D55" s="26" t="str">
        <x:v>Togo Transport</x:v>
      </x:c>
      <x:c r="E55" s="27"/>
      <x:c r="F55" s="27"/>
      <x:c r="G55" s="27"/>
      <x:c r="H55" s="27" t="str">
        <x:v>USD</x:v>
      </x:c>
      <x:c r="I55" s="27"/>
      <x:c r="J55" s="98" t="n">
        <x:v>600</x:v>
      </x:c>
      <x:c r="K55" s="98" t="n">
        <x:v>500</x:v>
      </x:c>
      <x:c r="L55" s="98" t="n">
        <x:v>400</x:v>
      </x:c>
      <x:c r="M55" s="98" t="n">
        <x:v>300</x:v>
      </x:c>
      <x:c r="N55" s="98" t="n">
        <x:v>120</x:v>
      </x:c>
      <x:c r="O55" s="98" t="n">
        <x:v>70</x:v>
      </x:c>
      <x:c r="P55" s="98" t="n">
        <x:v>320</x:v>
      </x:c>
      <x:c r="Q55" s="98" t="n">
        <x:v>270</x:v>
      </x:c>
      <x:c r="R55" s="98" t="n">
        <x:v>220</x:v>
      </x:c>
      <x:c r="S55" s="98" t="n">
        <x:v>170</x:v>
      </x:c>
      <x:c r="T55" s="98" t="n">
        <x:v>120</x:v>
      </x:c>
      <x:c r="U55" s="99" t="n">
        <x:v>70</x:v>
      </x:c>
    </x:row>
    <x:row r="56" ht="15" hidden="0">
      <x:c r="A56" s="25" t="str">
        <x:v>No</x:v>
      </x:c>
      <x:c r="B56" s="12" t="s">
        <x:v>146</x:v>
      </x:c>
      <x:c r="C56" s="12" t="s">
        <x:v>147</x:v>
      </x:c>
      <x:c r="D56" s="26" t="str">
        <x:v>Tunisia Transport</x:v>
      </x:c>
      <x:c r="E56" s="27"/>
      <x:c r="F56" s="27"/>
      <x:c r="G56" s="27"/>
      <x:c r="H56" s="27" t="str">
        <x:v>USD</x:v>
      </x:c>
      <x:c r="I56" s="27"/>
      <x:c r="J56" s="98" t="n">
        <x:v>600</x:v>
      </x:c>
      <x:c r="K56" s="98" t="n">
        <x:v>500</x:v>
      </x:c>
      <x:c r="L56" s="98" t="n">
        <x:v>400</x:v>
      </x:c>
      <x:c r="M56" s="98" t="n">
        <x:v>300</x:v>
      </x:c>
      <x:c r="N56" s="98" t="n">
        <x:v>120</x:v>
      </x:c>
      <x:c r="O56" s="98" t="n">
        <x:v>70</x:v>
      </x:c>
      <x:c r="P56" s="98" t="n">
        <x:v>320</x:v>
      </x:c>
      <x:c r="Q56" s="98" t="n">
        <x:v>270</x:v>
      </x:c>
      <x:c r="R56" s="98" t="n">
        <x:v>220</x:v>
      </x:c>
      <x:c r="S56" s="98" t="n">
        <x:v>170</x:v>
      </x:c>
      <x:c r="T56" s="98" t="n">
        <x:v>120</x:v>
      </x:c>
      <x:c r="U56" s="99" t="n">
        <x:v>70</x:v>
      </x:c>
    </x:row>
    <x:row r="57" ht="15" hidden="0">
      <x:c r="A57" s="25" t="str">
        <x:v>No</x:v>
      </x:c>
      <x:c r="B57" s="12" t="s">
        <x:v>148</x:v>
      </x:c>
      <x:c r="C57" s="12" t="s">
        <x:v>149</x:v>
      </x:c>
      <x:c r="D57" s="26" t="str">
        <x:v>Uganda Transport</x:v>
      </x:c>
      <x:c r="E57" s="27"/>
      <x:c r="F57" s="27"/>
      <x:c r="G57" s="27"/>
      <x:c r="H57" s="27" t="str">
        <x:v>USD</x:v>
      </x:c>
      <x:c r="I57" s="27"/>
      <x:c r="J57" s="98" t="n">
        <x:v>600</x:v>
      </x:c>
      <x:c r="K57" s="98" t="n">
        <x:v>500</x:v>
      </x:c>
      <x:c r="L57" s="98" t="n">
        <x:v>400</x:v>
      </x:c>
      <x:c r="M57" s="98" t="n">
        <x:v>300</x:v>
      </x:c>
      <x:c r="N57" s="98" t="n">
        <x:v>120</x:v>
      </x:c>
      <x:c r="O57" s="98" t="n">
        <x:v>70</x:v>
      </x:c>
      <x:c r="P57" s="98" t="n">
        <x:v>320</x:v>
      </x:c>
      <x:c r="Q57" s="98" t="n">
        <x:v>270</x:v>
      </x:c>
      <x:c r="R57" s="98" t="n">
        <x:v>220</x:v>
      </x:c>
      <x:c r="S57" s="98" t="n">
        <x:v>170</x:v>
      </x:c>
      <x:c r="T57" s="98" t="n">
        <x:v>120</x:v>
      </x:c>
      <x:c r="U57" s="99" t="n">
        <x:v>70</x:v>
      </x:c>
    </x:row>
    <x:row r="58" ht="15" hidden="0">
      <x:c r="A58" s="25" t="str">
        <x:v>No</x:v>
      </x:c>
      <x:c r="B58" s="12" t="s">
        <x:v>150</x:v>
      </x:c>
      <x:c r="C58" s="12" t="s">
        <x:v>151</x:v>
      </x:c>
      <x:c r="D58" s="26" t="str">
        <x:v>Western Sahara (disputed territory) Transport</x:v>
      </x:c>
      <x:c r="E58" s="27"/>
      <x:c r="F58" s="27"/>
      <x:c r="G58" s="27"/>
      <x:c r="H58" s="27" t="str">
        <x:v>USD</x:v>
      </x:c>
      <x:c r="I58" s="27"/>
      <x:c r="J58" s="98" t="n">
        <x:v>600</x:v>
      </x:c>
      <x:c r="K58" s="98" t="n">
        <x:v>500</x:v>
      </x:c>
      <x:c r="L58" s="98" t="n">
        <x:v>400</x:v>
      </x:c>
      <x:c r="M58" s="98" t="n">
        <x:v>300</x:v>
      </x:c>
      <x:c r="N58" s="98" t="n">
        <x:v>120</x:v>
      </x:c>
      <x:c r="O58" s="98" t="n">
        <x:v>70</x:v>
      </x:c>
      <x:c r="P58" s="98" t="n">
        <x:v>320</x:v>
      </x:c>
      <x:c r="Q58" s="98" t="n">
        <x:v>270</x:v>
      </x:c>
      <x:c r="R58" s="98" t="n">
        <x:v>220</x:v>
      </x:c>
      <x:c r="S58" s="98" t="n">
        <x:v>170</x:v>
      </x:c>
      <x:c r="T58" s="98" t="n">
        <x:v>120</x:v>
      </x:c>
      <x:c r="U58" s="99" t="n">
        <x:v>70</x:v>
      </x:c>
    </x:row>
    <x:row r="59" ht="15" hidden="0">
      <x:c r="A59" s="25" t="str">
        <x:v>No</x:v>
      </x:c>
      <x:c r="B59" s="12" t="s">
        <x:v>152</x:v>
      </x:c>
      <x:c r="C59" s="12" t="s">
        <x:v>153</x:v>
      </x:c>
      <x:c r="D59" s="26" t="str">
        <x:v>Zambia Transport</x:v>
      </x:c>
      <x:c r="E59" s="27"/>
      <x:c r="F59" s="27"/>
      <x:c r="G59" s="27"/>
      <x:c r="H59" s="27" t="str">
        <x:v>USD</x:v>
      </x:c>
      <x:c r="I59" s="27"/>
      <x:c r="J59" s="98" t="n">
        <x:v>600</x:v>
      </x:c>
      <x:c r="K59" s="98" t="n">
        <x:v>500</x:v>
      </x:c>
      <x:c r="L59" s="98" t="n">
        <x:v>400</x:v>
      </x:c>
      <x:c r="M59" s="98" t="n">
        <x:v>300</x:v>
      </x:c>
      <x:c r="N59" s="98" t="n">
        <x:v>120</x:v>
      </x:c>
      <x:c r="O59" s="98" t="n">
        <x:v>70</x:v>
      </x:c>
      <x:c r="P59" s="98" t="n">
        <x:v>320</x:v>
      </x:c>
      <x:c r="Q59" s="98" t="n">
        <x:v>270</x:v>
      </x:c>
      <x:c r="R59" s="98" t="n">
        <x:v>220</x:v>
      </x:c>
      <x:c r="S59" s="98" t="n">
        <x:v>170</x:v>
      </x:c>
      <x:c r="T59" s="98" t="n">
        <x:v>120</x:v>
      </x:c>
      <x:c r="U59" s="99" t="n">
        <x:v>70</x:v>
      </x:c>
    </x:row>
    <x:row r="60" ht="15" hidden="0">
      <x:c r="A60" s="30" t="str">
        <x:v>No</x:v>
      </x:c>
      <x:c r="B60" s="16" t="s">
        <x:v>154</x:v>
      </x:c>
      <x:c r="C60" s="16" t="s">
        <x:v>155</x:v>
      </x:c>
      <x:c r="D60" s="31" t="str">
        <x:v>Zimbabwe Transport</x:v>
      </x:c>
      <x:c r="E60" s="32"/>
      <x:c r="F60" s="32"/>
      <x:c r="G60" s="32"/>
      <x:c r="H60" s="32" t="str">
        <x:v>USD</x:v>
      </x:c>
      <x:c r="I60" s="32"/>
      <x:c r="J60" s="100" t="n">
        <x:v>600</x:v>
      </x:c>
      <x:c r="K60" s="100" t="n">
        <x:v>500</x:v>
      </x:c>
      <x:c r="L60" s="100" t="n">
        <x:v>400</x:v>
      </x:c>
      <x:c r="M60" s="100" t="n">
        <x:v>300</x:v>
      </x:c>
      <x:c r="N60" s="100" t="n">
        <x:v>120</x:v>
      </x:c>
      <x:c r="O60" s="100" t="n">
        <x:v>70</x:v>
      </x:c>
      <x:c r="P60" s="100" t="n">
        <x:v>320</x:v>
      </x:c>
      <x:c r="Q60" s="100" t="n">
        <x:v>270</x:v>
      </x:c>
      <x:c r="R60" s="100" t="n">
        <x:v>220</x:v>
      </x:c>
      <x:c r="S60" s="100" t="n">
        <x:v>170</x:v>
      </x:c>
      <x:c r="T60" s="100" t="n">
        <x:v>120</x:v>
      </x:c>
      <x:c r="U60" s="101" t="n">
        <x:v>70</x:v>
      </x:c>
    </x:row>
  </x:sheetData>
  <x:mergeCells>
    <x:mergeCell ref="A1:U1"/>
    <x:mergeCell ref="A2:U2"/>
    <x:mergeCell ref="A3:C3"/>
    <x:mergeCell ref="D3:I3"/>
    <x:mergeCell ref="J3:O3"/>
    <x:mergeCell ref="P3:U3"/>
  </x:mergeCells>
  <x:conditionalFormatting sqref="A5:A60">
    <x:cfRule type="expression" dxfId="7" priority="2" aboveAverage="0" percent="0" bottom="0" rank="0" equalAverage="0">
      <x:formula>A5="Yes"</x:formula>
    </x:cfRule>
  </x:conditionalFormatting>
  <x:dataValidations count="2">
    <x:dataValidation type="list" errorStyle="stop" operator="between" allowBlank="0" showDropDown="0" showInputMessage="0" showErrorMessage="0" sqref="A5:A60">
      <x:formula1>"Yes,No"</x:formula1>
      <x:formula2>0</x:formula2>
    </x:dataValidation>
    <x:dataValidation type="list" errorStyle="stop" operator="between" allowBlank="0" showDropDown="0" showInputMessage="0" showErrorMessage="0" sqref="H5:H60">
      <x:formula1>"USD,EUR,GBP,CAD,AUD,ILS,JOD,DOP,Other"</x:formula1>
      <x:formula2>0</x:formula2>
    </x:dataValidation>
  </x:dataValidations>
  <x:pageMargins left="0.7" right="0.7" top="0.75" bottom="0.75" header="0.3" footer="0.3"/>
  <x:tableParts count="1">
    <x:tablePart xmlns:r="http://schemas.openxmlformats.org/officeDocument/2006/relationships" r:id="R3372bbf2e79748d9"/>
  </x:tableParts>
</x:worksheet>
</file>

<file path=xl/worksheets/sheet3.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156</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Australia, the first country in the Australia and New Zealand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35" t="str">
        <x:v>Yes</x:v>
      </x:c>
      <x:c r="B5" s="36" t="s">
        <x:v>157</x:v>
      </x:c>
      <x:c r="C5" s="36" t="s">
        <x:v>158</x:v>
      </x:c>
      <x:c r="D5" s="37" t="str">
        <x:v>Australia Transport</x:v>
      </x:c>
      <x:c r="E5" s="38"/>
      <x:c r="F5" s="38"/>
      <x:c r="G5" s="38"/>
      <x:c r="H5" s="38" t="str">
        <x:v>USD</x:v>
      </x:c>
      <x:c r="I5" s="38"/>
      <x:c r="J5" s="96" t="n">
        <x:v>600</x:v>
      </x:c>
      <x:c r="K5" s="96" t="n">
        <x:v>500</x:v>
      </x:c>
      <x:c r="L5" s="96" t="n">
        <x:v>400</x:v>
      </x:c>
      <x:c r="M5" s="96" t="n">
        <x:v>300</x:v>
      </x:c>
      <x:c r="N5" s="96" t="n">
        <x:v>120</x:v>
      </x:c>
      <x:c r="O5" s="96" t="n">
        <x:v>70</x:v>
      </x:c>
      <x:c r="P5" s="96" t="n">
        <x:v>320</x:v>
      </x:c>
      <x:c r="Q5" s="96" t="n">
        <x:v>270</x:v>
      </x:c>
      <x:c r="R5" s="96" t="n">
        <x:v>220</x:v>
      </x:c>
      <x:c r="S5" s="96" t="n">
        <x:v>170</x:v>
      </x:c>
      <x:c r="T5" s="96" t="n">
        <x:v>120</x:v>
      </x:c>
      <x:c r="U5" s="97" t="n">
        <x:v>70</x:v>
      </x:c>
    </x:row>
  </x:sheetData>
  <x:mergeCells>
    <x:mergeCell ref="A1:U1"/>
    <x:mergeCell ref="A2:U2"/>
    <x:mergeCell ref="A3:C3"/>
    <x:mergeCell ref="D3:I3"/>
    <x:mergeCell ref="J3:O3"/>
    <x:mergeCell ref="P3:U3"/>
  </x:mergeCells>
  <x:conditionalFormatting sqref="A5:A5">
    <x:cfRule type="expression" dxfId="8" priority="2" aboveAverage="0" percent="0" bottom="0" rank="0" equalAverage="0">
      <x:formula>A5="Yes"</x:formula>
    </x:cfRule>
  </x:conditionalFormatting>
  <x:dataValidations count="2">
    <x:dataValidation type="list" errorStyle="stop" operator="between" allowBlank="0" showDropDown="0" showInputMessage="0" showErrorMessage="0" sqref="A5">
      <x:formula1>"Yes,No"</x:formula1>
      <x:formula2>0</x:formula2>
    </x:dataValidation>
    <x:dataValidation type="list" errorStyle="stop" operator="between" allowBlank="0" showDropDown="0" showInputMessage="0" showErrorMessage="0" sqref="H5">
      <x:formula1>"USD,EUR,GBP,CAD,AUD,ILS,JOD,DOP,Other"</x:formula1>
      <x:formula2>0</x:formula2>
    </x:dataValidation>
  </x:dataValidations>
  <x:pageMargins left="0.7" right="0.7" top="0.75" bottom="0.75" header="0.3" footer="0.3"/>
  <x:tableParts count="1">
    <x:tablePart xmlns:r="http://schemas.openxmlformats.org/officeDocument/2006/relationships" r:id="Ree6711994eda4f37"/>
  </x:tableParts>
</x:worksheet>
</file>

<file path=xl/worksheets/sheet4.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159</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Canada, the first country in the Canada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35" t="str">
        <x:v>Yes</x:v>
      </x:c>
      <x:c r="B5" s="36" t="s">
        <x:v>9</x:v>
      </x:c>
      <x:c r="C5" s="36" t="s">
        <x:v>160</x:v>
      </x:c>
      <x:c r="D5" s="37" t="str">
        <x:v>Canada Transport</x:v>
      </x:c>
      <x:c r="E5" s="38"/>
      <x:c r="F5" s="38"/>
      <x:c r="G5" s="38"/>
      <x:c r="H5" s="38" t="str">
        <x:v>USD</x:v>
      </x:c>
      <x:c r="I5" s="38"/>
      <x:c r="J5" s="96" t="n">
        <x:v>800</x:v>
      </x:c>
      <x:c r="K5" s="96" t="n">
        <x:v>700</x:v>
      </x:c>
      <x:c r="L5" s="96" t="n">
        <x:v>600</x:v>
      </x:c>
      <x:c r="M5" s="96" t="n">
        <x:v>500</x:v>
      </x:c>
      <x:c r="N5" s="96" t="n">
        <x:v>120</x:v>
      </x:c>
      <x:c r="O5" s="96" t="n">
        <x:v>70</x:v>
      </x:c>
      <x:c r="P5" s="96" t="n">
        <x:v>420</x:v>
      </x:c>
      <x:c r="Q5" s="96" t="n">
        <x:v>370</x:v>
      </x:c>
      <x:c r="R5" s="96" t="n">
        <x:v>320</x:v>
      </x:c>
      <x:c r="S5" s="96" t="n">
        <x:v>270</x:v>
      </x:c>
      <x:c r="T5" s="96" t="n">
        <x:v>120</x:v>
      </x:c>
      <x:c r="U5" s="97" t="n">
        <x:v>70</x:v>
      </x:c>
    </x:row>
  </x:sheetData>
  <x:mergeCells>
    <x:mergeCell ref="A1:U1"/>
    <x:mergeCell ref="A2:U2"/>
    <x:mergeCell ref="A3:C3"/>
    <x:mergeCell ref="D3:I3"/>
    <x:mergeCell ref="J3:O3"/>
    <x:mergeCell ref="P3:U3"/>
  </x:mergeCells>
  <x:conditionalFormatting sqref="A5:A5">
    <x:cfRule type="expression" dxfId="9" priority="2" aboveAverage="0" percent="0" bottom="0" rank="0" equalAverage="0">
      <x:formula>A5="Yes"</x:formula>
    </x:cfRule>
  </x:conditionalFormatting>
  <x:dataValidations count="2">
    <x:dataValidation type="list" errorStyle="stop" operator="between" allowBlank="0" showDropDown="0" showInputMessage="0" showErrorMessage="0" sqref="A5">
      <x:formula1>"Yes,No"</x:formula1>
      <x:formula2>0</x:formula2>
    </x:dataValidation>
    <x:dataValidation type="list" errorStyle="stop" operator="between" allowBlank="0" showDropDown="0" showInputMessage="0" showErrorMessage="0" sqref="H5">
      <x:formula1>"USD,EUR,GBP,CAD,AUD,ILS,JOD,DOP,Other"</x:formula1>
      <x:formula2>0</x:formula2>
    </x:dataValidation>
  </x:dataValidations>
  <x:pageMargins left="0.7" right="0.7" top="0.75" bottom="0.75" header="0.3" footer="0.3"/>
  <x:tableParts count="1">
    <x:tablePart xmlns:r="http://schemas.openxmlformats.org/officeDocument/2006/relationships" r:id="R57c203d7ce7143c3"/>
  </x:tableParts>
</x:worksheet>
</file>

<file path=xl/worksheets/sheet5.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161</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China, the first country in the Eastern Asia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20" t="str">
        <x:v>Yes</x:v>
      </x:c>
      <x:c r="B5" s="8" t="s">
        <x:v>162</x:v>
      </x:c>
      <x:c r="C5" s="8" t="s">
        <x:v>163</x:v>
      </x:c>
      <x:c r="D5" s="21" t="str">
        <x:v>China Transport</x:v>
      </x:c>
      <x:c r="E5" s="22"/>
      <x:c r="F5" s="22"/>
      <x:c r="G5" s="22"/>
      <x:c r="H5" s="22" t="str">
        <x:v>USD</x:v>
      </x:c>
      <x:c r="I5" s="22"/>
      <x:c r="J5" s="96" t="n">
        <x:v>800</x:v>
      </x:c>
      <x:c r="K5" s="96" t="n">
        <x:v>700</x:v>
      </x:c>
      <x:c r="L5" s="96" t="n">
        <x:v>600</x:v>
      </x:c>
      <x:c r="M5" s="96" t="n">
        <x:v>500</x:v>
      </x:c>
      <x:c r="N5" s="96" t="n">
        <x:v>120</x:v>
      </x:c>
      <x:c r="O5" s="96" t="n">
        <x:v>70</x:v>
      </x:c>
      <x:c r="P5" s="96" t="n">
        <x:v>420</x:v>
      </x:c>
      <x:c r="Q5" s="96" t="n">
        <x:v>370</x:v>
      </x:c>
      <x:c r="R5" s="96" t="n">
        <x:v>320</x:v>
      </x:c>
      <x:c r="S5" s="96" t="n">
        <x:v>270</x:v>
      </x:c>
      <x:c r="T5" s="96" t="n">
        <x:v>120</x:v>
      </x:c>
      <x:c r="U5" s="97" t="n">
        <x:v>70</x:v>
      </x:c>
    </x:row>
    <x:row r="6" ht="15" hidden="0">
      <x:c r="A6" s="30" t="str">
        <x:v>No</x:v>
      </x:c>
      <x:c r="B6" s="16" t="s">
        <x:v>164</x:v>
      </x:c>
      <x:c r="C6" s="16" t="s">
        <x:v>165</x:v>
      </x:c>
      <x:c r="D6" s="31" t="str">
        <x:v>Japan Transport</x:v>
      </x:c>
      <x:c r="E6" s="32"/>
      <x:c r="F6" s="32"/>
      <x:c r="G6" s="32"/>
      <x:c r="H6" s="32" t="str">
        <x:v>USD</x:v>
      </x:c>
      <x:c r="I6" s="32"/>
      <x:c r="J6" s="100" t="n">
        <x:v>800</x:v>
      </x:c>
      <x:c r="K6" s="100" t="n">
        <x:v>700</x:v>
      </x:c>
      <x:c r="L6" s="100" t="n">
        <x:v>600</x:v>
      </x:c>
      <x:c r="M6" s="100" t="n">
        <x:v>500</x:v>
      </x:c>
      <x:c r="N6" s="100" t="n">
        <x:v>120</x:v>
      </x:c>
      <x:c r="O6" s="100" t="n">
        <x:v>70</x:v>
      </x:c>
      <x:c r="P6" s="100" t="n">
        <x:v>420</x:v>
      </x:c>
      <x:c r="Q6" s="100" t="n">
        <x:v>370</x:v>
      </x:c>
      <x:c r="R6" s="100" t="n">
        <x:v>320</x:v>
      </x:c>
      <x:c r="S6" s="100" t="n">
        <x:v>270</x:v>
      </x:c>
      <x:c r="T6" s="100" t="n">
        <x:v>120</x:v>
      </x:c>
      <x:c r="U6" s="101" t="n">
        <x:v>70</x:v>
      </x:c>
    </x:row>
  </x:sheetData>
  <x:mergeCells>
    <x:mergeCell ref="A1:U1"/>
    <x:mergeCell ref="A2:U2"/>
    <x:mergeCell ref="A3:C3"/>
    <x:mergeCell ref="D3:I3"/>
    <x:mergeCell ref="J3:O3"/>
    <x:mergeCell ref="P3:U3"/>
  </x:mergeCells>
  <x:conditionalFormatting sqref="A5:A6">
    <x:cfRule type="expression" dxfId="10" priority="2" aboveAverage="0" percent="0" bottom="0" rank="0" equalAverage="0">
      <x:formula>A5="Yes"</x:formula>
    </x:cfRule>
  </x:conditionalFormatting>
  <x:dataValidations count="2">
    <x:dataValidation type="list" errorStyle="stop" operator="between" allowBlank="0" showDropDown="0" showInputMessage="0" showErrorMessage="0" sqref="A5:A6">
      <x:formula1>"Yes,No"</x:formula1>
      <x:formula2>0</x:formula2>
    </x:dataValidation>
    <x:dataValidation type="list" errorStyle="stop" operator="between" allowBlank="0" showDropDown="0" showInputMessage="0" showErrorMessage="0" sqref="H5:H6">
      <x:formula1>"USD,EUR,GBP,CAD,AUD,ILS,JOD,DOP,Other"</x:formula1>
      <x:formula2>0</x:formula2>
    </x:dataValidation>
  </x:dataValidations>
  <x:pageMargins left="0.7" right="0.7" top="0.75" bottom="0.75" header="0.3" footer="0.3"/>
  <x:tableParts count="1">
    <x:tablePart xmlns:r="http://schemas.openxmlformats.org/officeDocument/2006/relationships" r:id="Rfe4ad885a09c4374"/>
  </x:tableParts>
</x:worksheet>
</file>

<file path=xl/worksheets/sheet6.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166</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Albania, the first country in the Europe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20" t="str">
        <x:v>Yes</x:v>
      </x:c>
      <x:c r="B5" s="8" t="s">
        <x:v>167</x:v>
      </x:c>
      <x:c r="C5" s="8" t="s">
        <x:v>168</x:v>
      </x:c>
      <x:c r="D5" s="21" t="str">
        <x:v>Albania Transport</x:v>
      </x:c>
      <x:c r="E5" s="22"/>
      <x:c r="F5" s="22"/>
      <x:c r="G5" s="22"/>
      <x:c r="H5" s="22" t="str">
        <x:v>USD</x:v>
      </x:c>
      <x:c r="I5" s="22"/>
      <x:c r="J5" s="96" t="n">
        <x:v>800</x:v>
      </x:c>
      <x:c r="K5" s="96" t="n">
        <x:v>700</x:v>
      </x:c>
      <x:c r="L5" s="96" t="n">
        <x:v>600</x:v>
      </x:c>
      <x:c r="M5" s="96" t="n">
        <x:v>500</x:v>
      </x:c>
      <x:c r="N5" s="96" t="n">
        <x:v>120</x:v>
      </x:c>
      <x:c r="O5" s="96" t="n">
        <x:v>70</x:v>
      </x:c>
      <x:c r="P5" s="96" t="n">
        <x:v>420</x:v>
      </x:c>
      <x:c r="Q5" s="96" t="n">
        <x:v>370</x:v>
      </x:c>
      <x:c r="R5" s="96" t="n">
        <x:v>320</x:v>
      </x:c>
      <x:c r="S5" s="96" t="n">
        <x:v>270</x:v>
      </x:c>
      <x:c r="T5" s="96" t="n">
        <x:v>120</x:v>
      </x:c>
      <x:c r="U5" s="97" t="n">
        <x:v>70</x:v>
      </x:c>
    </x:row>
    <x:row r="6" ht="15" hidden="0">
      <x:c r="A6" s="25" t="str">
        <x:v>No</x:v>
      </x:c>
      <x:c r="B6" s="12" t="s">
        <x:v>169</x:v>
      </x:c>
      <x:c r="C6" s="12" t="s">
        <x:v>170</x:v>
      </x:c>
      <x:c r="D6" s="26" t="str">
        <x:v>Andorra Transport</x:v>
      </x:c>
      <x:c r="E6" s="27"/>
      <x:c r="F6" s="27"/>
      <x:c r="G6" s="27"/>
      <x:c r="H6" s="27" t="str">
        <x:v>USD</x:v>
      </x:c>
      <x:c r="I6" s="27"/>
      <x:c r="J6" s="98" t="n">
        <x:v>800</x:v>
      </x:c>
      <x:c r="K6" s="98" t="n">
        <x:v>700</x:v>
      </x:c>
      <x:c r="L6" s="98" t="n">
        <x:v>600</x:v>
      </x:c>
      <x:c r="M6" s="98" t="n">
        <x:v>500</x:v>
      </x:c>
      <x:c r="N6" s="98" t="n">
        <x:v>120</x:v>
      </x:c>
      <x:c r="O6" s="98" t="n">
        <x:v>70</x:v>
      </x:c>
      <x:c r="P6" s="98" t="n">
        <x:v>420</x:v>
      </x:c>
      <x:c r="Q6" s="98" t="n">
        <x:v>370</x:v>
      </x:c>
      <x:c r="R6" s="98" t="n">
        <x:v>320</x:v>
      </x:c>
      <x:c r="S6" s="98" t="n">
        <x:v>270</x:v>
      </x:c>
      <x:c r="T6" s="98" t="n">
        <x:v>120</x:v>
      </x:c>
      <x:c r="U6" s="99" t="n">
        <x:v>70</x:v>
      </x:c>
    </x:row>
    <x:row r="7" ht="15" hidden="0">
      <x:c r="A7" s="25" t="str">
        <x:v>No</x:v>
      </x:c>
      <x:c r="B7" s="12" t="s">
        <x:v>171</x:v>
      </x:c>
      <x:c r="C7" s="12" t="s">
        <x:v>172</x:v>
      </x:c>
      <x:c r="D7" s="26" t="str">
        <x:v>Austria Transport</x:v>
      </x:c>
      <x:c r="E7" s="27"/>
      <x:c r="F7" s="27"/>
      <x:c r="G7" s="27"/>
      <x:c r="H7" s="27" t="str">
        <x:v>USD</x:v>
      </x:c>
      <x:c r="I7" s="27"/>
      <x:c r="J7" s="98" t="n">
        <x:v>800</x:v>
      </x:c>
      <x:c r="K7" s="98" t="n">
        <x:v>700</x:v>
      </x:c>
      <x:c r="L7" s="98" t="n">
        <x:v>600</x:v>
      </x:c>
      <x:c r="M7" s="98" t="n">
        <x:v>500</x:v>
      </x:c>
      <x:c r="N7" s="98" t="n">
        <x:v>120</x:v>
      </x:c>
      <x:c r="O7" s="98" t="n">
        <x:v>70</x:v>
      </x:c>
      <x:c r="P7" s="98" t="n">
        <x:v>420</x:v>
      </x:c>
      <x:c r="Q7" s="98" t="n">
        <x:v>370</x:v>
      </x:c>
      <x:c r="R7" s="98" t="n">
        <x:v>320</x:v>
      </x:c>
      <x:c r="S7" s="98" t="n">
        <x:v>270</x:v>
      </x:c>
      <x:c r="T7" s="98" t="n">
        <x:v>120</x:v>
      </x:c>
      <x:c r="U7" s="99" t="n">
        <x:v>70</x:v>
      </x:c>
    </x:row>
    <x:row r="8" ht="15" hidden="0">
      <x:c r="A8" s="25" t="str">
        <x:v>No</x:v>
      </x:c>
      <x:c r="B8" s="12" t="s">
        <x:v>173</x:v>
      </x:c>
      <x:c r="C8" s="12" t="s">
        <x:v>174</x:v>
      </x:c>
      <x:c r="D8" s="26" t="str">
        <x:v>Belarus Transport</x:v>
      </x:c>
      <x:c r="E8" s="27"/>
      <x:c r="F8" s="27"/>
      <x:c r="G8" s="27"/>
      <x:c r="H8" s="27" t="str">
        <x:v>USD</x:v>
      </x:c>
      <x:c r="I8" s="27"/>
      <x:c r="J8" s="98" t="n">
        <x:v>800</x:v>
      </x:c>
      <x:c r="K8" s="98" t="n">
        <x:v>700</x:v>
      </x:c>
      <x:c r="L8" s="98" t="n">
        <x:v>600</x:v>
      </x:c>
      <x:c r="M8" s="98" t="n">
        <x:v>500</x:v>
      </x:c>
      <x:c r="N8" s="98" t="n">
        <x:v>120</x:v>
      </x:c>
      <x:c r="O8" s="98" t="n">
        <x:v>70</x:v>
      </x:c>
      <x:c r="P8" s="98" t="n">
        <x:v>420</x:v>
      </x:c>
      <x:c r="Q8" s="98" t="n">
        <x:v>370</x:v>
      </x:c>
      <x:c r="R8" s="98" t="n">
        <x:v>320</x:v>
      </x:c>
      <x:c r="S8" s="98" t="n">
        <x:v>270</x:v>
      </x:c>
      <x:c r="T8" s="98" t="n">
        <x:v>120</x:v>
      </x:c>
      <x:c r="U8" s="99" t="n">
        <x:v>70</x:v>
      </x:c>
    </x:row>
    <x:row r="9" ht="15" hidden="0">
      <x:c r="A9" s="25" t="str">
        <x:v>No</x:v>
      </x:c>
      <x:c r="B9" s="12" t="s">
        <x:v>175</x:v>
      </x:c>
      <x:c r="C9" s="12" t="s">
        <x:v>176</x:v>
      </x:c>
      <x:c r="D9" s="26" t="str">
        <x:v>Belgium Transport</x:v>
      </x:c>
      <x:c r="E9" s="27"/>
      <x:c r="F9" s="27"/>
      <x:c r="G9" s="27"/>
      <x:c r="H9" s="27" t="str">
        <x:v>USD</x:v>
      </x:c>
      <x:c r="I9" s="27"/>
      <x:c r="J9" s="98" t="n">
        <x:v>800</x:v>
      </x:c>
      <x:c r="K9" s="98" t="n">
        <x:v>700</x:v>
      </x:c>
      <x:c r="L9" s="98" t="n">
        <x:v>600</x:v>
      </x:c>
      <x:c r="M9" s="98" t="n">
        <x:v>500</x:v>
      </x:c>
      <x:c r="N9" s="98" t="n">
        <x:v>120</x:v>
      </x:c>
      <x:c r="O9" s="98" t="n">
        <x:v>70</x:v>
      </x:c>
      <x:c r="P9" s="98" t="n">
        <x:v>420</x:v>
      </x:c>
      <x:c r="Q9" s="98" t="n">
        <x:v>370</x:v>
      </x:c>
      <x:c r="R9" s="98" t="n">
        <x:v>320</x:v>
      </x:c>
      <x:c r="S9" s="98" t="n">
        <x:v>270</x:v>
      </x:c>
      <x:c r="T9" s="98" t="n">
        <x:v>120</x:v>
      </x:c>
      <x:c r="U9" s="99" t="n">
        <x:v>70</x:v>
      </x:c>
    </x:row>
    <x:row r="10" ht="15" hidden="0">
      <x:c r="A10" s="25" t="str">
        <x:v>No</x:v>
      </x:c>
      <x:c r="B10" s="12" t="s">
        <x:v>177</x:v>
      </x:c>
      <x:c r="C10" s="12" t="s">
        <x:v>178</x:v>
      </x:c>
      <x:c r="D10" s="26" t="str">
        <x:v>Bosnia and Herzegovina Transport</x:v>
      </x:c>
      <x:c r="E10" s="27"/>
      <x:c r="F10" s="27"/>
      <x:c r="G10" s="27"/>
      <x:c r="H10" s="27" t="str">
        <x:v>USD</x:v>
      </x:c>
      <x:c r="I10" s="27"/>
      <x:c r="J10" s="98" t="n">
        <x:v>800</x:v>
      </x:c>
      <x:c r="K10" s="98" t="n">
        <x:v>700</x:v>
      </x:c>
      <x:c r="L10" s="98" t="n">
        <x:v>600</x:v>
      </x:c>
      <x:c r="M10" s="98" t="n">
        <x:v>500</x:v>
      </x:c>
      <x:c r="N10" s="98" t="n">
        <x:v>120</x:v>
      </x:c>
      <x:c r="O10" s="98" t="n">
        <x:v>70</x:v>
      </x:c>
      <x:c r="P10" s="98" t="n">
        <x:v>420</x:v>
      </x:c>
      <x:c r="Q10" s="98" t="n">
        <x:v>370</x:v>
      </x:c>
      <x:c r="R10" s="98" t="n">
        <x:v>320</x:v>
      </x:c>
      <x:c r="S10" s="98" t="n">
        <x:v>270</x:v>
      </x:c>
      <x:c r="T10" s="98" t="n">
        <x:v>120</x:v>
      </x:c>
      <x:c r="U10" s="99" t="n">
        <x:v>70</x:v>
      </x:c>
    </x:row>
    <x:row r="11" ht="15" hidden="0">
      <x:c r="A11" s="25" t="str">
        <x:v>No</x:v>
      </x:c>
      <x:c r="B11" s="12" t="s">
        <x:v>179</x:v>
      </x:c>
      <x:c r="C11" s="12" t="s">
        <x:v>180</x:v>
      </x:c>
      <x:c r="D11" s="26" t="str">
        <x:v>Bulgaria Transport</x:v>
      </x:c>
      <x:c r="E11" s="27"/>
      <x:c r="F11" s="27"/>
      <x:c r="G11" s="27"/>
      <x:c r="H11" s="27" t="str">
        <x:v>USD</x:v>
      </x:c>
      <x:c r="I11" s="27"/>
      <x:c r="J11" s="98" t="n">
        <x:v>800</x:v>
      </x:c>
      <x:c r="K11" s="98" t="n">
        <x:v>700</x:v>
      </x:c>
      <x:c r="L11" s="98" t="n">
        <x:v>600</x:v>
      </x:c>
      <x:c r="M11" s="98" t="n">
        <x:v>500</x:v>
      </x:c>
      <x:c r="N11" s="98" t="n">
        <x:v>120</x:v>
      </x:c>
      <x:c r="O11" s="98" t="n">
        <x:v>70</x:v>
      </x:c>
      <x:c r="P11" s="98" t="n">
        <x:v>420</x:v>
      </x:c>
      <x:c r="Q11" s="98" t="n">
        <x:v>370</x:v>
      </x:c>
      <x:c r="R11" s="98" t="n">
        <x:v>320</x:v>
      </x:c>
      <x:c r="S11" s="98" t="n">
        <x:v>270</x:v>
      </x:c>
      <x:c r="T11" s="98" t="n">
        <x:v>120</x:v>
      </x:c>
      <x:c r="U11" s="99" t="n">
        <x:v>70</x:v>
      </x:c>
    </x:row>
    <x:row r="12" ht="15" hidden="0">
      <x:c r="A12" s="25" t="str">
        <x:v>No</x:v>
      </x:c>
      <x:c r="B12" s="12" t="s">
        <x:v>181</x:v>
      </x:c>
      <x:c r="C12" s="12" t="s">
        <x:v>182</x:v>
      </x:c>
      <x:c r="D12" s="26" t="str">
        <x:v>Croatia Transport</x:v>
      </x:c>
      <x:c r="E12" s="27"/>
      <x:c r="F12" s="27"/>
      <x:c r="G12" s="27"/>
      <x:c r="H12" s="27" t="str">
        <x:v>USD</x:v>
      </x:c>
      <x:c r="I12" s="27"/>
      <x:c r="J12" s="98" t="n">
        <x:v>800</x:v>
      </x:c>
      <x:c r="K12" s="98" t="n">
        <x:v>700</x:v>
      </x:c>
      <x:c r="L12" s="98" t="n">
        <x:v>600</x:v>
      </x:c>
      <x:c r="M12" s="98" t="n">
        <x:v>500</x:v>
      </x:c>
      <x:c r="N12" s="98" t="n">
        <x:v>120</x:v>
      </x:c>
      <x:c r="O12" s="98" t="n">
        <x:v>70</x:v>
      </x:c>
      <x:c r="P12" s="98" t="n">
        <x:v>420</x:v>
      </x:c>
      <x:c r="Q12" s="98" t="n">
        <x:v>370</x:v>
      </x:c>
      <x:c r="R12" s="98" t="n">
        <x:v>320</x:v>
      </x:c>
      <x:c r="S12" s="98" t="n">
        <x:v>270</x:v>
      </x:c>
      <x:c r="T12" s="98" t="n">
        <x:v>120</x:v>
      </x:c>
      <x:c r="U12" s="99" t="n">
        <x:v>70</x:v>
      </x:c>
    </x:row>
    <x:row r="13" ht="15" hidden="0">
      <x:c r="A13" s="25" t="str">
        <x:v>No</x:v>
      </x:c>
      <x:c r="B13" s="12" t="s">
        <x:v>183</x:v>
      </x:c>
      <x:c r="C13" s="12" t="s">
        <x:v>184</x:v>
      </x:c>
      <x:c r="D13" s="26" t="str">
        <x:v>Czech Republic Transport</x:v>
      </x:c>
      <x:c r="E13" s="27"/>
      <x:c r="F13" s="27"/>
      <x:c r="G13" s="27"/>
      <x:c r="H13" s="27" t="str">
        <x:v>USD</x:v>
      </x:c>
      <x:c r="I13" s="27"/>
      <x:c r="J13" s="98" t="n">
        <x:v>800</x:v>
      </x:c>
      <x:c r="K13" s="98" t="n">
        <x:v>700</x:v>
      </x:c>
      <x:c r="L13" s="98" t="n">
        <x:v>600</x:v>
      </x:c>
      <x:c r="M13" s="98" t="n">
        <x:v>500</x:v>
      </x:c>
      <x:c r="N13" s="98" t="n">
        <x:v>120</x:v>
      </x:c>
      <x:c r="O13" s="98" t="n">
        <x:v>70</x:v>
      </x:c>
      <x:c r="P13" s="98" t="n">
        <x:v>420</x:v>
      </x:c>
      <x:c r="Q13" s="98" t="n">
        <x:v>370</x:v>
      </x:c>
      <x:c r="R13" s="98" t="n">
        <x:v>320</x:v>
      </x:c>
      <x:c r="S13" s="98" t="n">
        <x:v>270</x:v>
      </x:c>
      <x:c r="T13" s="98" t="n">
        <x:v>120</x:v>
      </x:c>
      <x:c r="U13" s="99" t="n">
        <x:v>70</x:v>
      </x:c>
    </x:row>
    <x:row r="14" ht="15" hidden="0">
      <x:c r="A14" s="25" t="str">
        <x:v>No</x:v>
      </x:c>
      <x:c r="B14" s="12" t="s">
        <x:v>185</x:v>
      </x:c>
      <x:c r="C14" s="12" t="s">
        <x:v>186</x:v>
      </x:c>
      <x:c r="D14" s="26" t="str">
        <x:v>Denmark Transport</x:v>
      </x:c>
      <x:c r="E14" s="27"/>
      <x:c r="F14" s="27"/>
      <x:c r="G14" s="27"/>
      <x:c r="H14" s="27" t="str">
        <x:v>USD</x:v>
      </x:c>
      <x:c r="I14" s="27"/>
      <x:c r="J14" s="98" t="n">
        <x:v>800</x:v>
      </x:c>
      <x:c r="K14" s="98" t="n">
        <x:v>700</x:v>
      </x:c>
      <x:c r="L14" s="98" t="n">
        <x:v>600</x:v>
      </x:c>
      <x:c r="M14" s="98" t="n">
        <x:v>500</x:v>
      </x:c>
      <x:c r="N14" s="98" t="n">
        <x:v>120</x:v>
      </x:c>
      <x:c r="O14" s="98" t="n">
        <x:v>70</x:v>
      </x:c>
      <x:c r="P14" s="98" t="n">
        <x:v>420</x:v>
      </x:c>
      <x:c r="Q14" s="98" t="n">
        <x:v>370</x:v>
      </x:c>
      <x:c r="R14" s="98" t="n">
        <x:v>320</x:v>
      </x:c>
      <x:c r="S14" s="98" t="n">
        <x:v>270</x:v>
      </x:c>
      <x:c r="T14" s="98" t="n">
        <x:v>120</x:v>
      </x:c>
      <x:c r="U14" s="99" t="n">
        <x:v>70</x:v>
      </x:c>
    </x:row>
    <x:row r="15" ht="15" hidden="0">
      <x:c r="A15" s="25" t="str">
        <x:v>No</x:v>
      </x:c>
      <x:c r="B15" s="12" t="s">
        <x:v>187</x:v>
      </x:c>
      <x:c r="C15" s="12" t="s">
        <x:v>188</x:v>
      </x:c>
      <x:c r="D15" s="26" t="str">
        <x:v>Estonia Transport</x:v>
      </x:c>
      <x:c r="E15" s="27"/>
      <x:c r="F15" s="27"/>
      <x:c r="G15" s="27"/>
      <x:c r="H15" s="27" t="str">
        <x:v>USD</x:v>
      </x:c>
      <x:c r="I15" s="27"/>
      <x:c r="J15" s="98" t="n">
        <x:v>800</x:v>
      </x:c>
      <x:c r="K15" s="98" t="n">
        <x:v>700</x:v>
      </x:c>
      <x:c r="L15" s="98" t="n">
        <x:v>600</x:v>
      </x:c>
      <x:c r="M15" s="98" t="n">
        <x:v>500</x:v>
      </x:c>
      <x:c r="N15" s="98" t="n">
        <x:v>120</x:v>
      </x:c>
      <x:c r="O15" s="98" t="n">
        <x:v>70</x:v>
      </x:c>
      <x:c r="P15" s="98" t="n">
        <x:v>420</x:v>
      </x:c>
      <x:c r="Q15" s="98" t="n">
        <x:v>370</x:v>
      </x:c>
      <x:c r="R15" s="98" t="n">
        <x:v>320</x:v>
      </x:c>
      <x:c r="S15" s="98" t="n">
        <x:v>270</x:v>
      </x:c>
      <x:c r="T15" s="98" t="n">
        <x:v>120</x:v>
      </x:c>
      <x:c r="U15" s="99" t="n">
        <x:v>70</x:v>
      </x:c>
    </x:row>
    <x:row r="16" ht="15" hidden="0">
      <x:c r="A16" s="25" t="str">
        <x:v>No</x:v>
      </x:c>
      <x:c r="B16" s="12" t="s">
        <x:v>189</x:v>
      </x:c>
      <x:c r="C16" s="12" t="s">
        <x:v>190</x:v>
      </x:c>
      <x:c r="D16" s="26" t="str">
        <x:v>Faroe Islands Transport</x:v>
      </x:c>
      <x:c r="E16" s="27"/>
      <x:c r="F16" s="27"/>
      <x:c r="G16" s="27"/>
      <x:c r="H16" s="27" t="str">
        <x:v>USD</x:v>
      </x:c>
      <x:c r="I16" s="27"/>
      <x:c r="J16" s="98" t="n">
        <x:v>800</x:v>
      </x:c>
      <x:c r="K16" s="98" t="n">
        <x:v>700</x:v>
      </x:c>
      <x:c r="L16" s="98" t="n">
        <x:v>600</x:v>
      </x:c>
      <x:c r="M16" s="98" t="n">
        <x:v>500</x:v>
      </x:c>
      <x:c r="N16" s="98" t="n">
        <x:v>120</x:v>
      </x:c>
      <x:c r="O16" s="98" t="n">
        <x:v>70</x:v>
      </x:c>
      <x:c r="P16" s="98" t="n">
        <x:v>420</x:v>
      </x:c>
      <x:c r="Q16" s="98" t="n">
        <x:v>370</x:v>
      </x:c>
      <x:c r="R16" s="98" t="n">
        <x:v>320</x:v>
      </x:c>
      <x:c r="S16" s="98" t="n">
        <x:v>270</x:v>
      </x:c>
      <x:c r="T16" s="98" t="n">
        <x:v>120</x:v>
      </x:c>
      <x:c r="U16" s="99" t="n">
        <x:v>70</x:v>
      </x:c>
    </x:row>
    <x:row r="17" ht="15" hidden="0">
      <x:c r="A17" s="25" t="str">
        <x:v>No</x:v>
      </x:c>
      <x:c r="B17" s="12" t="s">
        <x:v>191</x:v>
      </x:c>
      <x:c r="C17" s="12" t="s">
        <x:v>192</x:v>
      </x:c>
      <x:c r="D17" s="26" t="str">
        <x:v>Finland Transport</x:v>
      </x:c>
      <x:c r="E17" s="27"/>
      <x:c r="F17" s="27"/>
      <x:c r="G17" s="27"/>
      <x:c r="H17" s="27" t="str">
        <x:v>USD</x:v>
      </x:c>
      <x:c r="I17" s="27"/>
      <x:c r="J17" s="98" t="n">
        <x:v>800</x:v>
      </x:c>
      <x:c r="K17" s="98" t="n">
        <x:v>700</x:v>
      </x:c>
      <x:c r="L17" s="98" t="n">
        <x:v>600</x:v>
      </x:c>
      <x:c r="M17" s="98" t="n">
        <x:v>500</x:v>
      </x:c>
      <x:c r="N17" s="98" t="n">
        <x:v>120</x:v>
      </x:c>
      <x:c r="O17" s="98" t="n">
        <x:v>70</x:v>
      </x:c>
      <x:c r="P17" s="98" t="n">
        <x:v>420</x:v>
      </x:c>
      <x:c r="Q17" s="98" t="n">
        <x:v>370</x:v>
      </x:c>
      <x:c r="R17" s="98" t="n">
        <x:v>320</x:v>
      </x:c>
      <x:c r="S17" s="98" t="n">
        <x:v>270</x:v>
      </x:c>
      <x:c r="T17" s="98" t="n">
        <x:v>120</x:v>
      </x:c>
      <x:c r="U17" s="99" t="n">
        <x:v>70</x:v>
      </x:c>
    </x:row>
    <x:row r="18" ht="15" hidden="0">
      <x:c r="A18" s="25" t="str">
        <x:v>No</x:v>
      </x:c>
      <x:c r="B18" s="12" t="s">
        <x:v>193</x:v>
      </x:c>
      <x:c r="C18" s="12" t="s">
        <x:v>194</x:v>
      </x:c>
      <x:c r="D18" s="26" t="str">
        <x:v>Germany Transport</x:v>
      </x:c>
      <x:c r="E18" s="27"/>
      <x:c r="F18" s="27"/>
      <x:c r="G18" s="27"/>
      <x:c r="H18" s="27" t="str">
        <x:v>USD</x:v>
      </x:c>
      <x:c r="I18" s="27"/>
      <x:c r="J18" s="98" t="n">
        <x:v>800</x:v>
      </x:c>
      <x:c r="K18" s="98" t="n">
        <x:v>700</x:v>
      </x:c>
      <x:c r="L18" s="98" t="n">
        <x:v>600</x:v>
      </x:c>
      <x:c r="M18" s="98" t="n">
        <x:v>500</x:v>
      </x:c>
      <x:c r="N18" s="98" t="n">
        <x:v>120</x:v>
      </x:c>
      <x:c r="O18" s="98" t="n">
        <x:v>70</x:v>
      </x:c>
      <x:c r="P18" s="98" t="n">
        <x:v>420</x:v>
      </x:c>
      <x:c r="Q18" s="98" t="n">
        <x:v>370</x:v>
      </x:c>
      <x:c r="R18" s="98" t="n">
        <x:v>320</x:v>
      </x:c>
      <x:c r="S18" s="98" t="n">
        <x:v>270</x:v>
      </x:c>
      <x:c r="T18" s="98" t="n">
        <x:v>120</x:v>
      </x:c>
      <x:c r="U18" s="99" t="n">
        <x:v>70</x:v>
      </x:c>
    </x:row>
    <x:row r="19" ht="15" hidden="0">
      <x:c r="A19" s="25" t="str">
        <x:v>No</x:v>
      </x:c>
      <x:c r="B19" s="12" t="s">
        <x:v>195</x:v>
      </x:c>
      <x:c r="C19" s="12" t="s">
        <x:v>196</x:v>
      </x:c>
      <x:c r="D19" s="26" t="str">
        <x:v>Gibraltar Transport</x:v>
      </x:c>
      <x:c r="E19" s="27"/>
      <x:c r="F19" s="27"/>
      <x:c r="G19" s="27"/>
      <x:c r="H19" s="27" t="str">
        <x:v>USD</x:v>
      </x:c>
      <x:c r="I19" s="27"/>
      <x:c r="J19" s="98" t="n">
        <x:v>800</x:v>
      </x:c>
      <x:c r="K19" s="98" t="n">
        <x:v>700</x:v>
      </x:c>
      <x:c r="L19" s="98" t="n">
        <x:v>600</x:v>
      </x:c>
      <x:c r="M19" s="98" t="n">
        <x:v>500</x:v>
      </x:c>
      <x:c r="N19" s="98" t="n">
        <x:v>120</x:v>
      </x:c>
      <x:c r="O19" s="98" t="n">
        <x:v>70</x:v>
      </x:c>
      <x:c r="P19" s="98" t="n">
        <x:v>420</x:v>
      </x:c>
      <x:c r="Q19" s="98" t="n">
        <x:v>370</x:v>
      </x:c>
      <x:c r="R19" s="98" t="n">
        <x:v>320</x:v>
      </x:c>
      <x:c r="S19" s="98" t="n">
        <x:v>270</x:v>
      </x:c>
      <x:c r="T19" s="98" t="n">
        <x:v>120</x:v>
      </x:c>
      <x:c r="U19" s="99" t="n">
        <x:v>70</x:v>
      </x:c>
    </x:row>
    <x:row r="20" ht="15" hidden="0">
      <x:c r="A20" s="25" t="str">
        <x:v>No</x:v>
      </x:c>
      <x:c r="B20" s="12" t="s">
        <x:v>197</x:v>
      </x:c>
      <x:c r="C20" s="12" t="s">
        <x:v>198</x:v>
      </x:c>
      <x:c r="D20" s="26" t="str">
        <x:v>Guernsey Transport</x:v>
      </x:c>
      <x:c r="E20" s="27"/>
      <x:c r="F20" s="27"/>
      <x:c r="G20" s="27"/>
      <x:c r="H20" s="27" t="str">
        <x:v>USD</x:v>
      </x:c>
      <x:c r="I20" s="27"/>
      <x:c r="J20" s="98" t="n">
        <x:v>800</x:v>
      </x:c>
      <x:c r="K20" s="98" t="n">
        <x:v>700</x:v>
      </x:c>
      <x:c r="L20" s="98" t="n">
        <x:v>600</x:v>
      </x:c>
      <x:c r="M20" s="98" t="n">
        <x:v>500</x:v>
      </x:c>
      <x:c r="N20" s="98" t="n">
        <x:v>120</x:v>
      </x:c>
      <x:c r="O20" s="98" t="n">
        <x:v>70</x:v>
      </x:c>
      <x:c r="P20" s="98" t="n">
        <x:v>420</x:v>
      </x:c>
      <x:c r="Q20" s="98" t="n">
        <x:v>370</x:v>
      </x:c>
      <x:c r="R20" s="98" t="n">
        <x:v>320</x:v>
      </x:c>
      <x:c r="S20" s="98" t="n">
        <x:v>270</x:v>
      </x:c>
      <x:c r="T20" s="98" t="n">
        <x:v>120</x:v>
      </x:c>
      <x:c r="U20" s="99" t="n">
        <x:v>70</x:v>
      </x:c>
    </x:row>
    <x:row r="21" ht="15" hidden="0">
      <x:c r="A21" s="25" t="str">
        <x:v>No</x:v>
      </x:c>
      <x:c r="B21" s="12" t="s">
        <x:v>199</x:v>
      </x:c>
      <x:c r="C21" s="12" t="s">
        <x:v>200</x:v>
      </x:c>
      <x:c r="D21" s="26" t="str">
        <x:v>Hungary Transport</x:v>
      </x:c>
      <x:c r="E21" s="27"/>
      <x:c r="F21" s="27"/>
      <x:c r="G21" s="27"/>
      <x:c r="H21" s="27" t="str">
        <x:v>USD</x:v>
      </x:c>
      <x:c r="I21" s="27"/>
      <x:c r="J21" s="98" t="n">
        <x:v>800</x:v>
      </x:c>
      <x:c r="K21" s="98" t="n">
        <x:v>700</x:v>
      </x:c>
      <x:c r="L21" s="98" t="n">
        <x:v>600</x:v>
      </x:c>
      <x:c r="M21" s="98" t="n">
        <x:v>500</x:v>
      </x:c>
      <x:c r="N21" s="98" t="n">
        <x:v>120</x:v>
      </x:c>
      <x:c r="O21" s="98" t="n">
        <x:v>70</x:v>
      </x:c>
      <x:c r="P21" s="98" t="n">
        <x:v>420</x:v>
      </x:c>
      <x:c r="Q21" s="98" t="n">
        <x:v>370</x:v>
      </x:c>
      <x:c r="R21" s="98" t="n">
        <x:v>320</x:v>
      </x:c>
      <x:c r="S21" s="98" t="n">
        <x:v>270</x:v>
      </x:c>
      <x:c r="T21" s="98" t="n">
        <x:v>120</x:v>
      </x:c>
      <x:c r="U21" s="99" t="n">
        <x:v>70</x:v>
      </x:c>
    </x:row>
    <x:row r="22" ht="15" hidden="0">
      <x:c r="A22" s="25" t="str">
        <x:v>No</x:v>
      </x:c>
      <x:c r="B22" s="12" t="s">
        <x:v>201</x:v>
      </x:c>
      <x:c r="C22" s="12" t="s">
        <x:v>202</x:v>
      </x:c>
      <x:c r="D22" s="26" t="str">
        <x:v>Iceland Transport</x:v>
      </x:c>
      <x:c r="E22" s="27"/>
      <x:c r="F22" s="27"/>
      <x:c r="G22" s="27"/>
      <x:c r="H22" s="27" t="str">
        <x:v>USD</x:v>
      </x:c>
      <x:c r="I22" s="27"/>
      <x:c r="J22" s="98" t="n">
        <x:v>800</x:v>
      </x:c>
      <x:c r="K22" s="98" t="n">
        <x:v>700</x:v>
      </x:c>
      <x:c r="L22" s="98" t="n">
        <x:v>600</x:v>
      </x:c>
      <x:c r="M22" s="98" t="n">
        <x:v>500</x:v>
      </x:c>
      <x:c r="N22" s="98" t="n">
        <x:v>120</x:v>
      </x:c>
      <x:c r="O22" s="98" t="n">
        <x:v>70</x:v>
      </x:c>
      <x:c r="P22" s="98" t="n">
        <x:v>420</x:v>
      </x:c>
      <x:c r="Q22" s="98" t="n">
        <x:v>370</x:v>
      </x:c>
      <x:c r="R22" s="98" t="n">
        <x:v>320</x:v>
      </x:c>
      <x:c r="S22" s="98" t="n">
        <x:v>270</x:v>
      </x:c>
      <x:c r="T22" s="98" t="n">
        <x:v>120</x:v>
      </x:c>
      <x:c r="U22" s="99" t="n">
        <x:v>70</x:v>
      </x:c>
    </x:row>
    <x:row r="23" ht="15" hidden="0">
      <x:c r="A23" s="25" t="str">
        <x:v>No</x:v>
      </x:c>
      <x:c r="B23" s="12" t="s">
        <x:v>203</x:v>
      </x:c>
      <x:c r="C23" s="12" t="s">
        <x:v>204</x:v>
      </x:c>
      <x:c r="D23" s="26" t="str">
        <x:v>Ireland Transport</x:v>
      </x:c>
      <x:c r="E23" s="27"/>
      <x:c r="F23" s="27"/>
      <x:c r="G23" s="27"/>
      <x:c r="H23" s="27" t="str">
        <x:v>USD</x:v>
      </x:c>
      <x:c r="I23" s="27"/>
      <x:c r="J23" s="98" t="n">
        <x:v>800</x:v>
      </x:c>
      <x:c r="K23" s="98" t="n">
        <x:v>700</x:v>
      </x:c>
      <x:c r="L23" s="98" t="n">
        <x:v>600</x:v>
      </x:c>
      <x:c r="M23" s="98" t="n">
        <x:v>500</x:v>
      </x:c>
      <x:c r="N23" s="98" t="n">
        <x:v>120</x:v>
      </x:c>
      <x:c r="O23" s="98" t="n">
        <x:v>70</x:v>
      </x:c>
      <x:c r="P23" s="98" t="n">
        <x:v>420</x:v>
      </x:c>
      <x:c r="Q23" s="98" t="n">
        <x:v>370</x:v>
      </x:c>
      <x:c r="R23" s="98" t="n">
        <x:v>320</x:v>
      </x:c>
      <x:c r="S23" s="98" t="n">
        <x:v>270</x:v>
      </x:c>
      <x:c r="T23" s="98" t="n">
        <x:v>120</x:v>
      </x:c>
      <x:c r="U23" s="99" t="n">
        <x:v>70</x:v>
      </x:c>
    </x:row>
    <x:row r="24" ht="15" hidden="0">
      <x:c r="A24" s="25" t="str">
        <x:v>No</x:v>
      </x:c>
      <x:c r="B24" s="12" t="s">
        <x:v>205</x:v>
      </x:c>
      <x:c r="C24" s="12" t="s">
        <x:v>206</x:v>
      </x:c>
      <x:c r="D24" s="26" t="str">
        <x:v>Isle of Man Transport</x:v>
      </x:c>
      <x:c r="E24" s="27"/>
      <x:c r="F24" s="27"/>
      <x:c r="G24" s="27"/>
      <x:c r="H24" s="27" t="str">
        <x:v>USD</x:v>
      </x:c>
      <x:c r="I24" s="27"/>
      <x:c r="J24" s="98" t="n">
        <x:v>800</x:v>
      </x:c>
      <x:c r="K24" s="98" t="n">
        <x:v>700</x:v>
      </x:c>
      <x:c r="L24" s="98" t="n">
        <x:v>600</x:v>
      </x:c>
      <x:c r="M24" s="98" t="n">
        <x:v>500</x:v>
      </x:c>
      <x:c r="N24" s="98" t="n">
        <x:v>120</x:v>
      </x:c>
      <x:c r="O24" s="98" t="n">
        <x:v>70</x:v>
      </x:c>
      <x:c r="P24" s="98" t="n">
        <x:v>420</x:v>
      </x:c>
      <x:c r="Q24" s="98" t="n">
        <x:v>370</x:v>
      </x:c>
      <x:c r="R24" s="98" t="n">
        <x:v>320</x:v>
      </x:c>
      <x:c r="S24" s="98" t="n">
        <x:v>270</x:v>
      </x:c>
      <x:c r="T24" s="98" t="n">
        <x:v>120</x:v>
      </x:c>
      <x:c r="U24" s="99" t="n">
        <x:v>70</x:v>
      </x:c>
    </x:row>
    <x:row r="25" ht="15" hidden="0">
      <x:c r="A25" s="25" t="str">
        <x:v>No</x:v>
      </x:c>
      <x:c r="B25" s="12" t="s">
        <x:v>207</x:v>
      </x:c>
      <x:c r="C25" s="12" t="s">
        <x:v>208</x:v>
      </x:c>
      <x:c r="D25" s="26" t="str">
        <x:v>Jersey Transport</x:v>
      </x:c>
      <x:c r="E25" s="27"/>
      <x:c r="F25" s="27"/>
      <x:c r="G25" s="27"/>
      <x:c r="H25" s="27" t="str">
        <x:v>USD</x:v>
      </x:c>
      <x:c r="I25" s="27"/>
      <x:c r="J25" s="98" t="n">
        <x:v>800</x:v>
      </x:c>
      <x:c r="K25" s="98" t="n">
        <x:v>700</x:v>
      </x:c>
      <x:c r="L25" s="98" t="n">
        <x:v>600</x:v>
      </x:c>
      <x:c r="M25" s="98" t="n">
        <x:v>500</x:v>
      </x:c>
      <x:c r="N25" s="98" t="n">
        <x:v>120</x:v>
      </x:c>
      <x:c r="O25" s="98" t="n">
        <x:v>70</x:v>
      </x:c>
      <x:c r="P25" s="98" t="n">
        <x:v>420</x:v>
      </x:c>
      <x:c r="Q25" s="98" t="n">
        <x:v>370</x:v>
      </x:c>
      <x:c r="R25" s="98" t="n">
        <x:v>320</x:v>
      </x:c>
      <x:c r="S25" s="98" t="n">
        <x:v>270</x:v>
      </x:c>
      <x:c r="T25" s="98" t="n">
        <x:v>120</x:v>
      </x:c>
      <x:c r="U25" s="99" t="n">
        <x:v>70</x:v>
      </x:c>
    </x:row>
    <x:row r="26" ht="15" hidden="0">
      <x:c r="A26" s="25" t="str">
        <x:v>No</x:v>
      </x:c>
      <x:c r="B26" s="12" t="s">
        <x:v>209</x:v>
      </x:c>
      <x:c r="C26" s="12" t="s">
        <x:v>210</x:v>
      </x:c>
      <x:c r="D26" s="26" t="str">
        <x:v>Kosovo Transport</x:v>
      </x:c>
      <x:c r="E26" s="27"/>
      <x:c r="F26" s="27"/>
      <x:c r="G26" s="27"/>
      <x:c r="H26" s="27" t="str">
        <x:v>USD</x:v>
      </x:c>
      <x:c r="I26" s="27"/>
      <x:c r="J26" s="98" t="n">
        <x:v>800</x:v>
      </x:c>
      <x:c r="K26" s="98" t="n">
        <x:v>700</x:v>
      </x:c>
      <x:c r="L26" s="98" t="n">
        <x:v>600</x:v>
      </x:c>
      <x:c r="M26" s="98" t="n">
        <x:v>500</x:v>
      </x:c>
      <x:c r="N26" s="98" t="n">
        <x:v>120</x:v>
      </x:c>
      <x:c r="O26" s="98" t="n">
        <x:v>70</x:v>
      </x:c>
      <x:c r="P26" s="98" t="n">
        <x:v>420</x:v>
      </x:c>
      <x:c r="Q26" s="98" t="n">
        <x:v>370</x:v>
      </x:c>
      <x:c r="R26" s="98" t="n">
        <x:v>320</x:v>
      </x:c>
      <x:c r="S26" s="98" t="n">
        <x:v>270</x:v>
      </x:c>
      <x:c r="T26" s="98" t="n">
        <x:v>120</x:v>
      </x:c>
      <x:c r="U26" s="99" t="n">
        <x:v>70</x:v>
      </x:c>
    </x:row>
    <x:row r="27" ht="15" hidden="0">
      <x:c r="A27" s="25" t="str">
        <x:v>No</x:v>
      </x:c>
      <x:c r="B27" s="12" t="s">
        <x:v>211</x:v>
      </x:c>
      <x:c r="C27" s="12" t="s">
        <x:v>212</x:v>
      </x:c>
      <x:c r="D27" s="26" t="str">
        <x:v>Latvia Transport</x:v>
      </x:c>
      <x:c r="E27" s="27"/>
      <x:c r="F27" s="27"/>
      <x:c r="G27" s="27"/>
      <x:c r="H27" s="27" t="str">
        <x:v>USD</x:v>
      </x:c>
      <x:c r="I27" s="27"/>
      <x:c r="J27" s="98" t="n">
        <x:v>800</x:v>
      </x:c>
      <x:c r="K27" s="98" t="n">
        <x:v>700</x:v>
      </x:c>
      <x:c r="L27" s="98" t="n">
        <x:v>600</x:v>
      </x:c>
      <x:c r="M27" s="98" t="n">
        <x:v>500</x:v>
      </x:c>
      <x:c r="N27" s="98" t="n">
        <x:v>120</x:v>
      </x:c>
      <x:c r="O27" s="98" t="n">
        <x:v>70</x:v>
      </x:c>
      <x:c r="P27" s="98" t="n">
        <x:v>420</x:v>
      </x:c>
      <x:c r="Q27" s="98" t="n">
        <x:v>370</x:v>
      </x:c>
      <x:c r="R27" s="98" t="n">
        <x:v>320</x:v>
      </x:c>
      <x:c r="S27" s="98" t="n">
        <x:v>270</x:v>
      </x:c>
      <x:c r="T27" s="98" t="n">
        <x:v>120</x:v>
      </x:c>
      <x:c r="U27" s="99" t="n">
        <x:v>70</x:v>
      </x:c>
    </x:row>
    <x:row r="28" ht="15" hidden="0">
      <x:c r="A28" s="25" t="str">
        <x:v>No</x:v>
      </x:c>
      <x:c r="B28" s="12" t="s">
        <x:v>213</x:v>
      </x:c>
      <x:c r="C28" s="12" t="s">
        <x:v>214</x:v>
      </x:c>
      <x:c r="D28" s="26" t="str">
        <x:v>Liechtenstein Transport</x:v>
      </x:c>
      <x:c r="E28" s="27"/>
      <x:c r="F28" s="27"/>
      <x:c r="G28" s="27"/>
      <x:c r="H28" s="27" t="str">
        <x:v>USD</x:v>
      </x:c>
      <x:c r="I28" s="27"/>
      <x:c r="J28" s="98" t="n">
        <x:v>800</x:v>
      </x:c>
      <x:c r="K28" s="98" t="n">
        <x:v>700</x:v>
      </x:c>
      <x:c r="L28" s="98" t="n">
        <x:v>600</x:v>
      </x:c>
      <x:c r="M28" s="98" t="n">
        <x:v>500</x:v>
      </x:c>
      <x:c r="N28" s="98" t="n">
        <x:v>120</x:v>
      </x:c>
      <x:c r="O28" s="98" t="n">
        <x:v>70</x:v>
      </x:c>
      <x:c r="P28" s="98" t="n">
        <x:v>420</x:v>
      </x:c>
      <x:c r="Q28" s="98" t="n">
        <x:v>370</x:v>
      </x:c>
      <x:c r="R28" s="98" t="n">
        <x:v>320</x:v>
      </x:c>
      <x:c r="S28" s="98" t="n">
        <x:v>270</x:v>
      </x:c>
      <x:c r="T28" s="98" t="n">
        <x:v>120</x:v>
      </x:c>
      <x:c r="U28" s="99" t="n">
        <x:v>70</x:v>
      </x:c>
    </x:row>
    <x:row r="29" ht="15" hidden="0">
      <x:c r="A29" s="25" t="str">
        <x:v>No</x:v>
      </x:c>
      <x:c r="B29" s="12" t="s">
        <x:v>215</x:v>
      </x:c>
      <x:c r="C29" s="12" t="s">
        <x:v>216</x:v>
      </x:c>
      <x:c r="D29" s="26" t="str">
        <x:v>Lithuania Transport</x:v>
      </x:c>
      <x:c r="E29" s="27"/>
      <x:c r="F29" s="27"/>
      <x:c r="G29" s="27"/>
      <x:c r="H29" s="27" t="str">
        <x:v>USD</x:v>
      </x:c>
      <x:c r="I29" s="27"/>
      <x:c r="J29" s="98" t="n">
        <x:v>800</x:v>
      </x:c>
      <x:c r="K29" s="98" t="n">
        <x:v>700</x:v>
      </x:c>
      <x:c r="L29" s="98" t="n">
        <x:v>600</x:v>
      </x:c>
      <x:c r="M29" s="98" t="n">
        <x:v>500</x:v>
      </x:c>
      <x:c r="N29" s="98" t="n">
        <x:v>120</x:v>
      </x:c>
      <x:c r="O29" s="98" t="n">
        <x:v>70</x:v>
      </x:c>
      <x:c r="P29" s="98" t="n">
        <x:v>420</x:v>
      </x:c>
      <x:c r="Q29" s="98" t="n">
        <x:v>370</x:v>
      </x:c>
      <x:c r="R29" s="98" t="n">
        <x:v>320</x:v>
      </x:c>
      <x:c r="S29" s="98" t="n">
        <x:v>270</x:v>
      </x:c>
      <x:c r="T29" s="98" t="n">
        <x:v>120</x:v>
      </x:c>
      <x:c r="U29" s="99" t="n">
        <x:v>70</x:v>
      </x:c>
    </x:row>
    <x:row r="30" ht="15" hidden="0">
      <x:c r="A30" s="25" t="str">
        <x:v>No</x:v>
      </x:c>
      <x:c r="B30" s="12" t="s">
        <x:v>217</x:v>
      </x:c>
      <x:c r="C30" s="12" t="s">
        <x:v>218</x:v>
      </x:c>
      <x:c r="D30" s="26" t="str">
        <x:v>Luxembourg Transport</x:v>
      </x:c>
      <x:c r="E30" s="27"/>
      <x:c r="F30" s="27"/>
      <x:c r="G30" s="27"/>
      <x:c r="H30" s="27" t="str">
        <x:v>USD</x:v>
      </x:c>
      <x:c r="I30" s="27"/>
      <x:c r="J30" s="98" t="n">
        <x:v>800</x:v>
      </x:c>
      <x:c r="K30" s="98" t="n">
        <x:v>700</x:v>
      </x:c>
      <x:c r="L30" s="98" t="n">
        <x:v>600</x:v>
      </x:c>
      <x:c r="M30" s="98" t="n">
        <x:v>500</x:v>
      </x:c>
      <x:c r="N30" s="98" t="n">
        <x:v>120</x:v>
      </x:c>
      <x:c r="O30" s="98" t="n">
        <x:v>70</x:v>
      </x:c>
      <x:c r="P30" s="98" t="n">
        <x:v>420</x:v>
      </x:c>
      <x:c r="Q30" s="98" t="n">
        <x:v>370</x:v>
      </x:c>
      <x:c r="R30" s="98" t="n">
        <x:v>320</x:v>
      </x:c>
      <x:c r="S30" s="98" t="n">
        <x:v>270</x:v>
      </x:c>
      <x:c r="T30" s="98" t="n">
        <x:v>120</x:v>
      </x:c>
      <x:c r="U30" s="99" t="n">
        <x:v>70</x:v>
      </x:c>
    </x:row>
    <x:row r="31" ht="15" hidden="0">
      <x:c r="A31" s="25" t="str">
        <x:v>No</x:v>
      </x:c>
      <x:c r="B31" s="12" t="s">
        <x:v>219</x:v>
      </x:c>
      <x:c r="C31" s="12" t="s">
        <x:v>220</x:v>
      </x:c>
      <x:c r="D31" s="26" t="str">
        <x:v>Malta Transport</x:v>
      </x:c>
      <x:c r="E31" s="27"/>
      <x:c r="F31" s="27"/>
      <x:c r="G31" s="27"/>
      <x:c r="H31" s="27" t="str">
        <x:v>USD</x:v>
      </x:c>
      <x:c r="I31" s="27"/>
      <x:c r="J31" s="98" t="n">
        <x:v>800</x:v>
      </x:c>
      <x:c r="K31" s="98" t="n">
        <x:v>700</x:v>
      </x:c>
      <x:c r="L31" s="98" t="n">
        <x:v>600</x:v>
      </x:c>
      <x:c r="M31" s="98" t="n">
        <x:v>500</x:v>
      </x:c>
      <x:c r="N31" s="98" t="n">
        <x:v>120</x:v>
      </x:c>
      <x:c r="O31" s="98" t="n">
        <x:v>70</x:v>
      </x:c>
      <x:c r="P31" s="98" t="n">
        <x:v>420</x:v>
      </x:c>
      <x:c r="Q31" s="98" t="n">
        <x:v>370</x:v>
      </x:c>
      <x:c r="R31" s="98" t="n">
        <x:v>320</x:v>
      </x:c>
      <x:c r="S31" s="98" t="n">
        <x:v>270</x:v>
      </x:c>
      <x:c r="T31" s="98" t="n">
        <x:v>120</x:v>
      </x:c>
      <x:c r="U31" s="99" t="n">
        <x:v>70</x:v>
      </x:c>
    </x:row>
    <x:row r="32" ht="15" hidden="0">
      <x:c r="A32" s="25" t="str">
        <x:v>No</x:v>
      </x:c>
      <x:c r="B32" s="12" t="s">
        <x:v>221</x:v>
      </x:c>
      <x:c r="C32" s="12" t="s">
        <x:v>222</x:v>
      </x:c>
      <x:c r="D32" s="26" t="str">
        <x:v>Moldova Transport</x:v>
      </x:c>
      <x:c r="E32" s="27"/>
      <x:c r="F32" s="27"/>
      <x:c r="G32" s="27"/>
      <x:c r="H32" s="27" t="str">
        <x:v>USD</x:v>
      </x:c>
      <x:c r="I32" s="27"/>
      <x:c r="J32" s="98" t="n">
        <x:v>800</x:v>
      </x:c>
      <x:c r="K32" s="98" t="n">
        <x:v>700</x:v>
      </x:c>
      <x:c r="L32" s="98" t="n">
        <x:v>600</x:v>
      </x:c>
      <x:c r="M32" s="98" t="n">
        <x:v>500</x:v>
      </x:c>
      <x:c r="N32" s="98" t="n">
        <x:v>120</x:v>
      </x:c>
      <x:c r="O32" s="98" t="n">
        <x:v>70</x:v>
      </x:c>
      <x:c r="P32" s="98" t="n">
        <x:v>420</x:v>
      </x:c>
      <x:c r="Q32" s="98" t="n">
        <x:v>370</x:v>
      </x:c>
      <x:c r="R32" s="98" t="n">
        <x:v>320</x:v>
      </x:c>
      <x:c r="S32" s="98" t="n">
        <x:v>270</x:v>
      </x:c>
      <x:c r="T32" s="98" t="n">
        <x:v>120</x:v>
      </x:c>
      <x:c r="U32" s="99" t="n">
        <x:v>70</x:v>
      </x:c>
    </x:row>
    <x:row r="33" ht="15" hidden="0">
      <x:c r="A33" s="25" t="str">
        <x:v>No</x:v>
      </x:c>
      <x:c r="B33" s="12" t="s">
        <x:v>223</x:v>
      </x:c>
      <x:c r="C33" s="12" t="s">
        <x:v>224</x:v>
      </x:c>
      <x:c r="D33" s="26" t="str">
        <x:v>Monaco Transport</x:v>
      </x:c>
      <x:c r="E33" s="27"/>
      <x:c r="F33" s="27"/>
      <x:c r="G33" s="27"/>
      <x:c r="H33" s="27" t="str">
        <x:v>USD</x:v>
      </x:c>
      <x:c r="I33" s="27"/>
      <x:c r="J33" s="98" t="n">
        <x:v>800</x:v>
      </x:c>
      <x:c r="K33" s="98" t="n">
        <x:v>700</x:v>
      </x:c>
      <x:c r="L33" s="98" t="n">
        <x:v>600</x:v>
      </x:c>
      <x:c r="M33" s="98" t="n">
        <x:v>500</x:v>
      </x:c>
      <x:c r="N33" s="98" t="n">
        <x:v>120</x:v>
      </x:c>
      <x:c r="O33" s="98" t="n">
        <x:v>70</x:v>
      </x:c>
      <x:c r="P33" s="98" t="n">
        <x:v>420</x:v>
      </x:c>
      <x:c r="Q33" s="98" t="n">
        <x:v>370</x:v>
      </x:c>
      <x:c r="R33" s="98" t="n">
        <x:v>320</x:v>
      </x:c>
      <x:c r="S33" s="98" t="n">
        <x:v>270</x:v>
      </x:c>
      <x:c r="T33" s="98" t="n">
        <x:v>120</x:v>
      </x:c>
      <x:c r="U33" s="99" t="n">
        <x:v>70</x:v>
      </x:c>
    </x:row>
    <x:row r="34" ht="15" hidden="0">
      <x:c r="A34" s="25" t="str">
        <x:v>No</x:v>
      </x:c>
      <x:c r="B34" s="12" t="s">
        <x:v>225</x:v>
      </x:c>
      <x:c r="C34" s="12" t="s">
        <x:v>226</x:v>
      </x:c>
      <x:c r="D34" s="26" t="str">
        <x:v>Montenegro Transport</x:v>
      </x:c>
      <x:c r="E34" s="27"/>
      <x:c r="F34" s="27"/>
      <x:c r="G34" s="27"/>
      <x:c r="H34" s="27" t="str">
        <x:v>USD</x:v>
      </x:c>
      <x:c r="I34" s="27"/>
      <x:c r="J34" s="98" t="n">
        <x:v>800</x:v>
      </x:c>
      <x:c r="K34" s="98" t="n">
        <x:v>700</x:v>
      </x:c>
      <x:c r="L34" s="98" t="n">
        <x:v>600</x:v>
      </x:c>
      <x:c r="M34" s="98" t="n">
        <x:v>500</x:v>
      </x:c>
      <x:c r="N34" s="98" t="n">
        <x:v>120</x:v>
      </x:c>
      <x:c r="O34" s="98" t="n">
        <x:v>70</x:v>
      </x:c>
      <x:c r="P34" s="98" t="n">
        <x:v>420</x:v>
      </x:c>
      <x:c r="Q34" s="98" t="n">
        <x:v>370</x:v>
      </x:c>
      <x:c r="R34" s="98" t="n">
        <x:v>320</x:v>
      </x:c>
      <x:c r="S34" s="98" t="n">
        <x:v>270</x:v>
      </x:c>
      <x:c r="T34" s="98" t="n">
        <x:v>120</x:v>
      </x:c>
      <x:c r="U34" s="99" t="n">
        <x:v>70</x:v>
      </x:c>
    </x:row>
    <x:row r="35" ht="15" hidden="0">
      <x:c r="A35" s="25" t="str">
        <x:v>No</x:v>
      </x:c>
      <x:c r="B35" s="12" t="s">
        <x:v>227</x:v>
      </x:c>
      <x:c r="C35" s="12" t="s">
        <x:v>228</x:v>
      </x:c>
      <x:c r="D35" s="26" t="str">
        <x:v>Netherlands Transport</x:v>
      </x:c>
      <x:c r="E35" s="27"/>
      <x:c r="F35" s="27"/>
      <x:c r="G35" s="27"/>
      <x:c r="H35" s="27" t="str">
        <x:v>USD</x:v>
      </x:c>
      <x:c r="I35" s="27"/>
      <x:c r="J35" s="98" t="n">
        <x:v>800</x:v>
      </x:c>
      <x:c r="K35" s="98" t="n">
        <x:v>700</x:v>
      </x:c>
      <x:c r="L35" s="98" t="n">
        <x:v>600</x:v>
      </x:c>
      <x:c r="M35" s="98" t="n">
        <x:v>500</x:v>
      </x:c>
      <x:c r="N35" s="98" t="n">
        <x:v>120</x:v>
      </x:c>
      <x:c r="O35" s="98" t="n">
        <x:v>70</x:v>
      </x:c>
      <x:c r="P35" s="98" t="n">
        <x:v>420</x:v>
      </x:c>
      <x:c r="Q35" s="98" t="n">
        <x:v>370</x:v>
      </x:c>
      <x:c r="R35" s="98" t="n">
        <x:v>320</x:v>
      </x:c>
      <x:c r="S35" s="98" t="n">
        <x:v>270</x:v>
      </x:c>
      <x:c r="T35" s="98" t="n">
        <x:v>120</x:v>
      </x:c>
      <x:c r="U35" s="99" t="n">
        <x:v>70</x:v>
      </x:c>
    </x:row>
    <x:row r="36" ht="15" hidden="0">
      <x:c r="A36" s="25" t="str">
        <x:v>No</x:v>
      </x:c>
      <x:c r="B36" s="12" t="s">
        <x:v>229</x:v>
      </x:c>
      <x:c r="C36" s="12" t="s">
        <x:v>230</x:v>
      </x:c>
      <x:c r="D36" s="26" t="str">
        <x:v>North Macedonia Transport</x:v>
      </x:c>
      <x:c r="E36" s="27"/>
      <x:c r="F36" s="27"/>
      <x:c r="G36" s="27"/>
      <x:c r="H36" s="27" t="str">
        <x:v>USD</x:v>
      </x:c>
      <x:c r="I36" s="27"/>
      <x:c r="J36" s="98" t="n">
        <x:v>800</x:v>
      </x:c>
      <x:c r="K36" s="98" t="n">
        <x:v>700</x:v>
      </x:c>
      <x:c r="L36" s="98" t="n">
        <x:v>600</x:v>
      </x:c>
      <x:c r="M36" s="98" t="n">
        <x:v>500</x:v>
      </x:c>
      <x:c r="N36" s="98" t="n">
        <x:v>120</x:v>
      </x:c>
      <x:c r="O36" s="98" t="n">
        <x:v>70</x:v>
      </x:c>
      <x:c r="P36" s="98" t="n">
        <x:v>420</x:v>
      </x:c>
      <x:c r="Q36" s="98" t="n">
        <x:v>370</x:v>
      </x:c>
      <x:c r="R36" s="98" t="n">
        <x:v>320</x:v>
      </x:c>
      <x:c r="S36" s="98" t="n">
        <x:v>270</x:v>
      </x:c>
      <x:c r="T36" s="98" t="n">
        <x:v>120</x:v>
      </x:c>
      <x:c r="U36" s="99" t="n">
        <x:v>70</x:v>
      </x:c>
    </x:row>
    <x:row r="37" ht="15" hidden="0">
      <x:c r="A37" s="25" t="str">
        <x:v>No</x:v>
      </x:c>
      <x:c r="B37" s="12" t="s">
        <x:v>231</x:v>
      </x:c>
      <x:c r="C37" s="12" t="s">
        <x:v>232</x:v>
      </x:c>
      <x:c r="D37" s="26" t="str">
        <x:v>Norway Transport</x:v>
      </x:c>
      <x:c r="E37" s="27"/>
      <x:c r="F37" s="27"/>
      <x:c r="G37" s="27"/>
      <x:c r="H37" s="27" t="str">
        <x:v>USD</x:v>
      </x:c>
      <x:c r="I37" s="27"/>
      <x:c r="J37" s="98" t="n">
        <x:v>800</x:v>
      </x:c>
      <x:c r="K37" s="98" t="n">
        <x:v>700</x:v>
      </x:c>
      <x:c r="L37" s="98" t="n">
        <x:v>600</x:v>
      </x:c>
      <x:c r="M37" s="98" t="n">
        <x:v>500</x:v>
      </x:c>
      <x:c r="N37" s="98" t="n">
        <x:v>120</x:v>
      </x:c>
      <x:c r="O37" s="98" t="n">
        <x:v>70</x:v>
      </x:c>
      <x:c r="P37" s="98" t="n">
        <x:v>420</x:v>
      </x:c>
      <x:c r="Q37" s="98" t="n">
        <x:v>370</x:v>
      </x:c>
      <x:c r="R37" s="98" t="n">
        <x:v>320</x:v>
      </x:c>
      <x:c r="S37" s="98" t="n">
        <x:v>270</x:v>
      </x:c>
      <x:c r="T37" s="98" t="n">
        <x:v>120</x:v>
      </x:c>
      <x:c r="U37" s="99" t="n">
        <x:v>70</x:v>
      </x:c>
    </x:row>
    <x:row r="38" ht="15" hidden="0">
      <x:c r="A38" s="25" t="str">
        <x:v>No</x:v>
      </x:c>
      <x:c r="B38" s="12" t="s">
        <x:v>233</x:v>
      </x:c>
      <x:c r="C38" s="12" t="s">
        <x:v>234</x:v>
      </x:c>
      <x:c r="D38" s="26" t="str">
        <x:v>Poland Transport</x:v>
      </x:c>
      <x:c r="E38" s="27"/>
      <x:c r="F38" s="27"/>
      <x:c r="G38" s="27"/>
      <x:c r="H38" s="27" t="str">
        <x:v>USD</x:v>
      </x:c>
      <x:c r="I38" s="27"/>
      <x:c r="J38" s="98" t="n">
        <x:v>800</x:v>
      </x:c>
      <x:c r="K38" s="98" t="n">
        <x:v>700</x:v>
      </x:c>
      <x:c r="L38" s="98" t="n">
        <x:v>600</x:v>
      </x:c>
      <x:c r="M38" s="98" t="n">
        <x:v>500</x:v>
      </x:c>
      <x:c r="N38" s="98" t="n">
        <x:v>120</x:v>
      </x:c>
      <x:c r="O38" s="98" t="n">
        <x:v>70</x:v>
      </x:c>
      <x:c r="P38" s="98" t="n">
        <x:v>420</x:v>
      </x:c>
      <x:c r="Q38" s="98" t="n">
        <x:v>370</x:v>
      </x:c>
      <x:c r="R38" s="98" t="n">
        <x:v>320</x:v>
      </x:c>
      <x:c r="S38" s="98" t="n">
        <x:v>270</x:v>
      </x:c>
      <x:c r="T38" s="98" t="n">
        <x:v>120</x:v>
      </x:c>
      <x:c r="U38" s="99" t="n">
        <x:v>70</x:v>
      </x:c>
    </x:row>
    <x:row r="39" ht="15" hidden="0">
      <x:c r="A39" s="25" t="str">
        <x:v>No</x:v>
      </x:c>
      <x:c r="B39" s="12" t="s">
        <x:v>235</x:v>
      </x:c>
      <x:c r="C39" s="12" t="s">
        <x:v>236</x:v>
      </x:c>
      <x:c r="D39" s="26" t="str">
        <x:v>Portugal Transport</x:v>
      </x:c>
      <x:c r="E39" s="27"/>
      <x:c r="F39" s="27"/>
      <x:c r="G39" s="27"/>
      <x:c r="H39" s="27" t="str">
        <x:v>USD</x:v>
      </x:c>
      <x:c r="I39" s="27"/>
      <x:c r="J39" s="98" t="n">
        <x:v>800</x:v>
      </x:c>
      <x:c r="K39" s="98" t="n">
        <x:v>700</x:v>
      </x:c>
      <x:c r="L39" s="98" t="n">
        <x:v>600</x:v>
      </x:c>
      <x:c r="M39" s="98" t="n">
        <x:v>500</x:v>
      </x:c>
      <x:c r="N39" s="98" t="n">
        <x:v>120</x:v>
      </x:c>
      <x:c r="O39" s="98" t="n">
        <x:v>70</x:v>
      </x:c>
      <x:c r="P39" s="98" t="n">
        <x:v>420</x:v>
      </x:c>
      <x:c r="Q39" s="98" t="n">
        <x:v>370</x:v>
      </x:c>
      <x:c r="R39" s="98" t="n">
        <x:v>320</x:v>
      </x:c>
      <x:c r="S39" s="98" t="n">
        <x:v>270</x:v>
      </x:c>
      <x:c r="T39" s="98" t="n">
        <x:v>120</x:v>
      </x:c>
      <x:c r="U39" s="99" t="n">
        <x:v>70</x:v>
      </x:c>
    </x:row>
    <x:row r="40" ht="15" hidden="0">
      <x:c r="A40" s="25" t="str">
        <x:v>No</x:v>
      </x:c>
      <x:c r="B40" s="12" t="s">
        <x:v>237</x:v>
      </x:c>
      <x:c r="C40" s="12" t="s">
        <x:v>238</x:v>
      </x:c>
      <x:c r="D40" s="26" t="str">
        <x:v>Romania Transport</x:v>
      </x:c>
      <x:c r="E40" s="27"/>
      <x:c r="F40" s="27"/>
      <x:c r="G40" s="27"/>
      <x:c r="H40" s="27" t="str">
        <x:v>USD</x:v>
      </x:c>
      <x:c r="I40" s="27"/>
      <x:c r="J40" s="98" t="n">
        <x:v>800</x:v>
      </x:c>
      <x:c r="K40" s="98" t="n">
        <x:v>700</x:v>
      </x:c>
      <x:c r="L40" s="98" t="n">
        <x:v>600</x:v>
      </x:c>
      <x:c r="M40" s="98" t="n">
        <x:v>500</x:v>
      </x:c>
      <x:c r="N40" s="98" t="n">
        <x:v>120</x:v>
      </x:c>
      <x:c r="O40" s="98" t="n">
        <x:v>70</x:v>
      </x:c>
      <x:c r="P40" s="98" t="n">
        <x:v>420</x:v>
      </x:c>
      <x:c r="Q40" s="98" t="n">
        <x:v>370</x:v>
      </x:c>
      <x:c r="R40" s="98" t="n">
        <x:v>320</x:v>
      </x:c>
      <x:c r="S40" s="98" t="n">
        <x:v>270</x:v>
      </x:c>
      <x:c r="T40" s="98" t="n">
        <x:v>120</x:v>
      </x:c>
      <x:c r="U40" s="99" t="n">
        <x:v>70</x:v>
      </x:c>
    </x:row>
    <x:row r="41" ht="15" hidden="0">
      <x:c r="A41" s="25" t="str">
        <x:v>No</x:v>
      </x:c>
      <x:c r="B41" s="12" t="s">
        <x:v>239</x:v>
      </x:c>
      <x:c r="C41" s="12" t="s">
        <x:v>240</x:v>
      </x:c>
      <x:c r="D41" s="26" t="str">
        <x:v>Russia Transport</x:v>
      </x:c>
      <x:c r="E41" s="27"/>
      <x:c r="F41" s="27"/>
      <x:c r="G41" s="27"/>
      <x:c r="H41" s="27" t="str">
        <x:v>USD</x:v>
      </x:c>
      <x:c r="I41" s="27"/>
      <x:c r="J41" s="98" t="n">
        <x:v>800</x:v>
      </x:c>
      <x:c r="K41" s="98" t="n">
        <x:v>700</x:v>
      </x:c>
      <x:c r="L41" s="98" t="n">
        <x:v>600</x:v>
      </x:c>
      <x:c r="M41" s="98" t="n">
        <x:v>500</x:v>
      </x:c>
      <x:c r="N41" s="98" t="n">
        <x:v>120</x:v>
      </x:c>
      <x:c r="O41" s="98" t="n">
        <x:v>70</x:v>
      </x:c>
      <x:c r="P41" s="98" t="n">
        <x:v>420</x:v>
      </x:c>
      <x:c r="Q41" s="98" t="n">
        <x:v>370</x:v>
      </x:c>
      <x:c r="R41" s="98" t="n">
        <x:v>320</x:v>
      </x:c>
      <x:c r="S41" s="98" t="n">
        <x:v>270</x:v>
      </x:c>
      <x:c r="T41" s="98" t="n">
        <x:v>120</x:v>
      </x:c>
      <x:c r="U41" s="99" t="n">
        <x:v>70</x:v>
      </x:c>
    </x:row>
    <x:row r="42" ht="15" hidden="0">
      <x:c r="A42" s="25" t="str">
        <x:v>No</x:v>
      </x:c>
      <x:c r="B42" s="12" t="s">
        <x:v>241</x:v>
      </x:c>
      <x:c r="C42" s="12" t="s">
        <x:v>242</x:v>
      </x:c>
      <x:c r="D42" s="26" t="str">
        <x:v>San Marino Transport</x:v>
      </x:c>
      <x:c r="E42" s="27"/>
      <x:c r="F42" s="27"/>
      <x:c r="G42" s="27"/>
      <x:c r="H42" s="27" t="str">
        <x:v>USD</x:v>
      </x:c>
      <x:c r="I42" s="27"/>
      <x:c r="J42" s="98" t="n">
        <x:v>800</x:v>
      </x:c>
      <x:c r="K42" s="98" t="n">
        <x:v>700</x:v>
      </x:c>
      <x:c r="L42" s="98" t="n">
        <x:v>600</x:v>
      </x:c>
      <x:c r="M42" s="98" t="n">
        <x:v>500</x:v>
      </x:c>
      <x:c r="N42" s="98" t="n">
        <x:v>120</x:v>
      </x:c>
      <x:c r="O42" s="98" t="n">
        <x:v>70</x:v>
      </x:c>
      <x:c r="P42" s="98" t="n">
        <x:v>420</x:v>
      </x:c>
      <x:c r="Q42" s="98" t="n">
        <x:v>370</x:v>
      </x:c>
      <x:c r="R42" s="98" t="n">
        <x:v>320</x:v>
      </x:c>
      <x:c r="S42" s="98" t="n">
        <x:v>270</x:v>
      </x:c>
      <x:c r="T42" s="98" t="n">
        <x:v>120</x:v>
      </x:c>
      <x:c r="U42" s="99" t="n">
        <x:v>70</x:v>
      </x:c>
    </x:row>
    <x:row r="43" ht="15" hidden="0">
      <x:c r="A43" s="25" t="str">
        <x:v>No</x:v>
      </x:c>
      <x:c r="B43" s="12" t="s">
        <x:v>243</x:v>
      </x:c>
      <x:c r="C43" s="12" t="s">
        <x:v>244</x:v>
      </x:c>
      <x:c r="D43" s="26" t="str">
        <x:v>Serbia Transport</x:v>
      </x:c>
      <x:c r="E43" s="27"/>
      <x:c r="F43" s="27"/>
      <x:c r="G43" s="27"/>
      <x:c r="H43" s="27" t="str">
        <x:v>USD</x:v>
      </x:c>
      <x:c r="I43" s="27"/>
      <x:c r="J43" s="98" t="n">
        <x:v>800</x:v>
      </x:c>
      <x:c r="K43" s="98" t="n">
        <x:v>700</x:v>
      </x:c>
      <x:c r="L43" s="98" t="n">
        <x:v>600</x:v>
      </x:c>
      <x:c r="M43" s="98" t="n">
        <x:v>500</x:v>
      </x:c>
      <x:c r="N43" s="98" t="n">
        <x:v>120</x:v>
      </x:c>
      <x:c r="O43" s="98" t="n">
        <x:v>70</x:v>
      </x:c>
      <x:c r="P43" s="98" t="n">
        <x:v>420</x:v>
      </x:c>
      <x:c r="Q43" s="98" t="n">
        <x:v>370</x:v>
      </x:c>
      <x:c r="R43" s="98" t="n">
        <x:v>320</x:v>
      </x:c>
      <x:c r="S43" s="98" t="n">
        <x:v>270</x:v>
      </x:c>
      <x:c r="T43" s="98" t="n">
        <x:v>120</x:v>
      </x:c>
      <x:c r="U43" s="99" t="n">
        <x:v>70</x:v>
      </x:c>
    </x:row>
    <x:row r="44" ht="15" hidden="0">
      <x:c r="A44" s="25" t="str">
        <x:v>No</x:v>
      </x:c>
      <x:c r="B44" s="12" t="s">
        <x:v>245</x:v>
      </x:c>
      <x:c r="C44" s="12" t="s">
        <x:v>246</x:v>
      </x:c>
      <x:c r="D44" s="26" t="str">
        <x:v>Slovakia Transport</x:v>
      </x:c>
      <x:c r="E44" s="27"/>
      <x:c r="F44" s="27"/>
      <x:c r="G44" s="27"/>
      <x:c r="H44" s="27" t="str">
        <x:v>USD</x:v>
      </x:c>
      <x:c r="I44" s="27"/>
      <x:c r="J44" s="98" t="n">
        <x:v>800</x:v>
      </x:c>
      <x:c r="K44" s="98" t="n">
        <x:v>700</x:v>
      </x:c>
      <x:c r="L44" s="98" t="n">
        <x:v>600</x:v>
      </x:c>
      <x:c r="M44" s="98" t="n">
        <x:v>500</x:v>
      </x:c>
      <x:c r="N44" s="98" t="n">
        <x:v>120</x:v>
      </x:c>
      <x:c r="O44" s="98" t="n">
        <x:v>70</x:v>
      </x:c>
      <x:c r="P44" s="98" t="n">
        <x:v>420</x:v>
      </x:c>
      <x:c r="Q44" s="98" t="n">
        <x:v>370</x:v>
      </x:c>
      <x:c r="R44" s="98" t="n">
        <x:v>320</x:v>
      </x:c>
      <x:c r="S44" s="98" t="n">
        <x:v>270</x:v>
      </x:c>
      <x:c r="T44" s="98" t="n">
        <x:v>120</x:v>
      </x:c>
      <x:c r="U44" s="99" t="n">
        <x:v>70</x:v>
      </x:c>
    </x:row>
    <x:row r="45" ht="15" hidden="0">
      <x:c r="A45" s="25" t="str">
        <x:v>No</x:v>
      </x:c>
      <x:c r="B45" s="12" t="s">
        <x:v>247</x:v>
      </x:c>
      <x:c r="C45" s="12" t="s">
        <x:v>248</x:v>
      </x:c>
      <x:c r="D45" s="26" t="str">
        <x:v>Slovenia Transport</x:v>
      </x:c>
      <x:c r="E45" s="27"/>
      <x:c r="F45" s="27"/>
      <x:c r="G45" s="27"/>
      <x:c r="H45" s="27" t="str">
        <x:v>USD</x:v>
      </x:c>
      <x:c r="I45" s="27"/>
      <x:c r="J45" s="98" t="n">
        <x:v>800</x:v>
      </x:c>
      <x:c r="K45" s="98" t="n">
        <x:v>700</x:v>
      </x:c>
      <x:c r="L45" s="98" t="n">
        <x:v>600</x:v>
      </x:c>
      <x:c r="M45" s="98" t="n">
        <x:v>500</x:v>
      </x:c>
      <x:c r="N45" s="98" t="n">
        <x:v>120</x:v>
      </x:c>
      <x:c r="O45" s="98" t="n">
        <x:v>70</x:v>
      </x:c>
      <x:c r="P45" s="98" t="n">
        <x:v>420</x:v>
      </x:c>
      <x:c r="Q45" s="98" t="n">
        <x:v>370</x:v>
      </x:c>
      <x:c r="R45" s="98" t="n">
        <x:v>320</x:v>
      </x:c>
      <x:c r="S45" s="98" t="n">
        <x:v>270</x:v>
      </x:c>
      <x:c r="T45" s="98" t="n">
        <x:v>120</x:v>
      </x:c>
      <x:c r="U45" s="99" t="n">
        <x:v>70</x:v>
      </x:c>
    </x:row>
    <x:row r="46" ht="15" hidden="0">
      <x:c r="A46" s="25" t="str">
        <x:v>No</x:v>
      </x:c>
      <x:c r="B46" s="12" t="s">
        <x:v>249</x:v>
      </x:c>
      <x:c r="C46" s="12" t="s">
        <x:v>250</x:v>
      </x:c>
      <x:c r="D46" s="26" t="str">
        <x:v>Sweden Transport</x:v>
      </x:c>
      <x:c r="E46" s="27"/>
      <x:c r="F46" s="27"/>
      <x:c r="G46" s="27"/>
      <x:c r="H46" s="27" t="str">
        <x:v>USD</x:v>
      </x:c>
      <x:c r="I46" s="27"/>
      <x:c r="J46" s="98" t="n">
        <x:v>800</x:v>
      </x:c>
      <x:c r="K46" s="98" t="n">
        <x:v>700</x:v>
      </x:c>
      <x:c r="L46" s="98" t="n">
        <x:v>600</x:v>
      </x:c>
      <x:c r="M46" s="98" t="n">
        <x:v>500</x:v>
      </x:c>
      <x:c r="N46" s="98" t="n">
        <x:v>120</x:v>
      </x:c>
      <x:c r="O46" s="98" t="n">
        <x:v>70</x:v>
      </x:c>
      <x:c r="P46" s="98" t="n">
        <x:v>420</x:v>
      </x:c>
      <x:c r="Q46" s="98" t="n">
        <x:v>370</x:v>
      </x:c>
      <x:c r="R46" s="98" t="n">
        <x:v>320</x:v>
      </x:c>
      <x:c r="S46" s="98" t="n">
        <x:v>270</x:v>
      </x:c>
      <x:c r="T46" s="98" t="n">
        <x:v>120</x:v>
      </x:c>
      <x:c r="U46" s="99" t="n">
        <x:v>70</x:v>
      </x:c>
    </x:row>
    <x:row r="47" ht="15" hidden="0">
      <x:c r="A47" s="25" t="str">
        <x:v>No</x:v>
      </x:c>
      <x:c r="B47" s="12" t="s">
        <x:v>251</x:v>
      </x:c>
      <x:c r="C47" s="12" t="s">
        <x:v>252</x:v>
      </x:c>
      <x:c r="D47" s="26" t="str">
        <x:v>Switzerland Transport</x:v>
      </x:c>
      <x:c r="E47" s="27"/>
      <x:c r="F47" s="27"/>
      <x:c r="G47" s="27"/>
      <x:c r="H47" s="27" t="str">
        <x:v>USD</x:v>
      </x:c>
      <x:c r="I47" s="27"/>
      <x:c r="J47" s="98" t="n">
        <x:v>800</x:v>
      </x:c>
      <x:c r="K47" s="98" t="n">
        <x:v>700</x:v>
      </x:c>
      <x:c r="L47" s="98" t="n">
        <x:v>600</x:v>
      </x:c>
      <x:c r="M47" s="98" t="n">
        <x:v>500</x:v>
      </x:c>
      <x:c r="N47" s="98" t="n">
        <x:v>120</x:v>
      </x:c>
      <x:c r="O47" s="98" t="n">
        <x:v>70</x:v>
      </x:c>
      <x:c r="P47" s="98" t="n">
        <x:v>420</x:v>
      </x:c>
      <x:c r="Q47" s="98" t="n">
        <x:v>370</x:v>
      </x:c>
      <x:c r="R47" s="98" t="n">
        <x:v>320</x:v>
      </x:c>
      <x:c r="S47" s="98" t="n">
        <x:v>270</x:v>
      </x:c>
      <x:c r="T47" s="98" t="n">
        <x:v>120</x:v>
      </x:c>
      <x:c r="U47" s="99" t="n">
        <x:v>70</x:v>
      </x:c>
    </x:row>
    <x:row r="48" ht="15" hidden="0">
      <x:c r="A48" s="25" t="str">
        <x:v>No</x:v>
      </x:c>
      <x:c r="B48" s="12" t="s">
        <x:v>253</x:v>
      </x:c>
      <x:c r="C48" s="12" t="s">
        <x:v>254</x:v>
      </x:c>
      <x:c r="D48" s="26" t="str">
        <x:v>Ukraine Transport</x:v>
      </x:c>
      <x:c r="E48" s="27"/>
      <x:c r="F48" s="27"/>
      <x:c r="G48" s="27"/>
      <x:c r="H48" s="27" t="str">
        <x:v>USD</x:v>
      </x:c>
      <x:c r="I48" s="27"/>
      <x:c r="J48" s="98" t="n">
        <x:v>800</x:v>
      </x:c>
      <x:c r="K48" s="98" t="n">
        <x:v>700</x:v>
      </x:c>
      <x:c r="L48" s="98" t="n">
        <x:v>600</x:v>
      </x:c>
      <x:c r="M48" s="98" t="n">
        <x:v>500</x:v>
      </x:c>
      <x:c r="N48" s="98" t="n">
        <x:v>120</x:v>
      </x:c>
      <x:c r="O48" s="98" t="n">
        <x:v>70</x:v>
      </x:c>
      <x:c r="P48" s="98" t="n">
        <x:v>420</x:v>
      </x:c>
      <x:c r="Q48" s="98" t="n">
        <x:v>370</x:v>
      </x:c>
      <x:c r="R48" s="98" t="n">
        <x:v>320</x:v>
      </x:c>
      <x:c r="S48" s="98" t="n">
        <x:v>270</x:v>
      </x:c>
      <x:c r="T48" s="98" t="n">
        <x:v>120</x:v>
      </x:c>
      <x:c r="U48" s="99" t="n">
        <x:v>70</x:v>
      </x:c>
    </x:row>
    <x:row r="49" ht="15" hidden="0">
      <x:c r="A49" s="25" t="str">
        <x:v>No</x:v>
      </x:c>
      <x:c r="B49" s="12" t="s">
        <x:v>255</x:v>
      </x:c>
      <x:c r="C49" s="12" t="s">
        <x:v>256</x:v>
      </x:c>
      <x:c r="D49" s="26" t="str">
        <x:v>United Kingdom Transport</x:v>
      </x:c>
      <x:c r="E49" s="27"/>
      <x:c r="F49" s="27"/>
      <x:c r="G49" s="27"/>
      <x:c r="H49" s="27" t="str">
        <x:v>USD</x:v>
      </x:c>
      <x:c r="I49" s="27"/>
      <x:c r="J49" s="98" t="n">
        <x:v>800</x:v>
      </x:c>
      <x:c r="K49" s="98" t="n">
        <x:v>700</x:v>
      </x:c>
      <x:c r="L49" s="98" t="n">
        <x:v>600</x:v>
      </x:c>
      <x:c r="M49" s="98" t="n">
        <x:v>500</x:v>
      </x:c>
      <x:c r="N49" s="98" t="n">
        <x:v>120</x:v>
      </x:c>
      <x:c r="O49" s="98" t="n">
        <x:v>70</x:v>
      </x:c>
      <x:c r="P49" s="98" t="n">
        <x:v>420</x:v>
      </x:c>
      <x:c r="Q49" s="98" t="n">
        <x:v>370</x:v>
      </x:c>
      <x:c r="R49" s="98" t="n">
        <x:v>320</x:v>
      </x:c>
      <x:c r="S49" s="98" t="n">
        <x:v>270</x:v>
      </x:c>
      <x:c r="T49" s="98" t="n">
        <x:v>120</x:v>
      </x:c>
      <x:c r="U49" s="99" t="n">
        <x:v>70</x:v>
      </x:c>
    </x:row>
    <x:row r="50" ht="15" hidden="0">
      <x:c r="A50" s="30" t="str">
        <x:v>No</x:v>
      </x:c>
      <x:c r="B50" s="16" t="s">
        <x:v>257</x:v>
      </x:c>
      <x:c r="C50" s="16" t="s">
        <x:v>258</x:v>
      </x:c>
      <x:c r="D50" s="31" t="str">
        <x:v>Vatican City Transport</x:v>
      </x:c>
      <x:c r="E50" s="32"/>
      <x:c r="F50" s="32"/>
      <x:c r="G50" s="32"/>
      <x:c r="H50" s="32" t="str">
        <x:v>USD</x:v>
      </x:c>
      <x:c r="I50" s="32"/>
      <x:c r="J50" s="100" t="n">
        <x:v>800</x:v>
      </x:c>
      <x:c r="K50" s="100" t="n">
        <x:v>700</x:v>
      </x:c>
      <x:c r="L50" s="100" t="n">
        <x:v>600</x:v>
      </x:c>
      <x:c r="M50" s="100" t="n">
        <x:v>500</x:v>
      </x:c>
      <x:c r="N50" s="100" t="n">
        <x:v>120</x:v>
      </x:c>
      <x:c r="O50" s="100" t="n">
        <x:v>70</x:v>
      </x:c>
      <x:c r="P50" s="100" t="n">
        <x:v>420</x:v>
      </x:c>
      <x:c r="Q50" s="100" t="n">
        <x:v>370</x:v>
      </x:c>
      <x:c r="R50" s="100" t="n">
        <x:v>320</x:v>
      </x:c>
      <x:c r="S50" s="100" t="n">
        <x:v>270</x:v>
      </x:c>
      <x:c r="T50" s="100" t="n">
        <x:v>120</x:v>
      </x:c>
      <x:c r="U50" s="101" t="n">
        <x:v>70</x:v>
      </x:c>
    </x:row>
  </x:sheetData>
  <x:mergeCells>
    <x:mergeCell ref="A1:U1"/>
    <x:mergeCell ref="A2:U2"/>
    <x:mergeCell ref="A3:C3"/>
    <x:mergeCell ref="D3:I3"/>
    <x:mergeCell ref="J3:O3"/>
    <x:mergeCell ref="P3:U3"/>
  </x:mergeCells>
  <x:conditionalFormatting sqref="A5:A50">
    <x:cfRule type="expression" dxfId="11" priority="2" aboveAverage="0" percent="0" bottom="0" rank="0" equalAverage="0">
      <x:formula>A5="Yes"</x:formula>
    </x:cfRule>
  </x:conditionalFormatting>
  <x:dataValidations count="2">
    <x:dataValidation type="list" errorStyle="stop" operator="between" allowBlank="0" showDropDown="0" showInputMessage="0" showErrorMessage="0" sqref="A5:A50">
      <x:formula1>"Yes,No"</x:formula1>
      <x:formula2>0</x:formula2>
    </x:dataValidation>
    <x:dataValidation type="list" errorStyle="stop" operator="between" allowBlank="0" showDropDown="0" showInputMessage="0" showErrorMessage="0" sqref="H5:H50">
      <x:formula1>"USD,EUR,GBP,CAD,AUD,ILS,JOD,DOP,Other"</x:formula1>
      <x:formula2>0</x:formula2>
    </x:dataValidation>
  </x:dataValidations>
  <x:pageMargins left="0.7" right="0.7" top="0.75" bottom="0.75" header="0.3" footer="0.3"/>
  <x:tableParts count="1">
    <x:tablePart xmlns:r="http://schemas.openxmlformats.org/officeDocument/2006/relationships" r:id="Rca37d937efe84de1"/>
  </x:tableParts>
</x:worksheet>
</file>

<file path=xl/worksheets/sheet7.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259</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Anguilla, the first country in the Latin America + Caribbean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20" t="str">
        <x:v>Yes</x:v>
      </x:c>
      <x:c r="B5" s="8" t="s">
        <x:v>260</x:v>
      </x:c>
      <x:c r="C5" s="8" t="s">
        <x:v>261</x:v>
      </x:c>
      <x:c r="D5" s="21" t="str">
        <x:v>Anguilla Transport</x:v>
      </x:c>
      <x:c r="E5" s="22"/>
      <x:c r="F5" s="22"/>
      <x:c r="G5" s="22"/>
      <x:c r="H5" s="22" t="str">
        <x:v>USD</x:v>
      </x:c>
      <x:c r="I5" s="22"/>
      <x:c r="J5" s="96" t="n">
        <x:v>600</x:v>
      </x:c>
      <x:c r="K5" s="96" t="n">
        <x:v>500</x:v>
      </x:c>
      <x:c r="L5" s="96" t="n">
        <x:v>400</x:v>
      </x:c>
      <x:c r="M5" s="96" t="n">
        <x:v>300</x:v>
      </x:c>
      <x:c r="N5" s="96" t="n">
        <x:v>120</x:v>
      </x:c>
      <x:c r="O5" s="96" t="n">
        <x:v>70</x:v>
      </x:c>
      <x:c r="P5" s="96" t="n">
        <x:v>320</x:v>
      </x:c>
      <x:c r="Q5" s="96" t="n">
        <x:v>270</x:v>
      </x:c>
      <x:c r="R5" s="96" t="n">
        <x:v>220</x:v>
      </x:c>
      <x:c r="S5" s="96" t="n">
        <x:v>170</x:v>
      </x:c>
      <x:c r="T5" s="96" t="n">
        <x:v>120</x:v>
      </x:c>
      <x:c r="U5" s="97" t="n">
        <x:v>70</x:v>
      </x:c>
    </x:row>
    <x:row r="6" ht="15" hidden="0">
      <x:c r="A6" s="25" t="str">
        <x:v>No</x:v>
      </x:c>
      <x:c r="B6" s="12" t="s">
        <x:v>262</x:v>
      </x:c>
      <x:c r="C6" s="12" t="s">
        <x:v>263</x:v>
      </x:c>
      <x:c r="D6" s="26" t="str">
        <x:v>Antigua and Barbuda Transport</x:v>
      </x:c>
      <x:c r="E6" s="27"/>
      <x:c r="F6" s="27"/>
      <x:c r="G6" s="27"/>
      <x:c r="H6" s="27" t="str">
        <x:v>USD</x:v>
      </x:c>
      <x:c r="I6" s="27"/>
      <x:c r="J6" s="98" t="n">
        <x:v>600</x:v>
      </x:c>
      <x:c r="K6" s="98" t="n">
        <x:v>500</x:v>
      </x:c>
      <x:c r="L6" s="98" t="n">
        <x:v>400</x:v>
      </x:c>
      <x:c r="M6" s="98" t="n">
        <x:v>300</x:v>
      </x:c>
      <x:c r="N6" s="98" t="n">
        <x:v>120</x:v>
      </x:c>
      <x:c r="O6" s="98" t="n">
        <x:v>70</x:v>
      </x:c>
      <x:c r="P6" s="98" t="n">
        <x:v>320</x:v>
      </x:c>
      <x:c r="Q6" s="98" t="n">
        <x:v>270</x:v>
      </x:c>
      <x:c r="R6" s="98" t="n">
        <x:v>220</x:v>
      </x:c>
      <x:c r="S6" s="98" t="n">
        <x:v>170</x:v>
      </x:c>
      <x:c r="T6" s="98" t="n">
        <x:v>120</x:v>
      </x:c>
      <x:c r="U6" s="99" t="n">
        <x:v>70</x:v>
      </x:c>
    </x:row>
    <x:row r="7" ht="15" hidden="0">
      <x:c r="A7" s="25" t="str">
        <x:v>No</x:v>
      </x:c>
      <x:c r="B7" s="12" t="s">
        <x:v>264</x:v>
      </x:c>
      <x:c r="C7" s="12" t="s">
        <x:v>265</x:v>
      </x:c>
      <x:c r="D7" s="26" t="str">
        <x:v>Argentina Transport</x:v>
      </x:c>
      <x:c r="E7" s="27"/>
      <x:c r="F7" s="27"/>
      <x:c r="G7" s="27"/>
      <x:c r="H7" s="27" t="str">
        <x:v>USD</x:v>
      </x:c>
      <x:c r="I7" s="27"/>
      <x:c r="J7" s="98" t="n">
        <x:v>600</x:v>
      </x:c>
      <x:c r="K7" s="98" t="n">
        <x:v>500</x:v>
      </x:c>
      <x:c r="L7" s="98" t="n">
        <x:v>400</x:v>
      </x:c>
      <x:c r="M7" s="98" t="n">
        <x:v>300</x:v>
      </x:c>
      <x:c r="N7" s="98" t="n">
        <x:v>120</x:v>
      </x:c>
      <x:c r="O7" s="98" t="n">
        <x:v>70</x:v>
      </x:c>
      <x:c r="P7" s="98" t="n">
        <x:v>320</x:v>
      </x:c>
      <x:c r="Q7" s="98" t="n">
        <x:v>270</x:v>
      </x:c>
      <x:c r="R7" s="98" t="n">
        <x:v>220</x:v>
      </x:c>
      <x:c r="S7" s="98" t="n">
        <x:v>170</x:v>
      </x:c>
      <x:c r="T7" s="98" t="n">
        <x:v>120</x:v>
      </x:c>
      <x:c r="U7" s="99" t="n">
        <x:v>70</x:v>
      </x:c>
    </x:row>
    <x:row r="8" ht="15" hidden="0">
      <x:c r="A8" s="25" t="str">
        <x:v>No</x:v>
      </x:c>
      <x:c r="B8" s="12" t="s">
        <x:v>266</x:v>
      </x:c>
      <x:c r="C8" s="12" t="s">
        <x:v>267</x:v>
      </x:c>
      <x:c r="D8" s="26" t="str">
        <x:v>Aruba Transport</x:v>
      </x:c>
      <x:c r="E8" s="27"/>
      <x:c r="F8" s="27"/>
      <x:c r="G8" s="27"/>
      <x:c r="H8" s="27" t="str">
        <x:v>USD</x:v>
      </x:c>
      <x:c r="I8" s="27"/>
      <x:c r="J8" s="98" t="n">
        <x:v>600</x:v>
      </x:c>
      <x:c r="K8" s="98" t="n">
        <x:v>500</x:v>
      </x:c>
      <x:c r="L8" s="98" t="n">
        <x:v>400</x:v>
      </x:c>
      <x:c r="M8" s="98" t="n">
        <x:v>300</x:v>
      </x:c>
      <x:c r="N8" s="98" t="n">
        <x:v>120</x:v>
      </x:c>
      <x:c r="O8" s="98" t="n">
        <x:v>70</x:v>
      </x:c>
      <x:c r="P8" s="98" t="n">
        <x:v>320</x:v>
      </x:c>
      <x:c r="Q8" s="98" t="n">
        <x:v>270</x:v>
      </x:c>
      <x:c r="R8" s="98" t="n">
        <x:v>220</x:v>
      </x:c>
      <x:c r="S8" s="98" t="n">
        <x:v>170</x:v>
      </x:c>
      <x:c r="T8" s="98" t="n">
        <x:v>120</x:v>
      </x:c>
      <x:c r="U8" s="99" t="n">
        <x:v>70</x:v>
      </x:c>
    </x:row>
    <x:row r="9" ht="15" hidden="0">
      <x:c r="A9" s="25" t="str">
        <x:v>No</x:v>
      </x:c>
      <x:c r="B9" s="12" t="s">
        <x:v>268</x:v>
      </x:c>
      <x:c r="C9" s="12" t="s">
        <x:v>269</x:v>
      </x:c>
      <x:c r="D9" s="26" t="str">
        <x:v>Bahamas Transport</x:v>
      </x:c>
      <x:c r="E9" s="27"/>
      <x:c r="F9" s="27"/>
      <x:c r="G9" s="27"/>
      <x:c r="H9" s="27" t="str">
        <x:v>USD</x:v>
      </x:c>
      <x:c r="I9" s="27"/>
      <x:c r="J9" s="98" t="n">
        <x:v>600</x:v>
      </x:c>
      <x:c r="K9" s="98" t="n">
        <x:v>500</x:v>
      </x:c>
      <x:c r="L9" s="98" t="n">
        <x:v>400</x:v>
      </x:c>
      <x:c r="M9" s="98" t="n">
        <x:v>300</x:v>
      </x:c>
      <x:c r="N9" s="98" t="n">
        <x:v>120</x:v>
      </x:c>
      <x:c r="O9" s="98" t="n">
        <x:v>70</x:v>
      </x:c>
      <x:c r="P9" s="98" t="n">
        <x:v>320</x:v>
      </x:c>
      <x:c r="Q9" s="98" t="n">
        <x:v>270</x:v>
      </x:c>
      <x:c r="R9" s="98" t="n">
        <x:v>220</x:v>
      </x:c>
      <x:c r="S9" s="98" t="n">
        <x:v>170</x:v>
      </x:c>
      <x:c r="T9" s="98" t="n">
        <x:v>120</x:v>
      </x:c>
      <x:c r="U9" s="99" t="n">
        <x:v>70</x:v>
      </x:c>
    </x:row>
    <x:row r="10" ht="15" hidden="0">
      <x:c r="A10" s="25" t="str">
        <x:v>No</x:v>
      </x:c>
      <x:c r="B10" s="12" t="s">
        <x:v>270</x:v>
      </x:c>
      <x:c r="C10" s="12" t="s">
        <x:v>271</x:v>
      </x:c>
      <x:c r="D10" s="26" t="str">
        <x:v>Barbados Transport</x:v>
      </x:c>
      <x:c r="E10" s="27"/>
      <x:c r="F10" s="27"/>
      <x:c r="G10" s="27"/>
      <x:c r="H10" s="27" t="str">
        <x:v>USD</x:v>
      </x:c>
      <x:c r="I10" s="27"/>
      <x:c r="J10" s="98" t="n">
        <x:v>600</x:v>
      </x:c>
      <x:c r="K10" s="98" t="n">
        <x:v>500</x:v>
      </x:c>
      <x:c r="L10" s="98" t="n">
        <x:v>400</x:v>
      </x:c>
      <x:c r="M10" s="98" t="n">
        <x:v>300</x:v>
      </x:c>
      <x:c r="N10" s="98" t="n">
        <x:v>120</x:v>
      </x:c>
      <x:c r="O10" s="98" t="n">
        <x:v>70</x:v>
      </x:c>
      <x:c r="P10" s="98" t="n">
        <x:v>320</x:v>
      </x:c>
      <x:c r="Q10" s="98" t="n">
        <x:v>270</x:v>
      </x:c>
      <x:c r="R10" s="98" t="n">
        <x:v>220</x:v>
      </x:c>
      <x:c r="S10" s="98" t="n">
        <x:v>170</x:v>
      </x:c>
      <x:c r="T10" s="98" t="n">
        <x:v>120</x:v>
      </x:c>
      <x:c r="U10" s="99" t="n">
        <x:v>70</x:v>
      </x:c>
    </x:row>
    <x:row r="11" ht="15" hidden="0">
      <x:c r="A11" s="25" t="str">
        <x:v>No</x:v>
      </x:c>
      <x:c r="B11" s="12" t="s">
        <x:v>272</x:v>
      </x:c>
      <x:c r="C11" s="12" t="s">
        <x:v>273</x:v>
      </x:c>
      <x:c r="D11" s="26" t="str">
        <x:v>Belize Transport</x:v>
      </x:c>
      <x:c r="E11" s="27"/>
      <x:c r="F11" s="27"/>
      <x:c r="G11" s="27"/>
      <x:c r="H11" s="27" t="str">
        <x:v>USD</x:v>
      </x:c>
      <x:c r="I11" s="27"/>
      <x:c r="J11" s="98" t="n">
        <x:v>600</x:v>
      </x:c>
      <x:c r="K11" s="98" t="n">
        <x:v>500</x:v>
      </x:c>
      <x:c r="L11" s="98" t="n">
        <x:v>400</x:v>
      </x:c>
      <x:c r="M11" s="98" t="n">
        <x:v>300</x:v>
      </x:c>
      <x:c r="N11" s="98" t="n">
        <x:v>120</x:v>
      </x:c>
      <x:c r="O11" s="98" t="n">
        <x:v>70</x:v>
      </x:c>
      <x:c r="P11" s="98" t="n">
        <x:v>320</x:v>
      </x:c>
      <x:c r="Q11" s="98" t="n">
        <x:v>270</x:v>
      </x:c>
      <x:c r="R11" s="98" t="n">
        <x:v>220</x:v>
      </x:c>
      <x:c r="S11" s="98" t="n">
        <x:v>170</x:v>
      </x:c>
      <x:c r="T11" s="98" t="n">
        <x:v>120</x:v>
      </x:c>
      <x:c r="U11" s="99" t="n">
        <x:v>70</x:v>
      </x:c>
    </x:row>
    <x:row r="12" ht="15" hidden="0">
      <x:c r="A12" s="25" t="str">
        <x:v>No</x:v>
      </x:c>
      <x:c r="B12" s="12" t="s">
        <x:v>274</x:v>
      </x:c>
      <x:c r="C12" s="12" t="s">
        <x:v>275</x:v>
      </x:c>
      <x:c r="D12" s="26" t="str">
        <x:v>Bolivia Transport</x:v>
      </x:c>
      <x:c r="E12" s="27"/>
      <x:c r="F12" s="27"/>
      <x:c r="G12" s="27"/>
      <x:c r="H12" s="27" t="str">
        <x:v>USD</x:v>
      </x:c>
      <x:c r="I12" s="27"/>
      <x:c r="J12" s="98" t="n">
        <x:v>600</x:v>
      </x:c>
      <x:c r="K12" s="98" t="n">
        <x:v>500</x:v>
      </x:c>
      <x:c r="L12" s="98" t="n">
        <x:v>400</x:v>
      </x:c>
      <x:c r="M12" s="98" t="n">
        <x:v>300</x:v>
      </x:c>
      <x:c r="N12" s="98" t="n">
        <x:v>120</x:v>
      </x:c>
      <x:c r="O12" s="98" t="n">
        <x:v>70</x:v>
      </x:c>
      <x:c r="P12" s="98" t="n">
        <x:v>320</x:v>
      </x:c>
      <x:c r="Q12" s="98" t="n">
        <x:v>270</x:v>
      </x:c>
      <x:c r="R12" s="98" t="n">
        <x:v>220</x:v>
      </x:c>
      <x:c r="S12" s="98" t="n">
        <x:v>170</x:v>
      </x:c>
      <x:c r="T12" s="98" t="n">
        <x:v>120</x:v>
      </x:c>
      <x:c r="U12" s="99" t="n">
        <x:v>70</x:v>
      </x:c>
    </x:row>
    <x:row r="13" ht="15" hidden="0">
      <x:c r="A13" s="25" t="str">
        <x:v>No</x:v>
      </x:c>
      <x:c r="B13" s="12" t="s">
        <x:v>276</x:v>
      </x:c>
      <x:c r="C13" s="12" t="s">
        <x:v>277</x:v>
      </x:c>
      <x:c r="D13" s="26" t="str">
        <x:v>Brazil Transport</x:v>
      </x:c>
      <x:c r="E13" s="27"/>
      <x:c r="F13" s="27"/>
      <x:c r="G13" s="27"/>
      <x:c r="H13" s="27" t="str">
        <x:v>USD</x:v>
      </x:c>
      <x:c r="I13" s="27"/>
      <x:c r="J13" s="98" t="n">
        <x:v>600</x:v>
      </x:c>
      <x:c r="K13" s="98" t="n">
        <x:v>500</x:v>
      </x:c>
      <x:c r="L13" s="98" t="n">
        <x:v>400</x:v>
      </x:c>
      <x:c r="M13" s="98" t="n">
        <x:v>300</x:v>
      </x:c>
      <x:c r="N13" s="98" t="n">
        <x:v>120</x:v>
      </x:c>
      <x:c r="O13" s="98" t="n">
        <x:v>70</x:v>
      </x:c>
      <x:c r="P13" s="98" t="n">
        <x:v>320</x:v>
      </x:c>
      <x:c r="Q13" s="98" t="n">
        <x:v>270</x:v>
      </x:c>
      <x:c r="R13" s="98" t="n">
        <x:v>220</x:v>
      </x:c>
      <x:c r="S13" s="98" t="n">
        <x:v>170</x:v>
      </x:c>
      <x:c r="T13" s="98" t="n">
        <x:v>120</x:v>
      </x:c>
      <x:c r="U13" s="99" t="n">
        <x:v>70</x:v>
      </x:c>
    </x:row>
    <x:row r="14" ht="15" hidden="0">
      <x:c r="A14" s="25" t="str">
        <x:v>No</x:v>
      </x:c>
      <x:c r="B14" s="12" t="s">
        <x:v>278</x:v>
      </x:c>
      <x:c r="C14" s="12" t="s">
        <x:v>279</x:v>
      </x:c>
      <x:c r="D14" s="26" t="str">
        <x:v>British Virgin Islands Transport</x:v>
      </x:c>
      <x:c r="E14" s="27"/>
      <x:c r="F14" s="27"/>
      <x:c r="G14" s="27"/>
      <x:c r="H14" s="27" t="str">
        <x:v>USD</x:v>
      </x:c>
      <x:c r="I14" s="27"/>
      <x:c r="J14" s="98" t="n">
        <x:v>600</x:v>
      </x:c>
      <x:c r="K14" s="98" t="n">
        <x:v>500</x:v>
      </x:c>
      <x:c r="L14" s="98" t="n">
        <x:v>400</x:v>
      </x:c>
      <x:c r="M14" s="98" t="n">
        <x:v>300</x:v>
      </x:c>
      <x:c r="N14" s="98" t="n">
        <x:v>120</x:v>
      </x:c>
      <x:c r="O14" s="98" t="n">
        <x:v>70</x:v>
      </x:c>
      <x:c r="P14" s="98" t="n">
        <x:v>320</x:v>
      </x:c>
      <x:c r="Q14" s="98" t="n">
        <x:v>270</x:v>
      </x:c>
      <x:c r="R14" s="98" t="n">
        <x:v>220</x:v>
      </x:c>
      <x:c r="S14" s="98" t="n">
        <x:v>170</x:v>
      </x:c>
      <x:c r="T14" s="98" t="n">
        <x:v>120</x:v>
      </x:c>
      <x:c r="U14" s="99" t="n">
        <x:v>70</x:v>
      </x:c>
    </x:row>
    <x:row r="15" ht="15" hidden="0">
      <x:c r="A15" s="25" t="str">
        <x:v>No</x:v>
      </x:c>
      <x:c r="B15" s="12" t="s">
        <x:v>280</x:v>
      </x:c>
      <x:c r="C15" s="12" t="s">
        <x:v>281</x:v>
      </x:c>
      <x:c r="D15" s="26" t="str">
        <x:v>Caribbean Netherlands Transport</x:v>
      </x:c>
      <x:c r="E15" s="27"/>
      <x:c r="F15" s="27"/>
      <x:c r="G15" s="27"/>
      <x:c r="H15" s="27" t="str">
        <x:v>USD</x:v>
      </x:c>
      <x:c r="I15" s="27"/>
      <x:c r="J15" s="98" t="n">
        <x:v>600</x:v>
      </x:c>
      <x:c r="K15" s="98" t="n">
        <x:v>500</x:v>
      </x:c>
      <x:c r="L15" s="98" t="n">
        <x:v>400</x:v>
      </x:c>
      <x:c r="M15" s="98" t="n">
        <x:v>300</x:v>
      </x:c>
      <x:c r="N15" s="98" t="n">
        <x:v>120</x:v>
      </x:c>
      <x:c r="O15" s="98" t="n">
        <x:v>70</x:v>
      </x:c>
      <x:c r="P15" s="98" t="n">
        <x:v>320</x:v>
      </x:c>
      <x:c r="Q15" s="98" t="n">
        <x:v>270</x:v>
      </x:c>
      <x:c r="R15" s="98" t="n">
        <x:v>220</x:v>
      </x:c>
      <x:c r="S15" s="98" t="n">
        <x:v>170</x:v>
      </x:c>
      <x:c r="T15" s="98" t="n">
        <x:v>120</x:v>
      </x:c>
      <x:c r="U15" s="99" t="n">
        <x:v>70</x:v>
      </x:c>
    </x:row>
    <x:row r="16" ht="15" hidden="0">
      <x:c r="A16" s="25" t="str">
        <x:v>No</x:v>
      </x:c>
      <x:c r="B16" s="12" t="s">
        <x:v>282</x:v>
      </x:c>
      <x:c r="C16" s="12" t="s">
        <x:v>283</x:v>
      </x:c>
      <x:c r="D16" s="26" t="str">
        <x:v>Cayman Islands Transport</x:v>
      </x:c>
      <x:c r="E16" s="27"/>
      <x:c r="F16" s="27"/>
      <x:c r="G16" s="27"/>
      <x:c r="H16" s="27" t="str">
        <x:v>USD</x:v>
      </x:c>
      <x:c r="I16" s="27"/>
      <x:c r="J16" s="98" t="n">
        <x:v>600</x:v>
      </x:c>
      <x:c r="K16" s="98" t="n">
        <x:v>500</x:v>
      </x:c>
      <x:c r="L16" s="98" t="n">
        <x:v>400</x:v>
      </x:c>
      <x:c r="M16" s="98" t="n">
        <x:v>300</x:v>
      </x:c>
      <x:c r="N16" s="98" t="n">
        <x:v>120</x:v>
      </x:c>
      <x:c r="O16" s="98" t="n">
        <x:v>70</x:v>
      </x:c>
      <x:c r="P16" s="98" t="n">
        <x:v>320</x:v>
      </x:c>
      <x:c r="Q16" s="98" t="n">
        <x:v>270</x:v>
      </x:c>
      <x:c r="R16" s="98" t="n">
        <x:v>220</x:v>
      </x:c>
      <x:c r="S16" s="98" t="n">
        <x:v>170</x:v>
      </x:c>
      <x:c r="T16" s="98" t="n">
        <x:v>120</x:v>
      </x:c>
      <x:c r="U16" s="99" t="n">
        <x:v>70</x:v>
      </x:c>
    </x:row>
    <x:row r="17" ht="15" hidden="0">
      <x:c r="A17" s="25" t="str">
        <x:v>No</x:v>
      </x:c>
      <x:c r="B17" s="12" t="s">
        <x:v>284</x:v>
      </x:c>
      <x:c r="C17" s="12" t="s">
        <x:v>285</x:v>
      </x:c>
      <x:c r="D17" s="26" t="str">
        <x:v>Chile Transport</x:v>
      </x:c>
      <x:c r="E17" s="27"/>
      <x:c r="F17" s="27"/>
      <x:c r="G17" s="27"/>
      <x:c r="H17" s="27" t="str">
        <x:v>USD</x:v>
      </x:c>
      <x:c r="I17" s="27"/>
      <x:c r="J17" s="98" t="n">
        <x:v>600</x:v>
      </x:c>
      <x:c r="K17" s="98" t="n">
        <x:v>500</x:v>
      </x:c>
      <x:c r="L17" s="98" t="n">
        <x:v>400</x:v>
      </x:c>
      <x:c r="M17" s="98" t="n">
        <x:v>300</x:v>
      </x:c>
      <x:c r="N17" s="98" t="n">
        <x:v>120</x:v>
      </x:c>
      <x:c r="O17" s="98" t="n">
        <x:v>70</x:v>
      </x:c>
      <x:c r="P17" s="98" t="n">
        <x:v>320</x:v>
      </x:c>
      <x:c r="Q17" s="98" t="n">
        <x:v>270</x:v>
      </x:c>
      <x:c r="R17" s="98" t="n">
        <x:v>220</x:v>
      </x:c>
      <x:c r="S17" s="98" t="n">
        <x:v>170</x:v>
      </x:c>
      <x:c r="T17" s="98" t="n">
        <x:v>120</x:v>
      </x:c>
      <x:c r="U17" s="99" t="n">
        <x:v>70</x:v>
      </x:c>
    </x:row>
    <x:row r="18" ht="15" hidden="0">
      <x:c r="A18" s="25" t="str">
        <x:v>No</x:v>
      </x:c>
      <x:c r="B18" s="12" t="s">
        <x:v>286</x:v>
      </x:c>
      <x:c r="C18" s="12" t="s">
        <x:v>287</x:v>
      </x:c>
      <x:c r="D18" s="26" t="str">
        <x:v>Colombia Transport</x:v>
      </x:c>
      <x:c r="E18" s="27"/>
      <x:c r="F18" s="27"/>
      <x:c r="G18" s="27"/>
      <x:c r="H18" s="27" t="str">
        <x:v>USD</x:v>
      </x:c>
      <x:c r="I18" s="27"/>
      <x:c r="J18" s="98" t="n">
        <x:v>600</x:v>
      </x:c>
      <x:c r="K18" s="98" t="n">
        <x:v>500</x:v>
      </x:c>
      <x:c r="L18" s="98" t="n">
        <x:v>400</x:v>
      </x:c>
      <x:c r="M18" s="98" t="n">
        <x:v>300</x:v>
      </x:c>
      <x:c r="N18" s="98" t="n">
        <x:v>120</x:v>
      </x:c>
      <x:c r="O18" s="98" t="n">
        <x:v>70</x:v>
      </x:c>
      <x:c r="P18" s="98" t="n">
        <x:v>320</x:v>
      </x:c>
      <x:c r="Q18" s="98" t="n">
        <x:v>270</x:v>
      </x:c>
      <x:c r="R18" s="98" t="n">
        <x:v>220</x:v>
      </x:c>
      <x:c r="S18" s="98" t="n">
        <x:v>170</x:v>
      </x:c>
      <x:c r="T18" s="98" t="n">
        <x:v>120</x:v>
      </x:c>
      <x:c r="U18" s="99" t="n">
        <x:v>70</x:v>
      </x:c>
    </x:row>
    <x:row r="19" ht="15" hidden="0">
      <x:c r="A19" s="25" t="str">
        <x:v>No</x:v>
      </x:c>
      <x:c r="B19" s="12" t="s">
        <x:v>288</x:v>
      </x:c>
      <x:c r="C19" s="12" t="s">
        <x:v>289</x:v>
      </x:c>
      <x:c r="D19" s="26" t="str">
        <x:v>Costa Rica Transport</x:v>
      </x:c>
      <x:c r="E19" s="27"/>
      <x:c r="F19" s="27"/>
      <x:c r="G19" s="27"/>
      <x:c r="H19" s="27" t="str">
        <x:v>USD</x:v>
      </x:c>
      <x:c r="I19" s="27"/>
      <x:c r="J19" s="98" t="n">
        <x:v>600</x:v>
      </x:c>
      <x:c r="K19" s="98" t="n">
        <x:v>500</x:v>
      </x:c>
      <x:c r="L19" s="98" t="n">
        <x:v>400</x:v>
      </x:c>
      <x:c r="M19" s="98" t="n">
        <x:v>300</x:v>
      </x:c>
      <x:c r="N19" s="98" t="n">
        <x:v>120</x:v>
      </x:c>
      <x:c r="O19" s="98" t="n">
        <x:v>70</x:v>
      </x:c>
      <x:c r="P19" s="98" t="n">
        <x:v>320</x:v>
      </x:c>
      <x:c r="Q19" s="98" t="n">
        <x:v>270</x:v>
      </x:c>
      <x:c r="R19" s="98" t="n">
        <x:v>220</x:v>
      </x:c>
      <x:c r="S19" s="98" t="n">
        <x:v>170</x:v>
      </x:c>
      <x:c r="T19" s="98" t="n">
        <x:v>120</x:v>
      </x:c>
      <x:c r="U19" s="99" t="n">
        <x:v>70</x:v>
      </x:c>
    </x:row>
    <x:row r="20" ht="15" hidden="0">
      <x:c r="A20" s="25" t="str">
        <x:v>No</x:v>
      </x:c>
      <x:c r="B20" s="12" t="s">
        <x:v>290</x:v>
      </x:c>
      <x:c r="C20" s="12" t="s">
        <x:v>291</x:v>
      </x:c>
      <x:c r="D20" s="26" t="str">
        <x:v>Cuba Transport</x:v>
      </x:c>
      <x:c r="E20" s="27"/>
      <x:c r="F20" s="27"/>
      <x:c r="G20" s="27"/>
      <x:c r="H20" s="27" t="str">
        <x:v>USD</x:v>
      </x:c>
      <x:c r="I20" s="27"/>
      <x:c r="J20" s="98" t="n">
        <x:v>600</x:v>
      </x:c>
      <x:c r="K20" s="98" t="n">
        <x:v>500</x:v>
      </x:c>
      <x:c r="L20" s="98" t="n">
        <x:v>400</x:v>
      </x:c>
      <x:c r="M20" s="98" t="n">
        <x:v>300</x:v>
      </x:c>
      <x:c r="N20" s="98" t="n">
        <x:v>120</x:v>
      </x:c>
      <x:c r="O20" s="98" t="n">
        <x:v>70</x:v>
      </x:c>
      <x:c r="P20" s="98" t="n">
        <x:v>320</x:v>
      </x:c>
      <x:c r="Q20" s="98" t="n">
        <x:v>270</x:v>
      </x:c>
      <x:c r="R20" s="98" t="n">
        <x:v>220</x:v>
      </x:c>
      <x:c r="S20" s="98" t="n">
        <x:v>170</x:v>
      </x:c>
      <x:c r="T20" s="98" t="n">
        <x:v>120</x:v>
      </x:c>
      <x:c r="U20" s="99" t="n">
        <x:v>70</x:v>
      </x:c>
    </x:row>
    <x:row r="21" ht="15" hidden="0">
      <x:c r="A21" s="25" t="str">
        <x:v>No</x:v>
      </x:c>
      <x:c r="B21" s="12" t="s">
        <x:v>292</x:v>
      </x:c>
      <x:c r="C21" s="12" t="s">
        <x:v>293</x:v>
      </x:c>
      <x:c r="D21" s="26" t="str">
        <x:v>Curaçao Transport</x:v>
      </x:c>
      <x:c r="E21" s="27"/>
      <x:c r="F21" s="27"/>
      <x:c r="G21" s="27"/>
      <x:c r="H21" s="27" t="str">
        <x:v>USD</x:v>
      </x:c>
      <x:c r="I21" s="27"/>
      <x:c r="J21" s="98" t="n">
        <x:v>600</x:v>
      </x:c>
      <x:c r="K21" s="98" t="n">
        <x:v>500</x:v>
      </x:c>
      <x:c r="L21" s="98" t="n">
        <x:v>400</x:v>
      </x:c>
      <x:c r="M21" s="98" t="n">
        <x:v>300</x:v>
      </x:c>
      <x:c r="N21" s="98" t="n">
        <x:v>120</x:v>
      </x:c>
      <x:c r="O21" s="98" t="n">
        <x:v>70</x:v>
      </x:c>
      <x:c r="P21" s="98" t="n">
        <x:v>320</x:v>
      </x:c>
      <x:c r="Q21" s="98" t="n">
        <x:v>270</x:v>
      </x:c>
      <x:c r="R21" s="98" t="n">
        <x:v>220</x:v>
      </x:c>
      <x:c r="S21" s="98" t="n">
        <x:v>170</x:v>
      </x:c>
      <x:c r="T21" s="98" t="n">
        <x:v>120</x:v>
      </x:c>
      <x:c r="U21" s="99" t="n">
        <x:v>70</x:v>
      </x:c>
    </x:row>
    <x:row r="22" ht="15" hidden="0">
      <x:c r="A22" s="25" t="str">
        <x:v>No</x:v>
      </x:c>
      <x:c r="B22" s="12" t="s">
        <x:v>294</x:v>
      </x:c>
      <x:c r="C22" s="12" t="s">
        <x:v>295</x:v>
      </x:c>
      <x:c r="D22" s="26" t="str">
        <x:v>Dominica Transport</x:v>
      </x:c>
      <x:c r="E22" s="27"/>
      <x:c r="F22" s="27"/>
      <x:c r="G22" s="27"/>
      <x:c r="H22" s="27" t="str">
        <x:v>USD</x:v>
      </x:c>
      <x:c r="I22" s="27"/>
      <x:c r="J22" s="98" t="n">
        <x:v>600</x:v>
      </x:c>
      <x:c r="K22" s="98" t="n">
        <x:v>500</x:v>
      </x:c>
      <x:c r="L22" s="98" t="n">
        <x:v>400</x:v>
      </x:c>
      <x:c r="M22" s="98" t="n">
        <x:v>300</x:v>
      </x:c>
      <x:c r="N22" s="98" t="n">
        <x:v>120</x:v>
      </x:c>
      <x:c r="O22" s="98" t="n">
        <x:v>70</x:v>
      </x:c>
      <x:c r="P22" s="98" t="n">
        <x:v>320</x:v>
      </x:c>
      <x:c r="Q22" s="98" t="n">
        <x:v>270</x:v>
      </x:c>
      <x:c r="R22" s="98" t="n">
        <x:v>220</x:v>
      </x:c>
      <x:c r="S22" s="98" t="n">
        <x:v>170</x:v>
      </x:c>
      <x:c r="T22" s="98" t="n">
        <x:v>120</x:v>
      </x:c>
      <x:c r="U22" s="99" t="n">
        <x:v>70</x:v>
      </x:c>
    </x:row>
    <x:row r="23" ht="15" hidden="0">
      <x:c r="A23" s="25" t="str">
        <x:v>No</x:v>
      </x:c>
      <x:c r="B23" s="12" t="s">
        <x:v>296</x:v>
      </x:c>
      <x:c r="C23" s="12" t="s">
        <x:v>297</x:v>
      </x:c>
      <x:c r="D23" s="26" t="str">
        <x:v>Ecuador Transport</x:v>
      </x:c>
      <x:c r="E23" s="27"/>
      <x:c r="F23" s="27"/>
      <x:c r="G23" s="27"/>
      <x:c r="H23" s="27" t="str">
        <x:v>USD</x:v>
      </x:c>
      <x:c r="I23" s="27"/>
      <x:c r="J23" s="98" t="n">
        <x:v>600</x:v>
      </x:c>
      <x:c r="K23" s="98" t="n">
        <x:v>500</x:v>
      </x:c>
      <x:c r="L23" s="98" t="n">
        <x:v>400</x:v>
      </x:c>
      <x:c r="M23" s="98" t="n">
        <x:v>300</x:v>
      </x:c>
      <x:c r="N23" s="98" t="n">
        <x:v>120</x:v>
      </x:c>
      <x:c r="O23" s="98" t="n">
        <x:v>70</x:v>
      </x:c>
      <x:c r="P23" s="98" t="n">
        <x:v>320</x:v>
      </x:c>
      <x:c r="Q23" s="98" t="n">
        <x:v>270</x:v>
      </x:c>
      <x:c r="R23" s="98" t="n">
        <x:v>220</x:v>
      </x:c>
      <x:c r="S23" s="98" t="n">
        <x:v>170</x:v>
      </x:c>
      <x:c r="T23" s="98" t="n">
        <x:v>120</x:v>
      </x:c>
      <x:c r="U23" s="99" t="n">
        <x:v>70</x:v>
      </x:c>
    </x:row>
    <x:row r="24" ht="15" hidden="0">
      <x:c r="A24" s="25" t="str">
        <x:v>No</x:v>
      </x:c>
      <x:c r="B24" s="12" t="s">
        <x:v>298</x:v>
      </x:c>
      <x:c r="C24" s="12" t="s">
        <x:v>299</x:v>
      </x:c>
      <x:c r="D24" s="26" t="str">
        <x:v>El Salvador Transport</x:v>
      </x:c>
      <x:c r="E24" s="27"/>
      <x:c r="F24" s="27"/>
      <x:c r="G24" s="27"/>
      <x:c r="H24" s="27" t="str">
        <x:v>USD</x:v>
      </x:c>
      <x:c r="I24" s="27"/>
      <x:c r="J24" s="98" t="n">
        <x:v>600</x:v>
      </x:c>
      <x:c r="K24" s="98" t="n">
        <x:v>500</x:v>
      </x:c>
      <x:c r="L24" s="98" t="n">
        <x:v>400</x:v>
      </x:c>
      <x:c r="M24" s="98" t="n">
        <x:v>300</x:v>
      </x:c>
      <x:c r="N24" s="98" t="n">
        <x:v>120</x:v>
      </x:c>
      <x:c r="O24" s="98" t="n">
        <x:v>70</x:v>
      </x:c>
      <x:c r="P24" s="98" t="n">
        <x:v>320</x:v>
      </x:c>
      <x:c r="Q24" s="98" t="n">
        <x:v>270</x:v>
      </x:c>
      <x:c r="R24" s="98" t="n">
        <x:v>220</x:v>
      </x:c>
      <x:c r="S24" s="98" t="n">
        <x:v>170</x:v>
      </x:c>
      <x:c r="T24" s="98" t="n">
        <x:v>120</x:v>
      </x:c>
      <x:c r="U24" s="99" t="n">
        <x:v>70</x:v>
      </x:c>
    </x:row>
    <x:row r="25" ht="15" hidden="0">
      <x:c r="A25" s="25" t="str">
        <x:v>No</x:v>
      </x:c>
      <x:c r="B25" s="12" t="s">
        <x:v>300</x:v>
      </x:c>
      <x:c r="C25" s="12" t="s">
        <x:v>301</x:v>
      </x:c>
      <x:c r="D25" s="26" t="str">
        <x:v>Falkland Islands Transport</x:v>
      </x:c>
      <x:c r="E25" s="27"/>
      <x:c r="F25" s="27"/>
      <x:c r="G25" s="27"/>
      <x:c r="H25" s="27" t="str">
        <x:v>USD</x:v>
      </x:c>
      <x:c r="I25" s="27"/>
      <x:c r="J25" s="98" t="n">
        <x:v>600</x:v>
      </x:c>
      <x:c r="K25" s="98" t="n">
        <x:v>500</x:v>
      </x:c>
      <x:c r="L25" s="98" t="n">
        <x:v>400</x:v>
      </x:c>
      <x:c r="M25" s="98" t="n">
        <x:v>300</x:v>
      </x:c>
      <x:c r="N25" s="98" t="n">
        <x:v>120</x:v>
      </x:c>
      <x:c r="O25" s="98" t="n">
        <x:v>70</x:v>
      </x:c>
      <x:c r="P25" s="98" t="n">
        <x:v>320</x:v>
      </x:c>
      <x:c r="Q25" s="98" t="n">
        <x:v>270</x:v>
      </x:c>
      <x:c r="R25" s="98" t="n">
        <x:v>220</x:v>
      </x:c>
      <x:c r="S25" s="98" t="n">
        <x:v>170</x:v>
      </x:c>
      <x:c r="T25" s="98" t="n">
        <x:v>120</x:v>
      </x:c>
      <x:c r="U25" s="99" t="n">
        <x:v>70</x:v>
      </x:c>
    </x:row>
    <x:row r="26" ht="15" hidden="0">
      <x:c r="A26" s="25" t="str">
        <x:v>No</x:v>
      </x:c>
      <x:c r="B26" s="12" t="s">
        <x:v>302</x:v>
      </x:c>
      <x:c r="C26" s="12" t="s">
        <x:v>303</x:v>
      </x:c>
      <x:c r="D26" s="26" t="str">
        <x:v>French Guiana Transport</x:v>
      </x:c>
      <x:c r="E26" s="27"/>
      <x:c r="F26" s="27"/>
      <x:c r="G26" s="27"/>
      <x:c r="H26" s="27" t="str">
        <x:v>USD</x:v>
      </x:c>
      <x:c r="I26" s="27"/>
      <x:c r="J26" s="98" t="n">
        <x:v>600</x:v>
      </x:c>
      <x:c r="K26" s="98" t="n">
        <x:v>500</x:v>
      </x:c>
      <x:c r="L26" s="98" t="n">
        <x:v>400</x:v>
      </x:c>
      <x:c r="M26" s="98" t="n">
        <x:v>300</x:v>
      </x:c>
      <x:c r="N26" s="98" t="n">
        <x:v>120</x:v>
      </x:c>
      <x:c r="O26" s="98" t="n">
        <x:v>70</x:v>
      </x:c>
      <x:c r="P26" s="98" t="n">
        <x:v>320</x:v>
      </x:c>
      <x:c r="Q26" s="98" t="n">
        <x:v>270</x:v>
      </x:c>
      <x:c r="R26" s="98" t="n">
        <x:v>220</x:v>
      </x:c>
      <x:c r="S26" s="98" t="n">
        <x:v>170</x:v>
      </x:c>
      <x:c r="T26" s="98" t="n">
        <x:v>120</x:v>
      </x:c>
      <x:c r="U26" s="99" t="n">
        <x:v>70</x:v>
      </x:c>
    </x:row>
    <x:row r="27" ht="15" hidden="0">
      <x:c r="A27" s="25" t="str">
        <x:v>No</x:v>
      </x:c>
      <x:c r="B27" s="12" t="s">
        <x:v>304</x:v>
      </x:c>
      <x:c r="C27" s="12" t="s">
        <x:v>305</x:v>
      </x:c>
      <x:c r="D27" s="26" t="str">
        <x:v>Grenada Transport</x:v>
      </x:c>
      <x:c r="E27" s="27"/>
      <x:c r="F27" s="27"/>
      <x:c r="G27" s="27"/>
      <x:c r="H27" s="27" t="str">
        <x:v>USD</x:v>
      </x:c>
      <x:c r="I27" s="27"/>
      <x:c r="J27" s="98" t="n">
        <x:v>600</x:v>
      </x:c>
      <x:c r="K27" s="98" t="n">
        <x:v>500</x:v>
      </x:c>
      <x:c r="L27" s="98" t="n">
        <x:v>400</x:v>
      </x:c>
      <x:c r="M27" s="98" t="n">
        <x:v>300</x:v>
      </x:c>
      <x:c r="N27" s="98" t="n">
        <x:v>120</x:v>
      </x:c>
      <x:c r="O27" s="98" t="n">
        <x:v>70</x:v>
      </x:c>
      <x:c r="P27" s="98" t="n">
        <x:v>320</x:v>
      </x:c>
      <x:c r="Q27" s="98" t="n">
        <x:v>270</x:v>
      </x:c>
      <x:c r="R27" s="98" t="n">
        <x:v>220</x:v>
      </x:c>
      <x:c r="S27" s="98" t="n">
        <x:v>170</x:v>
      </x:c>
      <x:c r="T27" s="98" t="n">
        <x:v>120</x:v>
      </x:c>
      <x:c r="U27" s="99" t="n">
        <x:v>70</x:v>
      </x:c>
    </x:row>
    <x:row r="28" ht="15" hidden="0">
      <x:c r="A28" s="25" t="str">
        <x:v>No</x:v>
      </x:c>
      <x:c r="B28" s="12" t="s">
        <x:v>306</x:v>
      </x:c>
      <x:c r="C28" s="12" t="s">
        <x:v>307</x:v>
      </x:c>
      <x:c r="D28" s="26" t="str">
        <x:v>Guadeloupe Transport</x:v>
      </x:c>
      <x:c r="E28" s="27"/>
      <x:c r="F28" s="27"/>
      <x:c r="G28" s="27"/>
      <x:c r="H28" s="27" t="str">
        <x:v>USD</x:v>
      </x:c>
      <x:c r="I28" s="27"/>
      <x:c r="J28" s="98" t="n">
        <x:v>600</x:v>
      </x:c>
      <x:c r="K28" s="98" t="n">
        <x:v>500</x:v>
      </x:c>
      <x:c r="L28" s="98" t="n">
        <x:v>400</x:v>
      </x:c>
      <x:c r="M28" s="98" t="n">
        <x:v>300</x:v>
      </x:c>
      <x:c r="N28" s="98" t="n">
        <x:v>120</x:v>
      </x:c>
      <x:c r="O28" s="98" t="n">
        <x:v>70</x:v>
      </x:c>
      <x:c r="P28" s="98" t="n">
        <x:v>320</x:v>
      </x:c>
      <x:c r="Q28" s="98" t="n">
        <x:v>270</x:v>
      </x:c>
      <x:c r="R28" s="98" t="n">
        <x:v>220</x:v>
      </x:c>
      <x:c r="S28" s="98" t="n">
        <x:v>170</x:v>
      </x:c>
      <x:c r="T28" s="98" t="n">
        <x:v>120</x:v>
      </x:c>
      <x:c r="U28" s="99" t="n">
        <x:v>70</x:v>
      </x:c>
    </x:row>
    <x:row r="29" ht="15" hidden="0">
      <x:c r="A29" s="25" t="str">
        <x:v>No</x:v>
      </x:c>
      <x:c r="B29" s="12" t="s">
        <x:v>308</x:v>
      </x:c>
      <x:c r="C29" s="12" t="s">
        <x:v>309</x:v>
      </x:c>
      <x:c r="D29" s="26" t="str">
        <x:v>Guatemala Transport</x:v>
      </x:c>
      <x:c r="E29" s="27"/>
      <x:c r="F29" s="27"/>
      <x:c r="G29" s="27"/>
      <x:c r="H29" s="27" t="str">
        <x:v>USD</x:v>
      </x:c>
      <x:c r="I29" s="27"/>
      <x:c r="J29" s="98" t="n">
        <x:v>600</x:v>
      </x:c>
      <x:c r="K29" s="98" t="n">
        <x:v>500</x:v>
      </x:c>
      <x:c r="L29" s="98" t="n">
        <x:v>400</x:v>
      </x:c>
      <x:c r="M29" s="98" t="n">
        <x:v>300</x:v>
      </x:c>
      <x:c r="N29" s="98" t="n">
        <x:v>120</x:v>
      </x:c>
      <x:c r="O29" s="98" t="n">
        <x:v>70</x:v>
      </x:c>
      <x:c r="P29" s="98" t="n">
        <x:v>320</x:v>
      </x:c>
      <x:c r="Q29" s="98" t="n">
        <x:v>270</x:v>
      </x:c>
      <x:c r="R29" s="98" t="n">
        <x:v>220</x:v>
      </x:c>
      <x:c r="S29" s="98" t="n">
        <x:v>170</x:v>
      </x:c>
      <x:c r="T29" s="98" t="n">
        <x:v>120</x:v>
      </x:c>
      <x:c r="U29" s="99" t="n">
        <x:v>70</x:v>
      </x:c>
    </x:row>
    <x:row r="30" ht="15" hidden="0">
      <x:c r="A30" s="25" t="str">
        <x:v>No</x:v>
      </x:c>
      <x:c r="B30" s="12" t="s">
        <x:v>310</x:v>
      </x:c>
      <x:c r="C30" s="12" t="s">
        <x:v>311</x:v>
      </x:c>
      <x:c r="D30" s="26" t="str">
        <x:v>Guyana Transport</x:v>
      </x:c>
      <x:c r="E30" s="27"/>
      <x:c r="F30" s="27"/>
      <x:c r="G30" s="27"/>
      <x:c r="H30" s="27" t="str">
        <x:v>USD</x:v>
      </x:c>
      <x:c r="I30" s="27"/>
      <x:c r="J30" s="98" t="n">
        <x:v>600</x:v>
      </x:c>
      <x:c r="K30" s="98" t="n">
        <x:v>500</x:v>
      </x:c>
      <x:c r="L30" s="98" t="n">
        <x:v>400</x:v>
      </x:c>
      <x:c r="M30" s="98" t="n">
        <x:v>300</x:v>
      </x:c>
      <x:c r="N30" s="98" t="n">
        <x:v>120</x:v>
      </x:c>
      <x:c r="O30" s="98" t="n">
        <x:v>70</x:v>
      </x:c>
      <x:c r="P30" s="98" t="n">
        <x:v>320</x:v>
      </x:c>
      <x:c r="Q30" s="98" t="n">
        <x:v>270</x:v>
      </x:c>
      <x:c r="R30" s="98" t="n">
        <x:v>220</x:v>
      </x:c>
      <x:c r="S30" s="98" t="n">
        <x:v>170</x:v>
      </x:c>
      <x:c r="T30" s="98" t="n">
        <x:v>120</x:v>
      </x:c>
      <x:c r="U30" s="99" t="n">
        <x:v>70</x:v>
      </x:c>
    </x:row>
    <x:row r="31" ht="15" hidden="0">
      <x:c r="A31" s="25" t="str">
        <x:v>No</x:v>
      </x:c>
      <x:c r="B31" s="12" t="s">
        <x:v>312</x:v>
      </x:c>
      <x:c r="C31" s="12" t="s">
        <x:v>313</x:v>
      </x:c>
      <x:c r="D31" s="26" t="str">
        <x:v>Haiti Transport</x:v>
      </x:c>
      <x:c r="E31" s="27"/>
      <x:c r="F31" s="27"/>
      <x:c r="G31" s="27"/>
      <x:c r="H31" s="27" t="str">
        <x:v>USD</x:v>
      </x:c>
      <x:c r="I31" s="27"/>
      <x:c r="J31" s="98" t="n">
        <x:v>600</x:v>
      </x:c>
      <x:c r="K31" s="98" t="n">
        <x:v>500</x:v>
      </x:c>
      <x:c r="L31" s="98" t="n">
        <x:v>400</x:v>
      </x:c>
      <x:c r="M31" s="98" t="n">
        <x:v>300</x:v>
      </x:c>
      <x:c r="N31" s="98" t="n">
        <x:v>120</x:v>
      </x:c>
      <x:c r="O31" s="98" t="n">
        <x:v>70</x:v>
      </x:c>
      <x:c r="P31" s="98" t="n">
        <x:v>320</x:v>
      </x:c>
      <x:c r="Q31" s="98" t="n">
        <x:v>270</x:v>
      </x:c>
      <x:c r="R31" s="98" t="n">
        <x:v>220</x:v>
      </x:c>
      <x:c r="S31" s="98" t="n">
        <x:v>170</x:v>
      </x:c>
      <x:c r="T31" s="98" t="n">
        <x:v>120</x:v>
      </x:c>
      <x:c r="U31" s="99" t="n">
        <x:v>70</x:v>
      </x:c>
    </x:row>
    <x:row r="32" ht="15" hidden="0">
      <x:c r="A32" s="25" t="str">
        <x:v>No</x:v>
      </x:c>
      <x:c r="B32" s="12" t="s">
        <x:v>314</x:v>
      </x:c>
      <x:c r="C32" s="12" t="s">
        <x:v>315</x:v>
      </x:c>
      <x:c r="D32" s="26" t="str">
        <x:v>Honduras Transport</x:v>
      </x:c>
      <x:c r="E32" s="27"/>
      <x:c r="F32" s="27"/>
      <x:c r="G32" s="27"/>
      <x:c r="H32" s="27" t="str">
        <x:v>USD</x:v>
      </x:c>
      <x:c r="I32" s="27"/>
      <x:c r="J32" s="98" t="n">
        <x:v>600</x:v>
      </x:c>
      <x:c r="K32" s="98" t="n">
        <x:v>500</x:v>
      </x:c>
      <x:c r="L32" s="98" t="n">
        <x:v>400</x:v>
      </x:c>
      <x:c r="M32" s="98" t="n">
        <x:v>300</x:v>
      </x:c>
      <x:c r="N32" s="98" t="n">
        <x:v>120</x:v>
      </x:c>
      <x:c r="O32" s="98" t="n">
        <x:v>70</x:v>
      </x:c>
      <x:c r="P32" s="98" t="n">
        <x:v>320</x:v>
      </x:c>
      <x:c r="Q32" s="98" t="n">
        <x:v>270</x:v>
      </x:c>
      <x:c r="R32" s="98" t="n">
        <x:v>220</x:v>
      </x:c>
      <x:c r="S32" s="98" t="n">
        <x:v>170</x:v>
      </x:c>
      <x:c r="T32" s="98" t="n">
        <x:v>120</x:v>
      </x:c>
      <x:c r="U32" s="99" t="n">
        <x:v>70</x:v>
      </x:c>
    </x:row>
    <x:row r="33" ht="15" hidden="0">
      <x:c r="A33" s="25" t="str">
        <x:v>No</x:v>
      </x:c>
      <x:c r="B33" s="12" t="s">
        <x:v>316</x:v>
      </x:c>
      <x:c r="C33" s="12" t="s">
        <x:v>317</x:v>
      </x:c>
      <x:c r="D33" s="26" t="str">
        <x:v>Jamaica Transport</x:v>
      </x:c>
      <x:c r="E33" s="27"/>
      <x:c r="F33" s="27"/>
      <x:c r="G33" s="27"/>
      <x:c r="H33" s="27" t="str">
        <x:v>USD</x:v>
      </x:c>
      <x:c r="I33" s="27"/>
      <x:c r="J33" s="98" t="n">
        <x:v>600</x:v>
      </x:c>
      <x:c r="K33" s="98" t="n">
        <x:v>500</x:v>
      </x:c>
      <x:c r="L33" s="98" t="n">
        <x:v>400</x:v>
      </x:c>
      <x:c r="M33" s="98" t="n">
        <x:v>300</x:v>
      </x:c>
      <x:c r="N33" s="98" t="n">
        <x:v>120</x:v>
      </x:c>
      <x:c r="O33" s="98" t="n">
        <x:v>70</x:v>
      </x:c>
      <x:c r="P33" s="98" t="n">
        <x:v>320</x:v>
      </x:c>
      <x:c r="Q33" s="98" t="n">
        <x:v>270</x:v>
      </x:c>
      <x:c r="R33" s="98" t="n">
        <x:v>220</x:v>
      </x:c>
      <x:c r="S33" s="98" t="n">
        <x:v>170</x:v>
      </x:c>
      <x:c r="T33" s="98" t="n">
        <x:v>120</x:v>
      </x:c>
      <x:c r="U33" s="99" t="n">
        <x:v>70</x:v>
      </x:c>
    </x:row>
    <x:row r="34" ht="15" hidden="0">
      <x:c r="A34" s="25" t="str">
        <x:v>No</x:v>
      </x:c>
      <x:c r="B34" s="12" t="s">
        <x:v>318</x:v>
      </x:c>
      <x:c r="C34" s="12" t="s">
        <x:v>319</x:v>
      </x:c>
      <x:c r="D34" s="26" t="str">
        <x:v>Martinique Transport</x:v>
      </x:c>
      <x:c r="E34" s="27"/>
      <x:c r="F34" s="27"/>
      <x:c r="G34" s="27"/>
      <x:c r="H34" s="27" t="str">
        <x:v>USD</x:v>
      </x:c>
      <x:c r="I34" s="27"/>
      <x:c r="J34" s="98" t="n">
        <x:v>600</x:v>
      </x:c>
      <x:c r="K34" s="98" t="n">
        <x:v>500</x:v>
      </x:c>
      <x:c r="L34" s="98" t="n">
        <x:v>400</x:v>
      </x:c>
      <x:c r="M34" s="98" t="n">
        <x:v>300</x:v>
      </x:c>
      <x:c r="N34" s="98" t="n">
        <x:v>120</x:v>
      </x:c>
      <x:c r="O34" s="98" t="n">
        <x:v>70</x:v>
      </x:c>
      <x:c r="P34" s="98" t="n">
        <x:v>320</x:v>
      </x:c>
      <x:c r="Q34" s="98" t="n">
        <x:v>270</x:v>
      </x:c>
      <x:c r="R34" s="98" t="n">
        <x:v>220</x:v>
      </x:c>
      <x:c r="S34" s="98" t="n">
        <x:v>170</x:v>
      </x:c>
      <x:c r="T34" s="98" t="n">
        <x:v>120</x:v>
      </x:c>
      <x:c r="U34" s="99" t="n">
        <x:v>70</x:v>
      </x:c>
    </x:row>
    <x:row r="35" ht="15" hidden="0">
      <x:c r="A35" s="25" t="str">
        <x:v>No</x:v>
      </x:c>
      <x:c r="B35" s="12" t="s">
        <x:v>320</x:v>
      </x:c>
      <x:c r="C35" s="12" t="s">
        <x:v>321</x:v>
      </x:c>
      <x:c r="D35" s="26" t="str">
        <x:v>Mexico Transport</x:v>
      </x:c>
      <x:c r="E35" s="27"/>
      <x:c r="F35" s="27"/>
      <x:c r="G35" s="27"/>
      <x:c r="H35" s="27" t="str">
        <x:v>USD</x:v>
      </x:c>
      <x:c r="I35" s="27"/>
      <x:c r="J35" s="98" t="n">
        <x:v>600</x:v>
      </x:c>
      <x:c r="K35" s="98" t="n">
        <x:v>500</x:v>
      </x:c>
      <x:c r="L35" s="98" t="n">
        <x:v>400</x:v>
      </x:c>
      <x:c r="M35" s="98" t="n">
        <x:v>300</x:v>
      </x:c>
      <x:c r="N35" s="98" t="n">
        <x:v>120</x:v>
      </x:c>
      <x:c r="O35" s="98" t="n">
        <x:v>70</x:v>
      </x:c>
      <x:c r="P35" s="98" t="n">
        <x:v>320</x:v>
      </x:c>
      <x:c r="Q35" s="98" t="n">
        <x:v>270</x:v>
      </x:c>
      <x:c r="R35" s="98" t="n">
        <x:v>220</x:v>
      </x:c>
      <x:c r="S35" s="98" t="n">
        <x:v>170</x:v>
      </x:c>
      <x:c r="T35" s="98" t="n">
        <x:v>120</x:v>
      </x:c>
      <x:c r="U35" s="99" t="n">
        <x:v>70</x:v>
      </x:c>
    </x:row>
    <x:row r="36" ht="15" hidden="0">
      <x:c r="A36" s="25" t="str">
        <x:v>No</x:v>
      </x:c>
      <x:c r="B36" s="12" t="s">
        <x:v>322</x:v>
      </x:c>
      <x:c r="C36" s="12" t="s">
        <x:v>323</x:v>
      </x:c>
      <x:c r="D36" s="26" t="str">
        <x:v>Montserrat Transport</x:v>
      </x:c>
      <x:c r="E36" s="27"/>
      <x:c r="F36" s="27"/>
      <x:c r="G36" s="27"/>
      <x:c r="H36" s="27" t="str">
        <x:v>USD</x:v>
      </x:c>
      <x:c r="I36" s="27"/>
      <x:c r="J36" s="98" t="n">
        <x:v>600</x:v>
      </x:c>
      <x:c r="K36" s="98" t="n">
        <x:v>500</x:v>
      </x:c>
      <x:c r="L36" s="98" t="n">
        <x:v>400</x:v>
      </x:c>
      <x:c r="M36" s="98" t="n">
        <x:v>300</x:v>
      </x:c>
      <x:c r="N36" s="98" t="n">
        <x:v>120</x:v>
      </x:c>
      <x:c r="O36" s="98" t="n">
        <x:v>70</x:v>
      </x:c>
      <x:c r="P36" s="98" t="n">
        <x:v>320</x:v>
      </x:c>
      <x:c r="Q36" s="98" t="n">
        <x:v>270</x:v>
      </x:c>
      <x:c r="R36" s="98" t="n">
        <x:v>220</x:v>
      </x:c>
      <x:c r="S36" s="98" t="n">
        <x:v>170</x:v>
      </x:c>
      <x:c r="T36" s="98" t="n">
        <x:v>120</x:v>
      </x:c>
      <x:c r="U36" s="99" t="n">
        <x:v>70</x:v>
      </x:c>
    </x:row>
    <x:row r="37" ht="15" hidden="0">
      <x:c r="A37" s="25" t="str">
        <x:v>No</x:v>
      </x:c>
      <x:c r="B37" s="12" t="s">
        <x:v>324</x:v>
      </x:c>
      <x:c r="C37" s="12" t="s">
        <x:v>325</x:v>
      </x:c>
      <x:c r="D37" s="26" t="str">
        <x:v>Nicaragua Transport</x:v>
      </x:c>
      <x:c r="E37" s="27"/>
      <x:c r="F37" s="27"/>
      <x:c r="G37" s="27"/>
      <x:c r="H37" s="27" t="str">
        <x:v>USD</x:v>
      </x:c>
      <x:c r="I37" s="27"/>
      <x:c r="J37" s="98" t="n">
        <x:v>600</x:v>
      </x:c>
      <x:c r="K37" s="98" t="n">
        <x:v>500</x:v>
      </x:c>
      <x:c r="L37" s="98" t="n">
        <x:v>400</x:v>
      </x:c>
      <x:c r="M37" s="98" t="n">
        <x:v>300</x:v>
      </x:c>
      <x:c r="N37" s="98" t="n">
        <x:v>120</x:v>
      </x:c>
      <x:c r="O37" s="98" t="n">
        <x:v>70</x:v>
      </x:c>
      <x:c r="P37" s="98" t="n">
        <x:v>320</x:v>
      </x:c>
      <x:c r="Q37" s="98" t="n">
        <x:v>270</x:v>
      </x:c>
      <x:c r="R37" s="98" t="n">
        <x:v>220</x:v>
      </x:c>
      <x:c r="S37" s="98" t="n">
        <x:v>170</x:v>
      </x:c>
      <x:c r="T37" s="98" t="n">
        <x:v>120</x:v>
      </x:c>
      <x:c r="U37" s="99" t="n">
        <x:v>70</x:v>
      </x:c>
    </x:row>
    <x:row r="38" ht="15" hidden="0">
      <x:c r="A38" s="25" t="str">
        <x:v>No</x:v>
      </x:c>
      <x:c r="B38" s="12" t="s">
        <x:v>326</x:v>
      </x:c>
      <x:c r="C38" s="12" t="s">
        <x:v>327</x:v>
      </x:c>
      <x:c r="D38" s="26" t="str">
        <x:v>Panama Transport</x:v>
      </x:c>
      <x:c r="E38" s="27"/>
      <x:c r="F38" s="27"/>
      <x:c r="G38" s="27"/>
      <x:c r="H38" s="27" t="str">
        <x:v>USD</x:v>
      </x:c>
      <x:c r="I38" s="27"/>
      <x:c r="J38" s="98" t="n">
        <x:v>600</x:v>
      </x:c>
      <x:c r="K38" s="98" t="n">
        <x:v>500</x:v>
      </x:c>
      <x:c r="L38" s="98" t="n">
        <x:v>400</x:v>
      </x:c>
      <x:c r="M38" s="98" t="n">
        <x:v>300</x:v>
      </x:c>
      <x:c r="N38" s="98" t="n">
        <x:v>120</x:v>
      </x:c>
      <x:c r="O38" s="98" t="n">
        <x:v>70</x:v>
      </x:c>
      <x:c r="P38" s="98" t="n">
        <x:v>320</x:v>
      </x:c>
      <x:c r="Q38" s="98" t="n">
        <x:v>270</x:v>
      </x:c>
      <x:c r="R38" s="98" t="n">
        <x:v>220</x:v>
      </x:c>
      <x:c r="S38" s="98" t="n">
        <x:v>170</x:v>
      </x:c>
      <x:c r="T38" s="98" t="n">
        <x:v>120</x:v>
      </x:c>
      <x:c r="U38" s="99" t="n">
        <x:v>70</x:v>
      </x:c>
    </x:row>
    <x:row r="39" ht="15" hidden="0">
      <x:c r="A39" s="25" t="str">
        <x:v>No</x:v>
      </x:c>
      <x:c r="B39" s="12" t="s">
        <x:v>328</x:v>
      </x:c>
      <x:c r="C39" s="12" t="s">
        <x:v>329</x:v>
      </x:c>
      <x:c r="D39" s="26" t="str">
        <x:v>Paraguay Transport</x:v>
      </x:c>
      <x:c r="E39" s="27"/>
      <x:c r="F39" s="27"/>
      <x:c r="G39" s="27"/>
      <x:c r="H39" s="27" t="str">
        <x:v>USD</x:v>
      </x:c>
      <x:c r="I39" s="27"/>
      <x:c r="J39" s="98" t="n">
        <x:v>600</x:v>
      </x:c>
      <x:c r="K39" s="98" t="n">
        <x:v>500</x:v>
      </x:c>
      <x:c r="L39" s="98" t="n">
        <x:v>400</x:v>
      </x:c>
      <x:c r="M39" s="98" t="n">
        <x:v>300</x:v>
      </x:c>
      <x:c r="N39" s="98" t="n">
        <x:v>120</x:v>
      </x:c>
      <x:c r="O39" s="98" t="n">
        <x:v>70</x:v>
      </x:c>
      <x:c r="P39" s="98" t="n">
        <x:v>320</x:v>
      </x:c>
      <x:c r="Q39" s="98" t="n">
        <x:v>270</x:v>
      </x:c>
      <x:c r="R39" s="98" t="n">
        <x:v>220</x:v>
      </x:c>
      <x:c r="S39" s="98" t="n">
        <x:v>170</x:v>
      </x:c>
      <x:c r="T39" s="98" t="n">
        <x:v>120</x:v>
      </x:c>
      <x:c r="U39" s="99" t="n">
        <x:v>70</x:v>
      </x:c>
    </x:row>
    <x:row r="40" ht="15" hidden="0">
      <x:c r="A40" s="25" t="str">
        <x:v>No</x:v>
      </x:c>
      <x:c r="B40" s="12" t="s">
        <x:v>330</x:v>
      </x:c>
      <x:c r="C40" s="12" t="s">
        <x:v>331</x:v>
      </x:c>
      <x:c r="D40" s="26" t="str">
        <x:v>Peru Transport</x:v>
      </x:c>
      <x:c r="E40" s="27"/>
      <x:c r="F40" s="27"/>
      <x:c r="G40" s="27"/>
      <x:c r="H40" s="27" t="str">
        <x:v>USD</x:v>
      </x:c>
      <x:c r="I40" s="27"/>
      <x:c r="J40" s="98" t="n">
        <x:v>600</x:v>
      </x:c>
      <x:c r="K40" s="98" t="n">
        <x:v>500</x:v>
      </x:c>
      <x:c r="L40" s="98" t="n">
        <x:v>400</x:v>
      </x:c>
      <x:c r="M40" s="98" t="n">
        <x:v>300</x:v>
      </x:c>
      <x:c r="N40" s="98" t="n">
        <x:v>120</x:v>
      </x:c>
      <x:c r="O40" s="98" t="n">
        <x:v>70</x:v>
      </x:c>
      <x:c r="P40" s="98" t="n">
        <x:v>320</x:v>
      </x:c>
      <x:c r="Q40" s="98" t="n">
        <x:v>270</x:v>
      </x:c>
      <x:c r="R40" s="98" t="n">
        <x:v>220</x:v>
      </x:c>
      <x:c r="S40" s="98" t="n">
        <x:v>170</x:v>
      </x:c>
      <x:c r="T40" s="98" t="n">
        <x:v>120</x:v>
      </x:c>
      <x:c r="U40" s="99" t="n">
        <x:v>70</x:v>
      </x:c>
    </x:row>
    <x:row r="41" ht="15" hidden="0">
      <x:c r="A41" s="25" t="str">
        <x:v>No</x:v>
      </x:c>
      <x:c r="B41" s="12" t="s">
        <x:v>332</x:v>
      </x:c>
      <x:c r="C41" s="12" t="s">
        <x:v>333</x:v>
      </x:c>
      <x:c r="D41" s="26" t="str">
        <x:v>Puerto Rico Transport</x:v>
      </x:c>
      <x:c r="E41" s="27"/>
      <x:c r="F41" s="27"/>
      <x:c r="G41" s="27"/>
      <x:c r="H41" s="27" t="str">
        <x:v>USD</x:v>
      </x:c>
      <x:c r="I41" s="27"/>
      <x:c r="J41" s="98" t="n">
        <x:v>600</x:v>
      </x:c>
      <x:c r="K41" s="98" t="n">
        <x:v>500</x:v>
      </x:c>
      <x:c r="L41" s="98" t="n">
        <x:v>400</x:v>
      </x:c>
      <x:c r="M41" s="98" t="n">
        <x:v>300</x:v>
      </x:c>
      <x:c r="N41" s="98" t="n">
        <x:v>120</x:v>
      </x:c>
      <x:c r="O41" s="98" t="n">
        <x:v>70</x:v>
      </x:c>
      <x:c r="P41" s="98" t="n">
        <x:v>320</x:v>
      </x:c>
      <x:c r="Q41" s="98" t="n">
        <x:v>270</x:v>
      </x:c>
      <x:c r="R41" s="98" t="n">
        <x:v>220</x:v>
      </x:c>
      <x:c r="S41" s="98" t="n">
        <x:v>170</x:v>
      </x:c>
      <x:c r="T41" s="98" t="n">
        <x:v>120</x:v>
      </x:c>
      <x:c r="U41" s="99" t="n">
        <x:v>70</x:v>
      </x:c>
    </x:row>
    <x:row r="42" ht="15" hidden="0">
      <x:c r="A42" s="25" t="str">
        <x:v>No</x:v>
      </x:c>
      <x:c r="B42" s="12" t="s">
        <x:v>334</x:v>
      </x:c>
      <x:c r="C42" s="12" t="s">
        <x:v>335</x:v>
      </x:c>
      <x:c r="D42" s="26" t="str">
        <x:v>Saint Barthélemy Transport</x:v>
      </x:c>
      <x:c r="E42" s="27"/>
      <x:c r="F42" s="27"/>
      <x:c r="G42" s="27"/>
      <x:c r="H42" s="27" t="str">
        <x:v>USD</x:v>
      </x:c>
      <x:c r="I42" s="27"/>
      <x:c r="J42" s="98" t="n">
        <x:v>600</x:v>
      </x:c>
      <x:c r="K42" s="98" t="n">
        <x:v>500</x:v>
      </x:c>
      <x:c r="L42" s="98" t="n">
        <x:v>400</x:v>
      </x:c>
      <x:c r="M42" s="98" t="n">
        <x:v>300</x:v>
      </x:c>
      <x:c r="N42" s="98" t="n">
        <x:v>120</x:v>
      </x:c>
      <x:c r="O42" s="98" t="n">
        <x:v>70</x:v>
      </x:c>
      <x:c r="P42" s="98" t="n">
        <x:v>320</x:v>
      </x:c>
      <x:c r="Q42" s="98" t="n">
        <x:v>270</x:v>
      </x:c>
      <x:c r="R42" s="98" t="n">
        <x:v>220</x:v>
      </x:c>
      <x:c r="S42" s="98" t="n">
        <x:v>170</x:v>
      </x:c>
      <x:c r="T42" s="98" t="n">
        <x:v>120</x:v>
      </x:c>
      <x:c r="U42" s="99" t="n">
        <x:v>70</x:v>
      </x:c>
    </x:row>
    <x:row r="43" ht="15" hidden="0">
      <x:c r="A43" s="25" t="str">
        <x:v>No</x:v>
      </x:c>
      <x:c r="B43" s="12" t="s">
        <x:v>336</x:v>
      </x:c>
      <x:c r="C43" s="12" t="s">
        <x:v>337</x:v>
      </x:c>
      <x:c r="D43" s="26" t="str">
        <x:v>Saint Kitts and Nevis Transport</x:v>
      </x:c>
      <x:c r="E43" s="27"/>
      <x:c r="F43" s="27"/>
      <x:c r="G43" s="27"/>
      <x:c r="H43" s="27" t="str">
        <x:v>USD</x:v>
      </x:c>
      <x:c r="I43" s="27"/>
      <x:c r="J43" s="98" t="n">
        <x:v>600</x:v>
      </x:c>
      <x:c r="K43" s="98" t="n">
        <x:v>500</x:v>
      </x:c>
      <x:c r="L43" s="98" t="n">
        <x:v>400</x:v>
      </x:c>
      <x:c r="M43" s="98" t="n">
        <x:v>300</x:v>
      </x:c>
      <x:c r="N43" s="98" t="n">
        <x:v>120</x:v>
      </x:c>
      <x:c r="O43" s="98" t="n">
        <x:v>70</x:v>
      </x:c>
      <x:c r="P43" s="98" t="n">
        <x:v>320</x:v>
      </x:c>
      <x:c r="Q43" s="98" t="n">
        <x:v>270</x:v>
      </x:c>
      <x:c r="R43" s="98" t="n">
        <x:v>220</x:v>
      </x:c>
      <x:c r="S43" s="98" t="n">
        <x:v>170</x:v>
      </x:c>
      <x:c r="T43" s="98" t="n">
        <x:v>120</x:v>
      </x:c>
      <x:c r="U43" s="99" t="n">
        <x:v>70</x:v>
      </x:c>
    </x:row>
    <x:row r="44" ht="15" hidden="0">
      <x:c r="A44" s="25" t="str">
        <x:v>No</x:v>
      </x:c>
      <x:c r="B44" s="12" t="s">
        <x:v>338</x:v>
      </x:c>
      <x:c r="C44" s="12" t="s">
        <x:v>339</x:v>
      </x:c>
      <x:c r="D44" s="26" t="str">
        <x:v>Saint Lucia Transport</x:v>
      </x:c>
      <x:c r="E44" s="27"/>
      <x:c r="F44" s="27"/>
      <x:c r="G44" s="27"/>
      <x:c r="H44" s="27" t="str">
        <x:v>USD</x:v>
      </x:c>
      <x:c r="I44" s="27"/>
      <x:c r="J44" s="98" t="n">
        <x:v>600</x:v>
      </x:c>
      <x:c r="K44" s="98" t="n">
        <x:v>500</x:v>
      </x:c>
      <x:c r="L44" s="98" t="n">
        <x:v>400</x:v>
      </x:c>
      <x:c r="M44" s="98" t="n">
        <x:v>300</x:v>
      </x:c>
      <x:c r="N44" s="98" t="n">
        <x:v>120</x:v>
      </x:c>
      <x:c r="O44" s="98" t="n">
        <x:v>70</x:v>
      </x:c>
      <x:c r="P44" s="98" t="n">
        <x:v>320</x:v>
      </x:c>
      <x:c r="Q44" s="98" t="n">
        <x:v>270</x:v>
      </x:c>
      <x:c r="R44" s="98" t="n">
        <x:v>220</x:v>
      </x:c>
      <x:c r="S44" s="98" t="n">
        <x:v>170</x:v>
      </x:c>
      <x:c r="T44" s="98" t="n">
        <x:v>120</x:v>
      </x:c>
      <x:c r="U44" s="99" t="n">
        <x:v>70</x:v>
      </x:c>
    </x:row>
    <x:row r="45" ht="15" hidden="0">
      <x:c r="A45" s="25" t="str">
        <x:v>No</x:v>
      </x:c>
      <x:c r="B45" s="12" t="s">
        <x:v>340</x:v>
      </x:c>
      <x:c r="C45" s="12" t="s">
        <x:v>341</x:v>
      </x:c>
      <x:c r="D45" s="26" t="str">
        <x:v>Saint Martin Transport</x:v>
      </x:c>
      <x:c r="E45" s="27"/>
      <x:c r="F45" s="27"/>
      <x:c r="G45" s="27"/>
      <x:c r="H45" s="27" t="str">
        <x:v>USD</x:v>
      </x:c>
      <x:c r="I45" s="27"/>
      <x:c r="J45" s="98" t="n">
        <x:v>600</x:v>
      </x:c>
      <x:c r="K45" s="98" t="n">
        <x:v>500</x:v>
      </x:c>
      <x:c r="L45" s="98" t="n">
        <x:v>400</x:v>
      </x:c>
      <x:c r="M45" s="98" t="n">
        <x:v>300</x:v>
      </x:c>
      <x:c r="N45" s="98" t="n">
        <x:v>120</x:v>
      </x:c>
      <x:c r="O45" s="98" t="n">
        <x:v>70</x:v>
      </x:c>
      <x:c r="P45" s="98" t="n">
        <x:v>320</x:v>
      </x:c>
      <x:c r="Q45" s="98" t="n">
        <x:v>270</x:v>
      </x:c>
      <x:c r="R45" s="98" t="n">
        <x:v>220</x:v>
      </x:c>
      <x:c r="S45" s="98" t="n">
        <x:v>170</x:v>
      </x:c>
      <x:c r="T45" s="98" t="n">
        <x:v>120</x:v>
      </x:c>
      <x:c r="U45" s="99" t="n">
        <x:v>70</x:v>
      </x:c>
    </x:row>
    <x:row r="46" ht="15" hidden="0">
      <x:c r="A46" s="25" t="str">
        <x:v>No</x:v>
      </x:c>
      <x:c r="B46" s="12" t="s">
        <x:v>342</x:v>
      </x:c>
      <x:c r="C46" s="12" t="s">
        <x:v>343</x:v>
      </x:c>
      <x:c r="D46" s="26" t="str">
        <x:v>Saint Vincent and the Grenadines Transport</x:v>
      </x:c>
      <x:c r="E46" s="27"/>
      <x:c r="F46" s="27"/>
      <x:c r="G46" s="27"/>
      <x:c r="H46" s="27" t="str">
        <x:v>USD</x:v>
      </x:c>
      <x:c r="I46" s="27"/>
      <x:c r="J46" s="98" t="n">
        <x:v>600</x:v>
      </x:c>
      <x:c r="K46" s="98" t="n">
        <x:v>500</x:v>
      </x:c>
      <x:c r="L46" s="98" t="n">
        <x:v>400</x:v>
      </x:c>
      <x:c r="M46" s="98" t="n">
        <x:v>300</x:v>
      </x:c>
      <x:c r="N46" s="98" t="n">
        <x:v>120</x:v>
      </x:c>
      <x:c r="O46" s="98" t="n">
        <x:v>70</x:v>
      </x:c>
      <x:c r="P46" s="98" t="n">
        <x:v>320</x:v>
      </x:c>
      <x:c r="Q46" s="98" t="n">
        <x:v>270</x:v>
      </x:c>
      <x:c r="R46" s="98" t="n">
        <x:v>220</x:v>
      </x:c>
      <x:c r="S46" s="98" t="n">
        <x:v>170</x:v>
      </x:c>
      <x:c r="T46" s="98" t="n">
        <x:v>120</x:v>
      </x:c>
      <x:c r="U46" s="99" t="n">
        <x:v>70</x:v>
      </x:c>
    </x:row>
    <x:row r="47" ht="15" hidden="0">
      <x:c r="A47" s="25" t="str">
        <x:v>No</x:v>
      </x:c>
      <x:c r="B47" s="12" t="s">
        <x:v>344</x:v>
      </x:c>
      <x:c r="C47" s="12" t="s">
        <x:v>345</x:v>
      </x:c>
      <x:c r="D47" s="26" t="str">
        <x:v>Sint Maarten Transport</x:v>
      </x:c>
      <x:c r="E47" s="27"/>
      <x:c r="F47" s="27"/>
      <x:c r="G47" s="27"/>
      <x:c r="H47" s="27" t="str">
        <x:v>USD</x:v>
      </x:c>
      <x:c r="I47" s="27"/>
      <x:c r="J47" s="98" t="n">
        <x:v>600</x:v>
      </x:c>
      <x:c r="K47" s="98" t="n">
        <x:v>500</x:v>
      </x:c>
      <x:c r="L47" s="98" t="n">
        <x:v>400</x:v>
      </x:c>
      <x:c r="M47" s="98" t="n">
        <x:v>300</x:v>
      </x:c>
      <x:c r="N47" s="98" t="n">
        <x:v>120</x:v>
      </x:c>
      <x:c r="O47" s="98" t="n">
        <x:v>70</x:v>
      </x:c>
      <x:c r="P47" s="98" t="n">
        <x:v>320</x:v>
      </x:c>
      <x:c r="Q47" s="98" t="n">
        <x:v>270</x:v>
      </x:c>
      <x:c r="R47" s="98" t="n">
        <x:v>220</x:v>
      </x:c>
      <x:c r="S47" s="98" t="n">
        <x:v>170</x:v>
      </x:c>
      <x:c r="T47" s="98" t="n">
        <x:v>120</x:v>
      </x:c>
      <x:c r="U47" s="99" t="n">
        <x:v>70</x:v>
      </x:c>
    </x:row>
    <x:row r="48" ht="15" hidden="0">
      <x:c r="A48" s="25" t="str">
        <x:v>No</x:v>
      </x:c>
      <x:c r="B48" s="12" t="s">
        <x:v>346</x:v>
      </x:c>
      <x:c r="C48" s="12" t="s">
        <x:v>347</x:v>
      </x:c>
      <x:c r="D48" s="26" t="str">
        <x:v>Suriname Transport</x:v>
      </x:c>
      <x:c r="E48" s="27"/>
      <x:c r="F48" s="27"/>
      <x:c r="G48" s="27"/>
      <x:c r="H48" s="27" t="str">
        <x:v>USD</x:v>
      </x:c>
      <x:c r="I48" s="27"/>
      <x:c r="J48" s="98" t="n">
        <x:v>600</x:v>
      </x:c>
      <x:c r="K48" s="98" t="n">
        <x:v>500</x:v>
      </x:c>
      <x:c r="L48" s="98" t="n">
        <x:v>400</x:v>
      </x:c>
      <x:c r="M48" s="98" t="n">
        <x:v>300</x:v>
      </x:c>
      <x:c r="N48" s="98" t="n">
        <x:v>120</x:v>
      </x:c>
      <x:c r="O48" s="98" t="n">
        <x:v>70</x:v>
      </x:c>
      <x:c r="P48" s="98" t="n">
        <x:v>320</x:v>
      </x:c>
      <x:c r="Q48" s="98" t="n">
        <x:v>270</x:v>
      </x:c>
      <x:c r="R48" s="98" t="n">
        <x:v>220</x:v>
      </x:c>
      <x:c r="S48" s="98" t="n">
        <x:v>170</x:v>
      </x:c>
      <x:c r="T48" s="98" t="n">
        <x:v>120</x:v>
      </x:c>
      <x:c r="U48" s="99" t="n">
        <x:v>70</x:v>
      </x:c>
    </x:row>
    <x:row r="49" ht="15" hidden="0">
      <x:c r="A49" s="25" t="str">
        <x:v>No</x:v>
      </x:c>
      <x:c r="B49" s="12" t="s">
        <x:v>348</x:v>
      </x:c>
      <x:c r="C49" s="12" t="s">
        <x:v>349</x:v>
      </x:c>
      <x:c r="D49" s="26" t="str">
        <x:v>Trinidad and Tobago Transport</x:v>
      </x:c>
      <x:c r="E49" s="27"/>
      <x:c r="F49" s="27"/>
      <x:c r="G49" s="27"/>
      <x:c r="H49" s="27" t="str">
        <x:v>USD</x:v>
      </x:c>
      <x:c r="I49" s="27"/>
      <x:c r="J49" s="98" t="n">
        <x:v>600</x:v>
      </x:c>
      <x:c r="K49" s="98" t="n">
        <x:v>500</x:v>
      </x:c>
      <x:c r="L49" s="98" t="n">
        <x:v>400</x:v>
      </x:c>
      <x:c r="M49" s="98" t="n">
        <x:v>300</x:v>
      </x:c>
      <x:c r="N49" s="98" t="n">
        <x:v>120</x:v>
      </x:c>
      <x:c r="O49" s="98" t="n">
        <x:v>70</x:v>
      </x:c>
      <x:c r="P49" s="98" t="n">
        <x:v>320</x:v>
      </x:c>
      <x:c r="Q49" s="98" t="n">
        <x:v>270</x:v>
      </x:c>
      <x:c r="R49" s="98" t="n">
        <x:v>220</x:v>
      </x:c>
      <x:c r="S49" s="98" t="n">
        <x:v>170</x:v>
      </x:c>
      <x:c r="T49" s="98" t="n">
        <x:v>120</x:v>
      </x:c>
      <x:c r="U49" s="99" t="n">
        <x:v>70</x:v>
      </x:c>
    </x:row>
    <x:row r="50" ht="15" hidden="0">
      <x:c r="A50" s="25" t="str">
        <x:v>No</x:v>
      </x:c>
      <x:c r="B50" s="12" t="s">
        <x:v>350</x:v>
      </x:c>
      <x:c r="C50" s="12" t="s">
        <x:v>351</x:v>
      </x:c>
      <x:c r="D50" s="26" t="str">
        <x:v>Turks and Caicos Islands Transport</x:v>
      </x:c>
      <x:c r="E50" s="27"/>
      <x:c r="F50" s="27"/>
      <x:c r="G50" s="27"/>
      <x:c r="H50" s="27" t="str">
        <x:v>USD</x:v>
      </x:c>
      <x:c r="I50" s="27"/>
      <x:c r="J50" s="98" t="n">
        <x:v>600</x:v>
      </x:c>
      <x:c r="K50" s="98" t="n">
        <x:v>500</x:v>
      </x:c>
      <x:c r="L50" s="98" t="n">
        <x:v>400</x:v>
      </x:c>
      <x:c r="M50" s="98" t="n">
        <x:v>300</x:v>
      </x:c>
      <x:c r="N50" s="98" t="n">
        <x:v>120</x:v>
      </x:c>
      <x:c r="O50" s="98" t="n">
        <x:v>70</x:v>
      </x:c>
      <x:c r="P50" s="98" t="n">
        <x:v>320</x:v>
      </x:c>
      <x:c r="Q50" s="98" t="n">
        <x:v>270</x:v>
      </x:c>
      <x:c r="R50" s="98" t="n">
        <x:v>220</x:v>
      </x:c>
      <x:c r="S50" s="98" t="n">
        <x:v>170</x:v>
      </x:c>
      <x:c r="T50" s="98" t="n">
        <x:v>120</x:v>
      </x:c>
      <x:c r="U50" s="99" t="n">
        <x:v>70</x:v>
      </x:c>
    </x:row>
    <x:row r="51" ht="15" hidden="0">
      <x:c r="A51" s="25" t="str">
        <x:v>No</x:v>
      </x:c>
      <x:c r="B51" s="12" t="s">
        <x:v>352</x:v>
      </x:c>
      <x:c r="C51" s="12" t="s">
        <x:v>353</x:v>
      </x:c>
      <x:c r="D51" s="26" t="str">
        <x:v>U.S. Virgin Islands Transport</x:v>
      </x:c>
      <x:c r="E51" s="27"/>
      <x:c r="F51" s="27"/>
      <x:c r="G51" s="27"/>
      <x:c r="H51" s="27" t="str">
        <x:v>USD</x:v>
      </x:c>
      <x:c r="I51" s="27"/>
      <x:c r="J51" s="98" t="n">
        <x:v>600</x:v>
      </x:c>
      <x:c r="K51" s="98" t="n">
        <x:v>500</x:v>
      </x:c>
      <x:c r="L51" s="98" t="n">
        <x:v>400</x:v>
      </x:c>
      <x:c r="M51" s="98" t="n">
        <x:v>300</x:v>
      </x:c>
      <x:c r="N51" s="98" t="n">
        <x:v>120</x:v>
      </x:c>
      <x:c r="O51" s="98" t="n">
        <x:v>70</x:v>
      </x:c>
      <x:c r="P51" s="98" t="n">
        <x:v>320</x:v>
      </x:c>
      <x:c r="Q51" s="98" t="n">
        <x:v>270</x:v>
      </x:c>
      <x:c r="R51" s="98" t="n">
        <x:v>220</x:v>
      </x:c>
      <x:c r="S51" s="98" t="n">
        <x:v>170</x:v>
      </x:c>
      <x:c r="T51" s="98" t="n">
        <x:v>120</x:v>
      </x:c>
      <x:c r="U51" s="99" t="n">
        <x:v>70</x:v>
      </x:c>
    </x:row>
    <x:row r="52" ht="15" hidden="0">
      <x:c r="A52" s="25" t="str">
        <x:v>No</x:v>
      </x:c>
      <x:c r="B52" s="12" t="s">
        <x:v>354</x:v>
      </x:c>
      <x:c r="C52" s="12" t="s">
        <x:v>355</x:v>
      </x:c>
      <x:c r="D52" s="26" t="str">
        <x:v>Uruguay Transport</x:v>
      </x:c>
      <x:c r="E52" s="27"/>
      <x:c r="F52" s="27"/>
      <x:c r="G52" s="27"/>
      <x:c r="H52" s="27" t="str">
        <x:v>USD</x:v>
      </x:c>
      <x:c r="I52" s="27"/>
      <x:c r="J52" s="98" t="n">
        <x:v>600</x:v>
      </x:c>
      <x:c r="K52" s="98" t="n">
        <x:v>500</x:v>
      </x:c>
      <x:c r="L52" s="98" t="n">
        <x:v>400</x:v>
      </x:c>
      <x:c r="M52" s="98" t="n">
        <x:v>300</x:v>
      </x:c>
      <x:c r="N52" s="98" t="n">
        <x:v>120</x:v>
      </x:c>
      <x:c r="O52" s="98" t="n">
        <x:v>70</x:v>
      </x:c>
      <x:c r="P52" s="98" t="n">
        <x:v>320</x:v>
      </x:c>
      <x:c r="Q52" s="98" t="n">
        <x:v>270</x:v>
      </x:c>
      <x:c r="R52" s="98" t="n">
        <x:v>220</x:v>
      </x:c>
      <x:c r="S52" s="98" t="n">
        <x:v>170</x:v>
      </x:c>
      <x:c r="T52" s="98" t="n">
        <x:v>120</x:v>
      </x:c>
      <x:c r="U52" s="99" t="n">
        <x:v>70</x:v>
      </x:c>
    </x:row>
    <x:row r="53" ht="15" hidden="0">
      <x:c r="A53" s="30" t="str">
        <x:v>No</x:v>
      </x:c>
      <x:c r="B53" s="16" t="s">
        <x:v>356</x:v>
      </x:c>
      <x:c r="C53" s="16" t="s">
        <x:v>357</x:v>
      </x:c>
      <x:c r="D53" s="31" t="str">
        <x:v>Venezuela Transport</x:v>
      </x:c>
      <x:c r="E53" s="32"/>
      <x:c r="F53" s="32"/>
      <x:c r="G53" s="32"/>
      <x:c r="H53" s="32" t="str">
        <x:v>USD</x:v>
      </x:c>
      <x:c r="I53" s="32"/>
      <x:c r="J53" s="100" t="n">
        <x:v>600</x:v>
      </x:c>
      <x:c r="K53" s="100" t="n">
        <x:v>500</x:v>
      </x:c>
      <x:c r="L53" s="100" t="n">
        <x:v>400</x:v>
      </x:c>
      <x:c r="M53" s="100" t="n">
        <x:v>300</x:v>
      </x:c>
      <x:c r="N53" s="100" t="n">
        <x:v>120</x:v>
      </x:c>
      <x:c r="O53" s="100" t="n">
        <x:v>70</x:v>
      </x:c>
      <x:c r="P53" s="100" t="n">
        <x:v>320</x:v>
      </x:c>
      <x:c r="Q53" s="100" t="n">
        <x:v>270</x:v>
      </x:c>
      <x:c r="R53" s="100" t="n">
        <x:v>220</x:v>
      </x:c>
      <x:c r="S53" s="100" t="n">
        <x:v>170</x:v>
      </x:c>
      <x:c r="T53" s="100" t="n">
        <x:v>120</x:v>
      </x:c>
      <x:c r="U53" s="101" t="n">
        <x:v>70</x:v>
      </x:c>
    </x:row>
  </x:sheetData>
  <x:mergeCells>
    <x:mergeCell ref="A1:U1"/>
    <x:mergeCell ref="A2:U2"/>
    <x:mergeCell ref="A3:C3"/>
    <x:mergeCell ref="D3:I3"/>
    <x:mergeCell ref="J3:O3"/>
    <x:mergeCell ref="P3:U3"/>
  </x:mergeCells>
  <x:conditionalFormatting sqref="A5:A53">
    <x:cfRule type="expression" dxfId="12" priority="2" aboveAverage="0" percent="0" bottom="0" rank="0" equalAverage="0">
      <x:formula>A5="Yes"</x:formula>
    </x:cfRule>
  </x:conditionalFormatting>
  <x:dataValidations count="2">
    <x:dataValidation type="list" errorStyle="stop" operator="between" allowBlank="0" showDropDown="0" showInputMessage="0" showErrorMessage="0" sqref="A5:A53">
      <x:formula1>"Yes,No"</x:formula1>
      <x:formula2>0</x:formula2>
    </x:dataValidation>
    <x:dataValidation type="list" errorStyle="stop" operator="between" allowBlank="0" showDropDown="0" showInputMessage="0" showErrorMessage="0" sqref="H5:H53">
      <x:formula1>"USD,EUR,GBP,CAD,AUD,ILS,JOD,DOP,Other"</x:formula1>
      <x:formula2>0</x:formula2>
    </x:dataValidation>
  </x:dataValidations>
  <x:pageMargins left="0.7" right="0.7" top="0.75" bottom="0.75" header="0.3" footer="0.3"/>
  <x:tableParts count="1">
    <x:tablePart xmlns:r="http://schemas.openxmlformats.org/officeDocument/2006/relationships" r:id="R5306be4c9dfe4cd5"/>
  </x:tableParts>
</x:worksheet>
</file>

<file path=xl/worksheets/sheet8.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358</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Bahrain, the first country in the Middle East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20" t="str">
        <x:v>Yes</x:v>
      </x:c>
      <x:c r="B5" s="8" t="s">
        <x:v>359</x:v>
      </x:c>
      <x:c r="C5" s="8" t="s">
        <x:v>360</x:v>
      </x:c>
      <x:c r="D5" s="21" t="str">
        <x:v>Bahrain Transport</x:v>
      </x:c>
      <x:c r="E5" s="22"/>
      <x:c r="F5" s="22"/>
      <x:c r="G5" s="22"/>
      <x:c r="H5" s="22" t="str">
        <x:v>USD</x:v>
      </x:c>
      <x:c r="I5" s="22"/>
      <x:c r="J5" s="96" t="n">
        <x:v>600</x:v>
      </x:c>
      <x:c r="K5" s="96" t="n">
        <x:v>500</x:v>
      </x:c>
      <x:c r="L5" s="96" t="n">
        <x:v>400</x:v>
      </x:c>
      <x:c r="M5" s="96" t="n">
        <x:v>300</x:v>
      </x:c>
      <x:c r="N5" s="96" t="n">
        <x:v>120</x:v>
      </x:c>
      <x:c r="O5" s="96" t="n">
        <x:v>70</x:v>
      </x:c>
      <x:c r="P5" s="96" t="n">
        <x:v>320</x:v>
      </x:c>
      <x:c r="Q5" s="96" t="n">
        <x:v>270</x:v>
      </x:c>
      <x:c r="R5" s="96" t="n">
        <x:v>220</x:v>
      </x:c>
      <x:c r="S5" s="96" t="n">
        <x:v>170</x:v>
      </x:c>
      <x:c r="T5" s="96" t="n">
        <x:v>120</x:v>
      </x:c>
      <x:c r="U5" s="97" t="n">
        <x:v>70</x:v>
      </x:c>
    </x:row>
    <x:row r="6" ht="15" hidden="0">
      <x:c r="A6" s="25" t="str">
        <x:v>No</x:v>
      </x:c>
      <x:c r="B6" s="12" t="s">
        <x:v>361</x:v>
      </x:c>
      <x:c r="C6" s="12" t="s">
        <x:v>362</x:v>
      </x:c>
      <x:c r="D6" s="26" t="str">
        <x:v>Cyprus Transport</x:v>
      </x:c>
      <x:c r="E6" s="27"/>
      <x:c r="F6" s="27"/>
      <x:c r="G6" s="27"/>
      <x:c r="H6" s="27" t="str">
        <x:v>USD</x:v>
      </x:c>
      <x:c r="I6" s="27"/>
      <x:c r="J6" s="98" t="n">
        <x:v>600</x:v>
      </x:c>
      <x:c r="K6" s="98" t="n">
        <x:v>500</x:v>
      </x:c>
      <x:c r="L6" s="98" t="n">
        <x:v>400</x:v>
      </x:c>
      <x:c r="M6" s="98" t="n">
        <x:v>300</x:v>
      </x:c>
      <x:c r="N6" s="98" t="n">
        <x:v>120</x:v>
      </x:c>
      <x:c r="O6" s="98" t="n">
        <x:v>70</x:v>
      </x:c>
      <x:c r="P6" s="98" t="n">
        <x:v>320</x:v>
      </x:c>
      <x:c r="Q6" s="98" t="n">
        <x:v>270</x:v>
      </x:c>
      <x:c r="R6" s="98" t="n">
        <x:v>220</x:v>
      </x:c>
      <x:c r="S6" s="98" t="n">
        <x:v>170</x:v>
      </x:c>
      <x:c r="T6" s="98" t="n">
        <x:v>120</x:v>
      </x:c>
      <x:c r="U6" s="99" t="n">
        <x:v>70</x:v>
      </x:c>
    </x:row>
    <x:row r="7" ht="15" hidden="0">
      <x:c r="A7" s="25" t="str">
        <x:v>No</x:v>
      </x:c>
      <x:c r="B7" s="12" t="s">
        <x:v>363</x:v>
      </x:c>
      <x:c r="C7" s="12" t="s">
        <x:v>364</x:v>
      </x:c>
      <x:c r="D7" s="26" t="str">
        <x:v>Iran Transport</x:v>
      </x:c>
      <x:c r="E7" s="27"/>
      <x:c r="F7" s="27"/>
      <x:c r="G7" s="27"/>
      <x:c r="H7" s="27" t="str">
        <x:v>USD</x:v>
      </x:c>
      <x:c r="I7" s="27"/>
      <x:c r="J7" s="98" t="n">
        <x:v>600</x:v>
      </x:c>
      <x:c r="K7" s="98" t="n">
        <x:v>500</x:v>
      </x:c>
      <x:c r="L7" s="98" t="n">
        <x:v>400</x:v>
      </x:c>
      <x:c r="M7" s="98" t="n">
        <x:v>300</x:v>
      </x:c>
      <x:c r="N7" s="98" t="n">
        <x:v>120</x:v>
      </x:c>
      <x:c r="O7" s="98" t="n">
        <x:v>70</x:v>
      </x:c>
      <x:c r="P7" s="98" t="n">
        <x:v>320</x:v>
      </x:c>
      <x:c r="Q7" s="98" t="n">
        <x:v>270</x:v>
      </x:c>
      <x:c r="R7" s="98" t="n">
        <x:v>220</x:v>
      </x:c>
      <x:c r="S7" s="98" t="n">
        <x:v>170</x:v>
      </x:c>
      <x:c r="T7" s="98" t="n">
        <x:v>120</x:v>
      </x:c>
      <x:c r="U7" s="99" t="n">
        <x:v>70</x:v>
      </x:c>
    </x:row>
    <x:row r="8" ht="15" hidden="0">
      <x:c r="A8" s="25" t="str">
        <x:v>No</x:v>
      </x:c>
      <x:c r="B8" s="12" t="s">
        <x:v>365</x:v>
      </x:c>
      <x:c r="C8" s="12" t="s">
        <x:v>366</x:v>
      </x:c>
      <x:c r="D8" s="26" t="str">
        <x:v>Iraq Transport</x:v>
      </x:c>
      <x:c r="E8" s="27"/>
      <x:c r="F8" s="27"/>
      <x:c r="G8" s="27"/>
      <x:c r="H8" s="27" t="str">
        <x:v>USD</x:v>
      </x:c>
      <x:c r="I8" s="27"/>
      <x:c r="J8" s="98" t="n">
        <x:v>600</x:v>
      </x:c>
      <x:c r="K8" s="98" t="n">
        <x:v>500</x:v>
      </x:c>
      <x:c r="L8" s="98" t="n">
        <x:v>400</x:v>
      </x:c>
      <x:c r="M8" s="98" t="n">
        <x:v>300</x:v>
      </x:c>
      <x:c r="N8" s="98" t="n">
        <x:v>120</x:v>
      </x:c>
      <x:c r="O8" s="98" t="n">
        <x:v>70</x:v>
      </x:c>
      <x:c r="P8" s="98" t="n">
        <x:v>320</x:v>
      </x:c>
      <x:c r="Q8" s="98" t="n">
        <x:v>270</x:v>
      </x:c>
      <x:c r="R8" s="98" t="n">
        <x:v>220</x:v>
      </x:c>
      <x:c r="S8" s="98" t="n">
        <x:v>170</x:v>
      </x:c>
      <x:c r="T8" s="98" t="n">
        <x:v>120</x:v>
      </x:c>
      <x:c r="U8" s="99" t="n">
        <x:v>70</x:v>
      </x:c>
    </x:row>
    <x:row r="9" ht="15" hidden="0">
      <x:c r="A9" s="25" t="str">
        <x:v>No</x:v>
      </x:c>
      <x:c r="B9" s="12" t="s">
        <x:v>367</x:v>
      </x:c>
      <x:c r="C9" s="12" t="s">
        <x:v>368</x:v>
      </x:c>
      <x:c r="D9" s="26" t="str">
        <x:v>Jordan Transport</x:v>
      </x:c>
      <x:c r="E9" s="27"/>
      <x:c r="F9" s="27"/>
      <x:c r="G9" s="27"/>
      <x:c r="H9" s="27" t="str">
        <x:v>USD</x:v>
      </x:c>
      <x:c r="I9" s="27"/>
      <x:c r="J9" s="98" t="n">
        <x:v>600</x:v>
      </x:c>
      <x:c r="K9" s="98" t="n">
        <x:v>500</x:v>
      </x:c>
      <x:c r="L9" s="98" t="n">
        <x:v>400</x:v>
      </x:c>
      <x:c r="M9" s="98" t="n">
        <x:v>300</x:v>
      </x:c>
      <x:c r="N9" s="98" t="n">
        <x:v>120</x:v>
      </x:c>
      <x:c r="O9" s="98" t="n">
        <x:v>70</x:v>
      </x:c>
      <x:c r="P9" s="98" t="n">
        <x:v>320</x:v>
      </x:c>
      <x:c r="Q9" s="98" t="n">
        <x:v>270</x:v>
      </x:c>
      <x:c r="R9" s="98" t="n">
        <x:v>220</x:v>
      </x:c>
      <x:c r="S9" s="98" t="n">
        <x:v>170</x:v>
      </x:c>
      <x:c r="T9" s="98" t="n">
        <x:v>120</x:v>
      </x:c>
      <x:c r="U9" s="99" t="n">
        <x:v>70</x:v>
      </x:c>
    </x:row>
    <x:row r="10" ht="15" hidden="0">
      <x:c r="A10" s="25" t="str">
        <x:v>No</x:v>
      </x:c>
      <x:c r="B10" s="12" t="s">
        <x:v>369</x:v>
      </x:c>
      <x:c r="C10" s="12" t="s">
        <x:v>370</x:v>
      </x:c>
      <x:c r="D10" s="26" t="str">
        <x:v>Kuwait Transport</x:v>
      </x:c>
      <x:c r="E10" s="27"/>
      <x:c r="F10" s="27"/>
      <x:c r="G10" s="27"/>
      <x:c r="H10" s="27" t="str">
        <x:v>USD</x:v>
      </x:c>
      <x:c r="I10" s="27"/>
      <x:c r="J10" s="98" t="n">
        <x:v>600</x:v>
      </x:c>
      <x:c r="K10" s="98" t="n">
        <x:v>500</x:v>
      </x:c>
      <x:c r="L10" s="98" t="n">
        <x:v>400</x:v>
      </x:c>
      <x:c r="M10" s="98" t="n">
        <x:v>300</x:v>
      </x:c>
      <x:c r="N10" s="98" t="n">
        <x:v>120</x:v>
      </x:c>
      <x:c r="O10" s="98" t="n">
        <x:v>70</x:v>
      </x:c>
      <x:c r="P10" s="98" t="n">
        <x:v>320</x:v>
      </x:c>
      <x:c r="Q10" s="98" t="n">
        <x:v>270</x:v>
      </x:c>
      <x:c r="R10" s="98" t="n">
        <x:v>220</x:v>
      </x:c>
      <x:c r="S10" s="98" t="n">
        <x:v>170</x:v>
      </x:c>
      <x:c r="T10" s="98" t="n">
        <x:v>120</x:v>
      </x:c>
      <x:c r="U10" s="99" t="n">
        <x:v>70</x:v>
      </x:c>
    </x:row>
    <x:row r="11" ht="15" hidden="0">
      <x:c r="A11" s="25" t="str">
        <x:v>No</x:v>
      </x:c>
      <x:c r="B11" s="12" t="s">
        <x:v>371</x:v>
      </x:c>
      <x:c r="C11" s="12" t="s">
        <x:v>372</x:v>
      </x:c>
      <x:c r="D11" s="26" t="str">
        <x:v>Lebanon Transport</x:v>
      </x:c>
      <x:c r="E11" s="27"/>
      <x:c r="F11" s="27"/>
      <x:c r="G11" s="27"/>
      <x:c r="H11" s="27" t="str">
        <x:v>USD</x:v>
      </x:c>
      <x:c r="I11" s="27"/>
      <x:c r="J11" s="98" t="n">
        <x:v>600</x:v>
      </x:c>
      <x:c r="K11" s="98" t="n">
        <x:v>500</x:v>
      </x:c>
      <x:c r="L11" s="98" t="n">
        <x:v>400</x:v>
      </x:c>
      <x:c r="M11" s="98" t="n">
        <x:v>300</x:v>
      </x:c>
      <x:c r="N11" s="98" t="n">
        <x:v>120</x:v>
      </x:c>
      <x:c r="O11" s="98" t="n">
        <x:v>70</x:v>
      </x:c>
      <x:c r="P11" s="98" t="n">
        <x:v>320</x:v>
      </x:c>
      <x:c r="Q11" s="98" t="n">
        <x:v>270</x:v>
      </x:c>
      <x:c r="R11" s="98" t="n">
        <x:v>220</x:v>
      </x:c>
      <x:c r="S11" s="98" t="n">
        <x:v>170</x:v>
      </x:c>
      <x:c r="T11" s="98" t="n">
        <x:v>120</x:v>
      </x:c>
      <x:c r="U11" s="99" t="n">
        <x:v>70</x:v>
      </x:c>
    </x:row>
    <x:row r="12" ht="15" hidden="0">
      <x:c r="A12" s="25" t="str">
        <x:v>No</x:v>
      </x:c>
      <x:c r="B12" s="12" t="s">
        <x:v>373</x:v>
      </x:c>
      <x:c r="C12" s="12" t="s">
        <x:v>374</x:v>
      </x:c>
      <x:c r="D12" s="26" t="str">
        <x:v>Oman Transport</x:v>
      </x:c>
      <x:c r="E12" s="27"/>
      <x:c r="F12" s="27"/>
      <x:c r="G12" s="27"/>
      <x:c r="H12" s="27" t="str">
        <x:v>USD</x:v>
      </x:c>
      <x:c r="I12" s="27"/>
      <x:c r="J12" s="98" t="n">
        <x:v>600</x:v>
      </x:c>
      <x:c r="K12" s="98" t="n">
        <x:v>500</x:v>
      </x:c>
      <x:c r="L12" s="98" t="n">
        <x:v>400</x:v>
      </x:c>
      <x:c r="M12" s="98" t="n">
        <x:v>300</x:v>
      </x:c>
      <x:c r="N12" s="98" t="n">
        <x:v>120</x:v>
      </x:c>
      <x:c r="O12" s="98" t="n">
        <x:v>70</x:v>
      </x:c>
      <x:c r="P12" s="98" t="n">
        <x:v>320</x:v>
      </x:c>
      <x:c r="Q12" s="98" t="n">
        <x:v>270</x:v>
      </x:c>
      <x:c r="R12" s="98" t="n">
        <x:v>220</x:v>
      </x:c>
      <x:c r="S12" s="98" t="n">
        <x:v>170</x:v>
      </x:c>
      <x:c r="T12" s="98" t="n">
        <x:v>120</x:v>
      </x:c>
      <x:c r="U12" s="99" t="n">
        <x:v>70</x:v>
      </x:c>
    </x:row>
    <x:row r="13" ht="15" hidden="0">
      <x:c r="A13" s="25" t="str">
        <x:v>No</x:v>
      </x:c>
      <x:c r="B13" s="12" t="s">
        <x:v>375</x:v>
      </x:c>
      <x:c r="C13" s="12" t="s">
        <x:v>376</x:v>
      </x:c>
      <x:c r="D13" s="26" t="str">
        <x:v>Palestinian Territory Transport</x:v>
      </x:c>
      <x:c r="E13" s="27"/>
      <x:c r="F13" s="27"/>
      <x:c r="G13" s="27"/>
      <x:c r="H13" s="27" t="str">
        <x:v>USD</x:v>
      </x:c>
      <x:c r="I13" s="27"/>
      <x:c r="J13" s="98" t="n">
        <x:v>600</x:v>
      </x:c>
      <x:c r="K13" s="98" t="n">
        <x:v>500</x:v>
      </x:c>
      <x:c r="L13" s="98" t="n">
        <x:v>400</x:v>
      </x:c>
      <x:c r="M13" s="98" t="n">
        <x:v>300</x:v>
      </x:c>
      <x:c r="N13" s="98" t="n">
        <x:v>120</x:v>
      </x:c>
      <x:c r="O13" s="98" t="n">
        <x:v>70</x:v>
      </x:c>
      <x:c r="P13" s="98" t="n">
        <x:v>320</x:v>
      </x:c>
      <x:c r="Q13" s="98" t="n">
        <x:v>270</x:v>
      </x:c>
      <x:c r="R13" s="98" t="n">
        <x:v>220</x:v>
      </x:c>
      <x:c r="S13" s="98" t="n">
        <x:v>170</x:v>
      </x:c>
      <x:c r="T13" s="98" t="n">
        <x:v>120</x:v>
      </x:c>
      <x:c r="U13" s="99" t="n">
        <x:v>70</x:v>
      </x:c>
    </x:row>
    <x:row r="14" ht="15" hidden="0">
      <x:c r="A14" s="25" t="str">
        <x:v>No</x:v>
      </x:c>
      <x:c r="B14" s="12" t="s">
        <x:v>377</x:v>
      </x:c>
      <x:c r="C14" s="12" t="s">
        <x:v>378</x:v>
      </x:c>
      <x:c r="D14" s="26" t="str">
        <x:v>Qatar Transport</x:v>
      </x:c>
      <x:c r="E14" s="27"/>
      <x:c r="F14" s="27"/>
      <x:c r="G14" s="27"/>
      <x:c r="H14" s="27" t="str">
        <x:v>USD</x:v>
      </x:c>
      <x:c r="I14" s="27"/>
      <x:c r="J14" s="98" t="n">
        <x:v>600</x:v>
      </x:c>
      <x:c r="K14" s="98" t="n">
        <x:v>500</x:v>
      </x:c>
      <x:c r="L14" s="98" t="n">
        <x:v>400</x:v>
      </x:c>
      <x:c r="M14" s="98" t="n">
        <x:v>300</x:v>
      </x:c>
      <x:c r="N14" s="98" t="n">
        <x:v>120</x:v>
      </x:c>
      <x:c r="O14" s="98" t="n">
        <x:v>70</x:v>
      </x:c>
      <x:c r="P14" s="98" t="n">
        <x:v>320</x:v>
      </x:c>
      <x:c r="Q14" s="98" t="n">
        <x:v>270</x:v>
      </x:c>
      <x:c r="R14" s="98" t="n">
        <x:v>220</x:v>
      </x:c>
      <x:c r="S14" s="98" t="n">
        <x:v>170</x:v>
      </x:c>
      <x:c r="T14" s="98" t="n">
        <x:v>120</x:v>
      </x:c>
      <x:c r="U14" s="99" t="n">
        <x:v>70</x:v>
      </x:c>
    </x:row>
    <x:row r="15" ht="15" hidden="0">
      <x:c r="A15" s="25" t="str">
        <x:v>No</x:v>
      </x:c>
      <x:c r="B15" s="12" t="s">
        <x:v>379</x:v>
      </x:c>
      <x:c r="C15" s="12" t="s">
        <x:v>380</x:v>
      </x:c>
      <x:c r="D15" s="26" t="str">
        <x:v>Syria Transport</x:v>
      </x:c>
      <x:c r="E15" s="27"/>
      <x:c r="F15" s="27"/>
      <x:c r="G15" s="27"/>
      <x:c r="H15" s="27" t="str">
        <x:v>USD</x:v>
      </x:c>
      <x:c r="I15" s="27"/>
      <x:c r="J15" s="98" t="n">
        <x:v>600</x:v>
      </x:c>
      <x:c r="K15" s="98" t="n">
        <x:v>500</x:v>
      </x:c>
      <x:c r="L15" s="98" t="n">
        <x:v>400</x:v>
      </x:c>
      <x:c r="M15" s="98" t="n">
        <x:v>300</x:v>
      </x:c>
      <x:c r="N15" s="98" t="n">
        <x:v>120</x:v>
      </x:c>
      <x:c r="O15" s="98" t="n">
        <x:v>70</x:v>
      </x:c>
      <x:c r="P15" s="98" t="n">
        <x:v>320</x:v>
      </x:c>
      <x:c r="Q15" s="98" t="n">
        <x:v>270</x:v>
      </x:c>
      <x:c r="R15" s="98" t="n">
        <x:v>220</x:v>
      </x:c>
      <x:c r="S15" s="98" t="n">
        <x:v>170</x:v>
      </x:c>
      <x:c r="T15" s="98" t="n">
        <x:v>120</x:v>
      </x:c>
      <x:c r="U15" s="99" t="n">
        <x:v>70</x:v>
      </x:c>
    </x:row>
    <x:row r="16" ht="15" hidden="0">
      <x:c r="A16" s="30" t="str">
        <x:v>No</x:v>
      </x:c>
      <x:c r="B16" s="16" t="s">
        <x:v>381</x:v>
      </x:c>
      <x:c r="C16" s="16" t="s">
        <x:v>382</x:v>
      </x:c>
      <x:c r="D16" s="31" t="str">
        <x:v>Yemen Transport</x:v>
      </x:c>
      <x:c r="E16" s="32"/>
      <x:c r="F16" s="32"/>
      <x:c r="G16" s="32"/>
      <x:c r="H16" s="32" t="str">
        <x:v>USD</x:v>
      </x:c>
      <x:c r="I16" s="32"/>
      <x:c r="J16" s="100" t="n">
        <x:v>600</x:v>
      </x:c>
      <x:c r="K16" s="100" t="n">
        <x:v>500</x:v>
      </x:c>
      <x:c r="L16" s="100" t="n">
        <x:v>400</x:v>
      </x:c>
      <x:c r="M16" s="100" t="n">
        <x:v>300</x:v>
      </x:c>
      <x:c r="N16" s="100" t="n">
        <x:v>120</x:v>
      </x:c>
      <x:c r="O16" s="100" t="n">
        <x:v>70</x:v>
      </x:c>
      <x:c r="P16" s="100" t="n">
        <x:v>320</x:v>
      </x:c>
      <x:c r="Q16" s="100" t="n">
        <x:v>270</x:v>
      </x:c>
      <x:c r="R16" s="100" t="n">
        <x:v>220</x:v>
      </x:c>
      <x:c r="S16" s="100" t="n">
        <x:v>170</x:v>
      </x:c>
      <x:c r="T16" s="100" t="n">
        <x:v>120</x:v>
      </x:c>
      <x:c r="U16" s="101" t="n">
        <x:v>70</x:v>
      </x:c>
    </x:row>
    <x:row r="17" ht="15" hidden="0">
      <x:c r="A17" t="str">
        <x:v>No</x:v>
      </x:c>
      <x:c r="B17" t="s">
        <x:v>383</x:v>
      </x:c>
      <x:c r="C17" t="s">
        <x:v>384</x:v>
      </x:c>
      <x:c r="D17" t="str">
        <x:v>Israel Transport</x:v>
      </x:c>
      <x:c r="E17"/>
      <x:c r="F17"/>
      <x:c r="G17"/>
      <x:c r="H17" t="str">
        <x:v>USD</x:v>
      </x:c>
      <x:c r="I17"/>
      <x:c r="J17" s="108" t="n">
        <x:v>600</x:v>
      </x:c>
      <x:c r="K17" s="108" t="n">
        <x:v>500</x:v>
      </x:c>
      <x:c r="L17" s="108" t="n">
        <x:v>400</x:v>
      </x:c>
      <x:c r="M17" s="108" t="n">
        <x:v>300</x:v>
      </x:c>
      <x:c r="N17" s="108" t="n">
        <x:v>120</x:v>
      </x:c>
      <x:c r="O17" s="108" t="n">
        <x:v>70</x:v>
      </x:c>
      <x:c r="P17" s="108" t="n">
        <x:v>320</x:v>
      </x:c>
      <x:c r="Q17" s="108" t="n">
        <x:v>270</x:v>
      </x:c>
      <x:c r="R17" s="108" t="n">
        <x:v>220</x:v>
      </x:c>
      <x:c r="S17" s="108" t="n">
        <x:v>170</x:v>
      </x:c>
      <x:c r="T17" s="108" t="n">
        <x:v>120</x:v>
      </x:c>
      <x:c r="U17" s="108" t="n">
        <x:v>70</x:v>
      </x:c>
    </x:row>
  </x:sheetData>
  <x:mergeCells>
    <x:mergeCell ref="A1:U1"/>
    <x:mergeCell ref="A2:U2"/>
    <x:mergeCell ref="A3:C3"/>
    <x:mergeCell ref="D3:I3"/>
    <x:mergeCell ref="J3:O3"/>
    <x:mergeCell ref="P3:U3"/>
  </x:mergeCells>
  <x:conditionalFormatting sqref="A5:A16">
    <x:cfRule type="expression" dxfId="13" priority="2" aboveAverage="0" percent="0" bottom="0" rank="0" equalAverage="0">
      <x:formula>A5="Yes"</x:formula>
    </x:cfRule>
  </x:conditionalFormatting>
  <x:dataValidations count="2">
    <x:dataValidation type="list" errorStyle="stop" operator="between" allowBlank="0" showDropDown="0" showInputMessage="0" showErrorMessage="0" sqref="A5:A16">
      <x:formula1>"Yes,No"</x:formula1>
      <x:formula2>0</x:formula2>
    </x:dataValidation>
    <x:dataValidation type="list" errorStyle="stop" operator="between" allowBlank="0" showDropDown="0" showInputMessage="0" showErrorMessage="0" sqref="H5:H16">
      <x:formula1>"USD,EUR,GBP,CAD,AUD,ILS,JOD,DOP,Other"</x:formula1>
      <x:formula2>0</x:formula2>
    </x:dataValidation>
  </x:dataValidations>
  <x:pageMargins left="0.7" right="0.7" top="0.75" bottom="0.75" header="0.3" footer="0.3"/>
  <x:tableParts count="1">
    <x:tablePart xmlns:r="http://schemas.openxmlformats.org/officeDocument/2006/relationships" r:id="R90326b02a61b4ee4"/>
  </x:tableParts>
</x:worksheet>
</file>

<file path=xl/worksheets/sheet9.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385</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Egypt, the first country in the Northern Africa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35" t="str">
        <x:v>Yes</x:v>
      </x:c>
      <x:c r="B5" s="36" t="s">
        <x:v>386</x:v>
      </x:c>
      <x:c r="C5" s="36" t="s">
        <x:v>387</x:v>
      </x:c>
      <x:c r="D5" s="37" t="str">
        <x:v>Egypt Transport</x:v>
      </x:c>
      <x:c r="E5" s="38"/>
      <x:c r="F5" s="38"/>
      <x:c r="G5" s="38"/>
      <x:c r="H5" s="38" t="str">
        <x:v>USD</x:v>
      </x:c>
      <x:c r="I5" s="38"/>
      <x:c r="J5" s="96" t="n">
        <x:v>600</x:v>
      </x:c>
      <x:c r="K5" s="96" t="n">
        <x:v>500</x:v>
      </x:c>
      <x:c r="L5" s="96" t="n">
        <x:v>400</x:v>
      </x:c>
      <x:c r="M5" s="96" t="n">
        <x:v>300</x:v>
      </x:c>
      <x:c r="N5" s="96" t="n">
        <x:v>120</x:v>
      </x:c>
      <x:c r="O5" s="96" t="n">
        <x:v>70</x:v>
      </x:c>
      <x:c r="P5" s="96" t="n">
        <x:v>320</x:v>
      </x:c>
      <x:c r="Q5" s="96" t="n">
        <x:v>270</x:v>
      </x:c>
      <x:c r="R5" s="96" t="n">
        <x:v>220</x:v>
      </x:c>
      <x:c r="S5" s="96" t="n">
        <x:v>170</x:v>
      </x:c>
      <x:c r="T5" s="96" t="n">
        <x:v>120</x:v>
      </x:c>
      <x:c r="U5" s="97" t="n">
        <x:v>70</x:v>
      </x:c>
    </x:row>
  </x:sheetData>
  <x:mergeCells>
    <x:mergeCell ref="A1:U1"/>
    <x:mergeCell ref="A2:U2"/>
    <x:mergeCell ref="A3:C3"/>
    <x:mergeCell ref="D3:I3"/>
    <x:mergeCell ref="J3:O3"/>
    <x:mergeCell ref="P3:U3"/>
  </x:mergeCells>
  <x:conditionalFormatting sqref="A5:A5">
    <x:cfRule type="expression" dxfId="14" priority="2" aboveAverage="0" percent="0" bottom="0" rank="0" equalAverage="0">
      <x:formula>A5="Yes"</x:formula>
    </x:cfRule>
  </x:conditionalFormatting>
  <x:dataValidations count="2">
    <x:dataValidation type="list" errorStyle="stop" operator="between" allowBlank="0" showDropDown="0" showInputMessage="0" showErrorMessage="0" sqref="A5">
      <x:formula1>"Yes,No"</x:formula1>
      <x:formula2>0</x:formula2>
    </x:dataValidation>
    <x:dataValidation type="list" errorStyle="stop" operator="between" allowBlank="0" showDropDown="0" showInputMessage="0" showErrorMessage="0" sqref="H5">
      <x:formula1>"USD,EUR,GBP,CAD,AUD,ILS,JOD,DOP,Other"</x:formula1>
      <x:formula2>0</x:formula2>
    </x:dataValidation>
  </x:dataValidations>
  <x:pageMargins left="0.7" right="0.7" top="0.75" bottom="0.75" header="0.3" footer="0.3"/>
  <x:tableParts count="1">
    <x:tablePart xmlns:r="http://schemas.openxmlformats.org/officeDocument/2006/relationships" r:id="R71eccd5baf384de6"/>
  </x:tableParts>
</x:worksheet>
</file>

<file path=xl/worksheets/sheet10.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388</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United States, the first country in the Northern America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35" t="str">
        <x:v>Yes</x:v>
      </x:c>
      <x:c r="B5" s="36" t="s">
        <x:v>389</x:v>
      </x:c>
      <x:c r="C5" s="36" t="s">
        <x:v>390</x:v>
      </x:c>
      <x:c r="D5" s="37" t="str">
        <x:v>United States Transport</x:v>
      </x:c>
      <x:c r="E5" s="38"/>
      <x:c r="F5" s="38"/>
      <x:c r="G5" s="38"/>
      <x:c r="H5" s="38" t="str">
        <x:v>USD</x:v>
      </x:c>
      <x:c r="I5" s="38"/>
      <x:c r="J5" s="96" t="n">
        <x:v>800</x:v>
      </x:c>
      <x:c r="K5" s="96" t="n">
        <x:v>700</x:v>
      </x:c>
      <x:c r="L5" s="96" t="n">
        <x:v>600</x:v>
      </x:c>
      <x:c r="M5" s="96" t="n">
        <x:v>500</x:v>
      </x:c>
      <x:c r="N5" s="96" t="n">
        <x:v>120</x:v>
      </x:c>
      <x:c r="O5" s="96" t="n">
        <x:v>70</x:v>
      </x:c>
      <x:c r="P5" s="96" t="n">
        <x:v>420</x:v>
      </x:c>
      <x:c r="Q5" s="96" t="n">
        <x:v>370</x:v>
      </x:c>
      <x:c r="R5" s="96" t="n">
        <x:v>320</x:v>
      </x:c>
      <x:c r="S5" s="96" t="n">
        <x:v>270</x:v>
      </x:c>
      <x:c r="T5" s="96" t="n">
        <x:v>120</x:v>
      </x:c>
      <x:c r="U5" s="97" t="n">
        <x:v>70</x:v>
      </x:c>
    </x:row>
  </x:sheetData>
  <x:mergeCells>
    <x:mergeCell ref="A1:U1"/>
    <x:mergeCell ref="A2:U2"/>
    <x:mergeCell ref="A3:C3"/>
    <x:mergeCell ref="D3:I3"/>
    <x:mergeCell ref="J3:O3"/>
    <x:mergeCell ref="P3:U3"/>
  </x:mergeCells>
  <x:conditionalFormatting sqref="A5:A5">
    <x:cfRule type="expression" dxfId="15" priority="2" aboveAverage="0" percent="0" bottom="0" rank="0" equalAverage="0">
      <x:formula>A5="Yes"</x:formula>
    </x:cfRule>
  </x:conditionalFormatting>
  <x:dataValidations count="2">
    <x:dataValidation type="list" errorStyle="stop" operator="between" allowBlank="0" showDropDown="0" showInputMessage="0" showErrorMessage="0" sqref="A5">
      <x:formula1>"Yes,No"</x:formula1>
      <x:formula2>0</x:formula2>
    </x:dataValidation>
    <x:dataValidation type="list" errorStyle="stop" operator="between" allowBlank="0" showDropDown="0" showInputMessage="0" showErrorMessage="0" sqref="H5">
      <x:formula1>"USD,EUR,GBP,CAD,AUD,ILS,JOD,DOP,Other"</x:formula1>
      <x:formula2>0</x:formula2>
    </x:dataValidation>
  </x:dataValidations>
  <x:pageMargins left="0.7" right="0.7" top="0.75" bottom="0.75" header="0.3" footer="0.3"/>
  <x:tableParts count="1">
    <x:tablePart xmlns:r="http://schemas.openxmlformats.org/officeDocument/2006/relationships" r:id="R05144533632e4e1d"/>
  </x:tableParts>
</x:worksheet>
</file>

<file path=xl/worksheets/sheet11.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391</x:v>
      </x:c>
      <x:c r="B1" s="1"/>
      <x:c r="C1" s="1"/>
      <x:c r="D1" s="1"/>
      <x:c r="E1" s="1"/>
      <x:c r="F1" s="1"/>
      <x:c r="G1" s="1"/>
      <x:c r="H1" s="1"/>
      <x:c r="I1" s="1"/>
      <x:c r="J1" s="1"/>
      <x:c r="K1" s="1"/>
      <x:c r="L1" s="1"/>
      <x:c r="M1" s="1"/>
      <x:c r="N1" s="1"/>
      <x:c r="O1" s="1"/>
      <x:c r="P1" s="1"/>
      <x:c r="Q1" s="1"/>
      <x:c r="R1" s="1"/>
      <x:c r="S1" s="1"/>
      <x:c r="T1" s="1"/>
      <x:c r="U1" s="1"/>
    </x:row>
    <x:row r="2" ht="42" hidden="0" customHeight="1">
      <x:c r="A2" s="2" t="str">
        <x:v>No price values were entered for Saint Helena, the first country in this sheet. Company name and currency were populated, but the price fields remain blank.</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24.049999237060547" hidden="0">
      <x:c r="A5" s="35" t="str">
        <x:v>Yes</x:v>
      </x:c>
      <x:c r="B5" s="36" t="s">
        <x:v>392</x:v>
      </x:c>
      <x:c r="C5" s="36" t="s">
        <x:v>393</x:v>
      </x:c>
      <x:c r="D5" s="37" t="str">
        <x:v>Saint Helena Transport</x:v>
      </x:c>
      <x:c r="E5" s="38"/>
      <x:c r="F5" s="38"/>
      <x:c r="G5" s="38"/>
      <x:c r="H5" s="38" t="str">
        <x:v>USD</x:v>
      </x:c>
      <x:c r="I5" s="38"/>
      <x:c r="J5" s="110"/>
      <x:c r="K5" s="110"/>
      <x:c r="L5" s="110"/>
      <x:c r="M5" s="110"/>
      <x:c r="N5" s="110"/>
      <x:c r="O5" s="110"/>
      <x:c r="P5" s="110"/>
      <x:c r="Q5" s="110"/>
      <x:c r="R5" s="110"/>
      <x:c r="S5" s="110"/>
      <x:c r="T5" s="110"/>
      <x:c r="U5" s="111"/>
    </x:row>
  </x:sheetData>
  <x:mergeCells>
    <x:mergeCell ref="A1:U1"/>
    <x:mergeCell ref="A2:U2"/>
    <x:mergeCell ref="A3:C3"/>
    <x:mergeCell ref="D3:I3"/>
    <x:mergeCell ref="J3:O3"/>
    <x:mergeCell ref="P3:U3"/>
  </x:mergeCells>
  <x:conditionalFormatting sqref="A5:A5">
    <x:cfRule type="expression" dxfId="16" priority="2" aboveAverage="0" percent="0" bottom="0" rank="0" equalAverage="0">
      <x:formula>A5="Yes"</x:formula>
    </x:cfRule>
  </x:conditionalFormatting>
  <x:dataValidations count="2">
    <x:dataValidation type="list" errorStyle="stop" operator="between" allowBlank="0" showDropDown="0" showInputMessage="0" showErrorMessage="0" sqref="A5">
      <x:formula1>"Yes,No"</x:formula1>
      <x:formula2>0</x:formula2>
    </x:dataValidation>
    <x:dataValidation type="list" errorStyle="stop" operator="between" allowBlank="0" showDropDown="0" showInputMessage="0" showErrorMessage="0" sqref="H5">
      <x:formula1>"USD,EUR,GBP,CAD,AUD,ILS,JOD,DOP,Other"</x:formula1>
      <x:formula2>0</x:formula2>
    </x:dataValidation>
  </x:dataValidations>
  <x:pageMargins left="0.7" right="0.7" top="0.75" bottom="0.75" header="0.3" footer="0.3"/>
  <x:tableParts count="1">
    <x:tablePart xmlns:r="http://schemas.openxmlformats.org/officeDocument/2006/relationships" r:id="Re0125bf6496a4826"/>
  </x:tableParts>
</x:worksheet>
</file>

<file path=xl/worksheets/sheet12.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394</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Indonesia, the first country in the South-Eastern Asia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20" t="str">
        <x:v>Yes</x:v>
      </x:c>
      <x:c r="B5" s="8" t="s">
        <x:v>395</x:v>
      </x:c>
      <x:c r="C5" s="8" t="s">
        <x:v>396</x:v>
      </x:c>
      <x:c r="D5" s="21" t="str">
        <x:v>Indonesia Transport</x:v>
      </x:c>
      <x:c r="E5" s="22"/>
      <x:c r="F5" s="22"/>
      <x:c r="G5" s="22"/>
      <x:c r="H5" s="22" t="str">
        <x:v>USD</x:v>
      </x:c>
      <x:c r="I5" s="22"/>
      <x:c r="J5" s="96" t="n">
        <x:v>800</x:v>
      </x:c>
      <x:c r="K5" s="96" t="n">
        <x:v>700</x:v>
      </x:c>
      <x:c r="L5" s="96" t="n">
        <x:v>600</x:v>
      </x:c>
      <x:c r="M5" s="96" t="n">
        <x:v>500</x:v>
      </x:c>
      <x:c r="N5" s="96" t="n">
        <x:v>120</x:v>
      </x:c>
      <x:c r="O5" s="96" t="n">
        <x:v>70</x:v>
      </x:c>
      <x:c r="P5" s="96" t="n">
        <x:v>420</x:v>
      </x:c>
      <x:c r="Q5" s="96" t="n">
        <x:v>370</x:v>
      </x:c>
      <x:c r="R5" s="96" t="n">
        <x:v>320</x:v>
      </x:c>
      <x:c r="S5" s="96" t="n">
        <x:v>270</x:v>
      </x:c>
      <x:c r="T5" s="96" t="n">
        <x:v>120</x:v>
      </x:c>
      <x:c r="U5" s="97" t="n">
        <x:v>70</x:v>
      </x:c>
    </x:row>
    <x:row r="6" ht="15" hidden="0">
      <x:c r="A6" s="25" t="str">
        <x:v>No</x:v>
      </x:c>
      <x:c r="B6" s="12" t="s">
        <x:v>397</x:v>
      </x:c>
      <x:c r="C6" s="12" t="s">
        <x:v>398</x:v>
      </x:c>
      <x:c r="D6" s="26" t="str">
        <x:v>Singapore Transport</x:v>
      </x:c>
      <x:c r="E6" s="27"/>
      <x:c r="F6" s="27"/>
      <x:c r="G6" s="27"/>
      <x:c r="H6" s="27" t="str">
        <x:v>USD</x:v>
      </x:c>
      <x:c r="I6" s="27"/>
      <x:c r="J6" s="98" t="n">
        <x:v>800</x:v>
      </x:c>
      <x:c r="K6" s="98" t="n">
        <x:v>700</x:v>
      </x:c>
      <x:c r="L6" s="98" t="n">
        <x:v>600</x:v>
      </x:c>
      <x:c r="M6" s="98" t="n">
        <x:v>500</x:v>
      </x:c>
      <x:c r="N6" s="98" t="n">
        <x:v>120</x:v>
      </x:c>
      <x:c r="O6" s="98" t="n">
        <x:v>70</x:v>
      </x:c>
      <x:c r="P6" s="98" t="n">
        <x:v>420</x:v>
      </x:c>
      <x:c r="Q6" s="98" t="n">
        <x:v>370</x:v>
      </x:c>
      <x:c r="R6" s="98" t="n">
        <x:v>320</x:v>
      </x:c>
      <x:c r="S6" s="98" t="n">
        <x:v>270</x:v>
      </x:c>
      <x:c r="T6" s="98" t="n">
        <x:v>120</x:v>
      </x:c>
      <x:c r="U6" s="99" t="n">
        <x:v>70</x:v>
      </x:c>
    </x:row>
    <x:row r="7" ht="15" hidden="0">
      <x:c r="A7" s="30" t="str">
        <x:v>No</x:v>
      </x:c>
      <x:c r="B7" s="16" t="s">
        <x:v>399</x:v>
      </x:c>
      <x:c r="C7" s="16" t="s">
        <x:v>400</x:v>
      </x:c>
      <x:c r="D7" s="31" t="str">
        <x:v>Thailand Transport</x:v>
      </x:c>
      <x:c r="E7" s="32"/>
      <x:c r="F7" s="32"/>
      <x:c r="G7" s="32"/>
      <x:c r="H7" s="32" t="str">
        <x:v>USD</x:v>
      </x:c>
      <x:c r="I7" s="32"/>
      <x:c r="J7" s="100" t="n">
        <x:v>800</x:v>
      </x:c>
      <x:c r="K7" s="100" t="n">
        <x:v>700</x:v>
      </x:c>
      <x:c r="L7" s="100" t="n">
        <x:v>600</x:v>
      </x:c>
      <x:c r="M7" s="100" t="n">
        <x:v>500</x:v>
      </x:c>
      <x:c r="N7" s="100" t="n">
        <x:v>120</x:v>
      </x:c>
      <x:c r="O7" s="100" t="n">
        <x:v>70</x:v>
      </x:c>
      <x:c r="P7" s="100" t="n">
        <x:v>420</x:v>
      </x:c>
      <x:c r="Q7" s="100" t="n">
        <x:v>370</x:v>
      </x:c>
      <x:c r="R7" s="100" t="n">
        <x:v>320</x:v>
      </x:c>
      <x:c r="S7" s="100" t="n">
        <x:v>270</x:v>
      </x:c>
      <x:c r="T7" s="100" t="n">
        <x:v>120</x:v>
      </x:c>
      <x:c r="U7" s="101" t="n">
        <x:v>70</x:v>
      </x:c>
    </x:row>
  </x:sheetData>
  <x:mergeCells>
    <x:mergeCell ref="A1:U1"/>
    <x:mergeCell ref="A2:U2"/>
    <x:mergeCell ref="A3:C3"/>
    <x:mergeCell ref="D3:I3"/>
    <x:mergeCell ref="J3:O3"/>
    <x:mergeCell ref="P3:U3"/>
  </x:mergeCells>
  <x:conditionalFormatting sqref="A5:A7">
    <x:cfRule type="expression" dxfId="17" priority="2" aboveAverage="0" percent="0" bottom="0" rank="0" equalAverage="0">
      <x:formula>A5="Yes"</x:formula>
    </x:cfRule>
  </x:conditionalFormatting>
  <x:dataValidations count="2">
    <x:dataValidation type="list" errorStyle="stop" operator="between" allowBlank="0" showDropDown="0" showInputMessage="0" showErrorMessage="0" sqref="A5:A7">
      <x:formula1>"Yes,No"</x:formula1>
      <x:formula2>0</x:formula2>
    </x:dataValidation>
    <x:dataValidation type="list" errorStyle="stop" operator="between" allowBlank="0" showDropDown="0" showInputMessage="0" showErrorMessage="0" sqref="H5:H7">
      <x:formula1>"USD,EUR,GBP,CAD,AUD,ILS,JOD,DOP,Other"</x:formula1>
      <x:formula2>0</x:formula2>
    </x:dataValidation>
  </x:dataValidations>
  <x:pageMargins left="0.7" right="0.7" top="0.75" bottom="0.75" header="0.3" footer="0.3"/>
  <x:tableParts count="1">
    <x:tablePart xmlns:r="http://schemas.openxmlformats.org/officeDocument/2006/relationships" r:id="Rf6bd09e2e5f0439a"/>
  </x:tableParts>
</x:worksheet>
</file>

<file path=xl/worksheets/sheet13.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401</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Greece, the first country in the Southern Europe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20" t="str">
        <x:v>Yes</x:v>
      </x:c>
      <x:c r="B5" s="8" t="s">
        <x:v>402</x:v>
      </x:c>
      <x:c r="C5" s="8" t="s">
        <x:v>403</x:v>
      </x:c>
      <x:c r="D5" s="21" t="str">
        <x:v>Greece Transport</x:v>
      </x:c>
      <x:c r="E5" s="22"/>
      <x:c r="F5" s="22"/>
      <x:c r="G5" s="22"/>
      <x:c r="H5" s="22" t="str">
        <x:v>USD</x:v>
      </x:c>
      <x:c r="I5" s="22"/>
      <x:c r="J5" s="96" t="n">
        <x:v>800</x:v>
      </x:c>
      <x:c r="K5" s="96" t="n">
        <x:v>700</x:v>
      </x:c>
      <x:c r="L5" s="96" t="n">
        <x:v>600</x:v>
      </x:c>
      <x:c r="M5" s="96" t="n">
        <x:v>500</x:v>
      </x:c>
      <x:c r="N5" s="96" t="n">
        <x:v>120</x:v>
      </x:c>
      <x:c r="O5" s="96" t="n">
        <x:v>70</x:v>
      </x:c>
      <x:c r="P5" s="96" t="n">
        <x:v>420</x:v>
      </x:c>
      <x:c r="Q5" s="96" t="n">
        <x:v>370</x:v>
      </x:c>
      <x:c r="R5" s="96" t="n">
        <x:v>320</x:v>
      </x:c>
      <x:c r="S5" s="96" t="n">
        <x:v>270</x:v>
      </x:c>
      <x:c r="T5" s="96" t="n">
        <x:v>120</x:v>
      </x:c>
      <x:c r="U5" s="97" t="n">
        <x:v>70</x:v>
      </x:c>
    </x:row>
    <x:row r="6" ht="15" hidden="0">
      <x:c r="A6" s="25" t="str">
        <x:v>No</x:v>
      </x:c>
      <x:c r="B6" s="12" t="s">
        <x:v>404</x:v>
      </x:c>
      <x:c r="C6" s="12" t="s">
        <x:v>405</x:v>
      </x:c>
      <x:c r="D6" s="26" t="str">
        <x:v>Italy Transport</x:v>
      </x:c>
      <x:c r="E6" s="27"/>
      <x:c r="F6" s="27"/>
      <x:c r="G6" s="27"/>
      <x:c r="H6" s="27" t="str">
        <x:v>USD</x:v>
      </x:c>
      <x:c r="I6" s="27"/>
      <x:c r="J6" s="98" t="n">
        <x:v>800</x:v>
      </x:c>
      <x:c r="K6" s="98" t="n">
        <x:v>700</x:v>
      </x:c>
      <x:c r="L6" s="98" t="n">
        <x:v>600</x:v>
      </x:c>
      <x:c r="M6" s="98" t="n">
        <x:v>500</x:v>
      </x:c>
      <x:c r="N6" s="98" t="n">
        <x:v>120</x:v>
      </x:c>
      <x:c r="O6" s="98" t="n">
        <x:v>70</x:v>
      </x:c>
      <x:c r="P6" s="98" t="n">
        <x:v>420</x:v>
      </x:c>
      <x:c r="Q6" s="98" t="n">
        <x:v>370</x:v>
      </x:c>
      <x:c r="R6" s="98" t="n">
        <x:v>320</x:v>
      </x:c>
      <x:c r="S6" s="98" t="n">
        <x:v>270</x:v>
      </x:c>
      <x:c r="T6" s="98" t="n">
        <x:v>120</x:v>
      </x:c>
      <x:c r="U6" s="99" t="n">
        <x:v>70</x:v>
      </x:c>
    </x:row>
    <x:row r="7" ht="15" hidden="0">
      <x:c r="A7" s="30" t="str">
        <x:v>No</x:v>
      </x:c>
      <x:c r="B7" s="16" t="s">
        <x:v>406</x:v>
      </x:c>
      <x:c r="C7" s="16" t="s">
        <x:v>407</x:v>
      </x:c>
      <x:c r="D7" s="31" t="str">
        <x:v>Spain Transport</x:v>
      </x:c>
      <x:c r="E7" s="32"/>
      <x:c r="F7" s="32"/>
      <x:c r="G7" s="32"/>
      <x:c r="H7" s="32" t="str">
        <x:v>USD</x:v>
      </x:c>
      <x:c r="I7" s="32"/>
      <x:c r="J7" s="100" t="n">
        <x:v>800</x:v>
      </x:c>
      <x:c r="K7" s="100" t="n">
        <x:v>700</x:v>
      </x:c>
      <x:c r="L7" s="100" t="n">
        <x:v>600</x:v>
      </x:c>
      <x:c r="M7" s="100" t="n">
        <x:v>500</x:v>
      </x:c>
      <x:c r="N7" s="100" t="n">
        <x:v>120</x:v>
      </x:c>
      <x:c r="O7" s="100" t="n">
        <x:v>70</x:v>
      </x:c>
      <x:c r="P7" s="100" t="n">
        <x:v>420</x:v>
      </x:c>
      <x:c r="Q7" s="100" t="n">
        <x:v>370</x:v>
      </x:c>
      <x:c r="R7" s="100" t="n">
        <x:v>320</x:v>
      </x:c>
      <x:c r="S7" s="100" t="n">
        <x:v>270</x:v>
      </x:c>
      <x:c r="T7" s="100" t="n">
        <x:v>120</x:v>
      </x:c>
      <x:c r="U7" s="101" t="n">
        <x:v>70</x:v>
      </x:c>
    </x:row>
  </x:sheetData>
  <x:mergeCells>
    <x:mergeCell ref="A1:U1"/>
    <x:mergeCell ref="A2:U2"/>
    <x:mergeCell ref="A3:C3"/>
    <x:mergeCell ref="D3:I3"/>
    <x:mergeCell ref="J3:O3"/>
    <x:mergeCell ref="P3:U3"/>
  </x:mergeCells>
  <x:conditionalFormatting sqref="A5:A7">
    <x:cfRule type="expression" dxfId="18" priority="2" aboveAverage="0" percent="0" bottom="0" rank="0" equalAverage="0">
      <x:formula>A5="Yes"</x:formula>
    </x:cfRule>
  </x:conditionalFormatting>
  <x:dataValidations count="2">
    <x:dataValidation type="list" errorStyle="stop" operator="between" allowBlank="0" showDropDown="0" showInputMessage="0" showErrorMessage="0" sqref="A5:A7">
      <x:formula1>"Yes,No"</x:formula1>
      <x:formula2>0</x:formula2>
    </x:dataValidation>
    <x:dataValidation type="list" errorStyle="stop" operator="between" allowBlank="0" showDropDown="0" showInputMessage="0" showErrorMessage="0" sqref="H5:H7">
      <x:formula1>"USD,EUR,GBP,CAD,AUD,ILS,JOD,DOP,Other"</x:formula1>
      <x:formula2>0</x:formula2>
    </x:dataValidation>
  </x:dataValidations>
  <x:pageMargins left="0.7" right="0.7" top="0.75" bottom="0.75" header="0.3" footer="0.3"/>
  <x:tableParts count="1">
    <x:tablePart xmlns:r="http://schemas.openxmlformats.org/officeDocument/2006/relationships" r:id="Rb858d100c2614a00"/>
  </x:tableParts>
</x:worksheet>
</file>

<file path=xl/worksheets/sheet14.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408</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Dominican Republic, the first country in the Unclassified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20" t="str">
        <x:v>Yes</x:v>
      </x:c>
      <x:c r="B5" s="8" t="s">
        <x:v>409</x:v>
      </x:c>
      <x:c r="C5" s="8" t="s">
        <x:v>410</x:v>
      </x:c>
      <x:c r="D5" s="21" t="str">
        <x:v>Dominican Republic Transport</x:v>
      </x:c>
      <x:c r="E5" s="22"/>
      <x:c r="F5" s="22"/>
      <x:c r="G5" s="22"/>
      <x:c r="H5" s="22" t="str">
        <x:v>USD</x:v>
      </x:c>
      <x:c r="I5" s="22"/>
      <x:c r="J5" s="96" t="n">
        <x:v>600</x:v>
      </x:c>
      <x:c r="K5" s="96" t="n">
        <x:v>500</x:v>
      </x:c>
      <x:c r="L5" s="96" t="n">
        <x:v>400</x:v>
      </x:c>
      <x:c r="M5" s="96" t="n">
        <x:v>300</x:v>
      </x:c>
      <x:c r="N5" s="96" t="n">
        <x:v>120</x:v>
      </x:c>
      <x:c r="O5" s="96" t="n">
        <x:v>70</x:v>
      </x:c>
      <x:c r="P5" s="96" t="n">
        <x:v>320</x:v>
      </x:c>
      <x:c r="Q5" s="96" t="n">
        <x:v>270</x:v>
      </x:c>
      <x:c r="R5" s="96" t="n">
        <x:v>220</x:v>
      </x:c>
      <x:c r="S5" s="96" t="n">
        <x:v>170</x:v>
      </x:c>
      <x:c r="T5" s="96" t="n">
        <x:v>120</x:v>
      </x:c>
      <x:c r="U5" s="97" t="n">
        <x:v>70</x:v>
      </x:c>
    </x:row>
    <x:row r="6" ht="15" hidden="0">
      <x:c r="A6" s="30" t="str">
        <x:v>No</x:v>
      </x:c>
      <x:c r="B6" s="16" t="s">
        <x:v>383</x:v>
      </x:c>
      <x:c r="C6" s="16" t="s">
        <x:v>384</x:v>
      </x:c>
      <x:c r="D6" s="31" t="str">
        <x:v>Israel Transport</x:v>
      </x:c>
      <x:c r="E6" s="32"/>
      <x:c r="F6" s="32"/>
      <x:c r="G6" s="32"/>
      <x:c r="H6" s="32" t="str">
        <x:v>USD</x:v>
      </x:c>
      <x:c r="I6" s="32"/>
      <x:c r="J6" s="100" t="n">
        <x:v>600</x:v>
      </x:c>
      <x:c r="K6" s="100" t="n">
        <x:v>500</x:v>
      </x:c>
      <x:c r="L6" s="100" t="n">
        <x:v>400</x:v>
      </x:c>
      <x:c r="M6" s="100" t="n">
        <x:v>300</x:v>
      </x:c>
      <x:c r="N6" s="100" t="n">
        <x:v>120</x:v>
      </x:c>
      <x:c r="O6" s="100" t="n">
        <x:v>70</x:v>
      </x:c>
      <x:c r="P6" s="100" t="n">
        <x:v>320</x:v>
      </x:c>
      <x:c r="Q6" s="100" t="n">
        <x:v>270</x:v>
      </x:c>
      <x:c r="R6" s="100" t="n">
        <x:v>220</x:v>
      </x:c>
      <x:c r="S6" s="100" t="n">
        <x:v>170</x:v>
      </x:c>
      <x:c r="T6" s="100" t="n">
        <x:v>120</x:v>
      </x:c>
      <x:c r="U6" s="101" t="n">
        <x:v>70</x:v>
      </x:c>
    </x:row>
  </x:sheetData>
  <x:mergeCells>
    <x:mergeCell ref="A1:U1"/>
    <x:mergeCell ref="A2:U2"/>
    <x:mergeCell ref="A3:C3"/>
    <x:mergeCell ref="D3:I3"/>
    <x:mergeCell ref="J3:O3"/>
    <x:mergeCell ref="P3:U3"/>
  </x:mergeCells>
  <x:conditionalFormatting sqref="A5:A6">
    <x:cfRule type="expression" dxfId="19" priority="2" aboveAverage="0" percent="0" bottom="0" rank="0" equalAverage="0">
      <x:formula>A5="Yes"</x:formula>
    </x:cfRule>
  </x:conditionalFormatting>
  <x:dataValidations count="2">
    <x:dataValidation type="list" errorStyle="stop" operator="between" allowBlank="0" showDropDown="0" showInputMessage="0" showErrorMessage="0" sqref="A5:A6">
      <x:formula1>"Yes,No"</x:formula1>
      <x:formula2>0</x:formula2>
    </x:dataValidation>
    <x:dataValidation type="list" errorStyle="stop" operator="between" allowBlank="0" showDropDown="0" showInputMessage="0" showErrorMessage="0" sqref="H5:H6">
      <x:formula1>"USD,EUR,GBP,CAD,AUD,ILS,JOD,DOP,Other"</x:formula1>
      <x:formula2>0</x:formula2>
    </x:dataValidation>
  </x:dataValidations>
  <x:pageMargins left="0.7" right="0.7" top="0.75" bottom="0.75" header="0.3" footer="0.3"/>
  <x:tableParts count="1">
    <x:tablePart xmlns:r="http://schemas.openxmlformats.org/officeDocument/2006/relationships" r:id="R7f7484efce3744d6"/>
  </x:tableParts>
</x:worksheet>
</file>

<file path=xl/worksheets/sheet15.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411</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Saudi Arabia, the first country in the Western Asia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20" t="str">
        <x:v>Yes</x:v>
      </x:c>
      <x:c r="B5" s="8" t="s">
        <x:v>412</x:v>
      </x:c>
      <x:c r="C5" s="8" t="s">
        <x:v>413</x:v>
      </x:c>
      <x:c r="D5" s="21" t="str">
        <x:v>Saudi Arabia Transport</x:v>
      </x:c>
      <x:c r="E5" s="22"/>
      <x:c r="F5" s="22"/>
      <x:c r="G5" s="22"/>
      <x:c r="H5" s="22" t="str">
        <x:v>USD</x:v>
      </x:c>
      <x:c r="I5" s="22"/>
      <x:c r="J5" s="96" t="n">
        <x:v>600</x:v>
      </x:c>
      <x:c r="K5" s="96" t="n">
        <x:v>500</x:v>
      </x:c>
      <x:c r="L5" s="96" t="n">
        <x:v>400</x:v>
      </x:c>
      <x:c r="M5" s="96" t="n">
        <x:v>300</x:v>
      </x:c>
      <x:c r="N5" s="96" t="n">
        <x:v>120</x:v>
      </x:c>
      <x:c r="O5" s="96" t="n">
        <x:v>70</x:v>
      </x:c>
      <x:c r="P5" s="96" t="n">
        <x:v>320</x:v>
      </x:c>
      <x:c r="Q5" s="96" t="n">
        <x:v>270</x:v>
      </x:c>
      <x:c r="R5" s="96" t="n">
        <x:v>220</x:v>
      </x:c>
      <x:c r="S5" s="96" t="n">
        <x:v>170</x:v>
      </x:c>
      <x:c r="T5" s="96" t="n">
        <x:v>120</x:v>
      </x:c>
      <x:c r="U5" s="97" t="n">
        <x:v>70</x:v>
      </x:c>
    </x:row>
    <x:row r="6" ht="15" hidden="0">
      <x:c r="A6" s="25" t="str">
        <x:v>No</x:v>
      </x:c>
      <x:c r="B6" s="12" t="s">
        <x:v>414</x:v>
      </x:c>
      <x:c r="C6" s="12" t="s">
        <x:v>415</x:v>
      </x:c>
      <x:c r="D6" s="26" t="str">
        <x:v>Turkey Transport</x:v>
      </x:c>
      <x:c r="E6" s="27"/>
      <x:c r="F6" s="27"/>
      <x:c r="G6" s="27"/>
      <x:c r="H6" s="27" t="str">
        <x:v>USD</x:v>
      </x:c>
      <x:c r="I6" s="27"/>
      <x:c r="J6" s="98" t="n">
        <x:v>600</x:v>
      </x:c>
      <x:c r="K6" s="98" t="n">
        <x:v>500</x:v>
      </x:c>
      <x:c r="L6" s="98" t="n">
        <x:v>400</x:v>
      </x:c>
      <x:c r="M6" s="98" t="n">
        <x:v>300</x:v>
      </x:c>
      <x:c r="N6" s="98" t="n">
        <x:v>120</x:v>
      </x:c>
      <x:c r="O6" s="98" t="n">
        <x:v>70</x:v>
      </x:c>
      <x:c r="P6" s="98" t="n">
        <x:v>320</x:v>
      </x:c>
      <x:c r="Q6" s="98" t="n">
        <x:v>270</x:v>
      </x:c>
      <x:c r="R6" s="98" t="n">
        <x:v>220</x:v>
      </x:c>
      <x:c r="S6" s="98" t="n">
        <x:v>170</x:v>
      </x:c>
      <x:c r="T6" s="98" t="n">
        <x:v>120</x:v>
      </x:c>
      <x:c r="U6" s="99" t="n">
        <x:v>70</x:v>
      </x:c>
    </x:row>
    <x:row r="7" ht="15" hidden="0">
      <x:c r="A7" s="30" t="str">
        <x:v>No</x:v>
      </x:c>
      <x:c r="B7" s="16" t="s">
        <x:v>416</x:v>
      </x:c>
      <x:c r="C7" s="16" t="s">
        <x:v>417</x:v>
      </x:c>
      <x:c r="D7" s="31" t="str">
        <x:v>United Arab Emirates Transport</x:v>
      </x:c>
      <x:c r="E7" s="32"/>
      <x:c r="F7" s="32"/>
      <x:c r="G7" s="32"/>
      <x:c r="H7" s="32" t="str">
        <x:v>USD</x:v>
      </x:c>
      <x:c r="I7" s="32"/>
      <x:c r="J7" s="100" t="n">
        <x:v>600</x:v>
      </x:c>
      <x:c r="K7" s="100" t="n">
        <x:v>500</x:v>
      </x:c>
      <x:c r="L7" s="100" t="n">
        <x:v>400</x:v>
      </x:c>
      <x:c r="M7" s="100" t="n">
        <x:v>300</x:v>
      </x:c>
      <x:c r="N7" s="100" t="n">
        <x:v>120</x:v>
      </x:c>
      <x:c r="O7" s="100" t="n">
        <x:v>70</x:v>
      </x:c>
      <x:c r="P7" s="100" t="n">
        <x:v>320</x:v>
      </x:c>
      <x:c r="Q7" s="100" t="n">
        <x:v>270</x:v>
      </x:c>
      <x:c r="R7" s="100" t="n">
        <x:v>220</x:v>
      </x:c>
      <x:c r="S7" s="100" t="n">
        <x:v>170</x:v>
      </x:c>
      <x:c r="T7" s="100" t="n">
        <x:v>120</x:v>
      </x:c>
      <x:c r="U7" s="101" t="n">
        <x:v>70</x:v>
      </x:c>
    </x:row>
  </x:sheetData>
  <x:mergeCells>
    <x:mergeCell ref="A1:U1"/>
    <x:mergeCell ref="A2:U2"/>
    <x:mergeCell ref="A3:C3"/>
    <x:mergeCell ref="D3:I3"/>
    <x:mergeCell ref="J3:O3"/>
    <x:mergeCell ref="P3:U3"/>
  </x:mergeCells>
  <x:conditionalFormatting sqref="A5:A7">
    <x:cfRule type="expression" dxfId="20" priority="2" aboveAverage="0" percent="0" bottom="0" rank="0" equalAverage="0">
      <x:formula>A5="Yes"</x:formula>
    </x:cfRule>
  </x:conditionalFormatting>
  <x:dataValidations count="2">
    <x:dataValidation type="list" errorStyle="stop" operator="between" allowBlank="0" showDropDown="0" showInputMessage="0" showErrorMessage="0" sqref="A5:A7">
      <x:formula1>"Yes,No"</x:formula1>
      <x:formula2>0</x:formula2>
    </x:dataValidation>
    <x:dataValidation type="list" errorStyle="stop" operator="between" allowBlank="0" showDropDown="0" showInputMessage="0" showErrorMessage="0" sqref="H5:H7">
      <x:formula1>"USD,EUR,GBP,CAD,AUD,ILS,JOD,DOP,Other"</x:formula1>
      <x:formula2>0</x:formula2>
    </x:dataValidation>
  </x:dataValidations>
  <x:pageMargins left="0.7" right="0.7" top="0.75" bottom="0.75" header="0.3" footer="0.3"/>
  <x:tableParts count="1">
    <x:tablePart xmlns:r="http://schemas.openxmlformats.org/officeDocument/2006/relationships" r:id="R685d29e3c0ce4e87"/>
  </x:tableParts>
</x:worksheet>
</file>

<file path=xl/worksheets/sheet16.xml><?xml version="1.0" encoding="utf-8"?>
<x:worksheet xmlns:x="http://schemas.openxmlformats.org/spreadsheetml/2006/main">
  <x:sheetViews>
    <x:sheetView showGridLines="1" workbookViewId="0"/>
  </x:sheetViews>
  <x:sheetFormatPr defaultColWidth="8.54296875" defaultRowHeight="15"/>
  <x:cols>
    <x:col min="1" max="1" width="18" hidden="0" customWidth="1"/>
    <x:col min="2" max="2" width="31" hidden="0" customWidth="1"/>
    <x:col min="3" max="3" width="14" hidden="0" customWidth="1"/>
    <x:col min="4" max="4" width="31" hidden="0" customWidth="1"/>
    <x:col min="5" max="5" width="38" hidden="0" customWidth="1"/>
    <x:col min="6" max="6" width="18" hidden="0" customWidth="1"/>
    <x:col min="7" max="7" width="29" hidden="0" customWidth="1"/>
    <x:col min="8" max="8" width="12" hidden="0" customWidth="1"/>
    <x:col min="9" max="9" width="29" hidden="0" customWidth="1"/>
    <x:col min="10" max="21" width="18" hidden="0" customWidth="1"/>
  </x:cols>
  <x:sheetData>
    <x:row r="1" ht="28" hidden="0" customHeight="1">
      <x:c r="A1" s="1" t="s">
        <x:v>418</x:v>
      </x:c>
      <x:c r="B1" s="1"/>
      <x:c r="C1" s="1"/>
      <x:c r="D1" s="1"/>
      <x:c r="E1" s="1"/>
      <x:c r="F1" s="1"/>
      <x:c r="G1" s="1"/>
      <x:c r="H1" s="1"/>
      <x:c r="I1" s="1"/>
      <x:c r="J1" s="1"/>
      <x:c r="K1" s="1"/>
      <x:c r="L1" s="1"/>
      <x:c r="M1" s="1"/>
      <x:c r="N1" s="1"/>
      <x:c r="O1" s="1"/>
      <x:c r="P1" s="1"/>
      <x:c r="Q1" s="1"/>
      <x:c r="R1" s="1"/>
      <x:c r="S1" s="1"/>
      <x:c r="T1" s="1"/>
      <x:c r="U1" s="1"/>
    </x:row>
    <x:row r="2" ht="42" hidden="0" customHeight="1">
      <x:c r="A2" s="2" t="str">
        <x:v>All country rows use the price values entered for France, the first country in the Western Europe sheet. Company names were generated as Country + Transport; addresses, phone numbers, emails, and notes are blank; currency is USD.</x:v>
      </x:c>
      <x:c r="B2" s="2"/>
      <x:c r="C2" s="2"/>
      <x:c r="D2" s="2"/>
      <x:c r="E2" s="2"/>
      <x:c r="F2" s="2"/>
      <x:c r="G2" s="2"/>
      <x:c r="H2" s="2"/>
      <x:c r="I2" s="2"/>
      <x:c r="J2" s="2"/>
      <x:c r="K2" s="2"/>
      <x:c r="L2" s="2"/>
      <x:c r="M2" s="2"/>
      <x:c r="N2" s="2"/>
      <x:c r="O2" s="2"/>
      <x:c r="P2" s="2"/>
      <x:c r="Q2" s="2"/>
      <x:c r="R2" s="2"/>
      <x:c r="S2" s="2"/>
      <x:c r="T2" s="2"/>
      <x:c r="U2" s="2"/>
    </x:row>
    <x:row r="3" ht="15" hidden="0" customHeight="1">
      <x:c r="A3" s="19" t="s">
        <x:v>25</x:v>
      </x:c>
      <x:c r="B3" s="19"/>
      <x:c r="C3" s="19"/>
      <x:c r="D3" s="19" t="s">
        <x:v>26</x:v>
      </x:c>
      <x:c r="E3" s="19"/>
      <x:c r="F3" s="19"/>
      <x:c r="G3" s="19"/>
      <x:c r="H3" s="19"/>
      <x:c r="I3" s="19"/>
      <x:c r="J3" s="19" t="s">
        <x:v>27</x:v>
      </x:c>
      <x:c r="K3" s="19"/>
      <x:c r="L3" s="19"/>
      <x:c r="M3" s="19"/>
      <x:c r="N3" s="19"/>
      <x:c r="O3" s="19"/>
      <x:c r="P3" s="19" t="s">
        <x:v>28</x:v>
      </x:c>
      <x:c r="Q3" s="19"/>
      <x:c r="R3" s="19"/>
      <x:c r="S3" s="19"/>
      <x:c r="T3" s="19"/>
      <x:c r="U3" s="19"/>
    </x:row>
    <x:row r="4" ht="44" hidden="0" customHeight="1">
      <x:c r="A4" s="4" t="s">
        <x:v>29</x:v>
      </x:c>
      <x:c r="B4" s="5" t="s">
        <x:v>30</x:v>
      </x:c>
      <x:c r="C4" s="5" t="s">
        <x:v>31</x:v>
      </x:c>
      <x:c r="D4" s="5" t="s">
        <x:v>32</x:v>
      </x:c>
      <x:c r="E4" s="5" t="s">
        <x:v>33</x:v>
      </x:c>
      <x:c r="F4" s="5" t="s">
        <x:v>34</x:v>
      </x:c>
      <x:c r="G4" s="5" t="s">
        <x:v>35</x:v>
      </x:c>
      <x:c r="H4" s="5" t="s">
        <x:v>36</x:v>
      </x:c>
      <x:c r="I4" s="5" t="s">
        <x:v>37</x:v>
      </x:c>
      <x:c r="J4" s="5" t="s">
        <x:v>38</x:v>
      </x:c>
      <x:c r="K4" s="5" t="s">
        <x:v>39</x:v>
      </x:c>
      <x:c r="L4" s="5" t="s">
        <x:v>40</x:v>
      </x:c>
      <x:c r="M4" s="5" t="s">
        <x:v>41</x:v>
      </x:c>
      <x:c r="N4" s="5" t="s">
        <x:v>42</x:v>
      </x:c>
      <x:c r="O4" s="5" t="s">
        <x:v>43</x:v>
      </x:c>
      <x:c r="P4" s="5" t="s">
        <x:v>38</x:v>
      </x:c>
      <x:c r="Q4" s="5" t="s">
        <x:v>39</x:v>
      </x:c>
      <x:c r="R4" s="5" t="s">
        <x:v>40</x:v>
      </x:c>
      <x:c r="S4" s="5" t="s">
        <x:v>41</x:v>
      </x:c>
      <x:c r="T4" s="5" t="s">
        <x:v>42</x:v>
      </x:c>
      <x:c r="U4" s="6" t="s">
        <x:v>43</x:v>
      </x:c>
    </x:row>
    <x:row r="5" ht="15" hidden="0">
      <x:c r="A5" s="35" t="str">
        <x:v>Yes</x:v>
      </x:c>
      <x:c r="B5" s="36" t="s">
        <x:v>419</x:v>
      </x:c>
      <x:c r="C5" s="36" t="s">
        <x:v>420</x:v>
      </x:c>
      <x:c r="D5" s="37" t="str">
        <x:v>France Transport</x:v>
      </x:c>
      <x:c r="E5" s="38"/>
      <x:c r="F5" s="38"/>
      <x:c r="G5" s="38"/>
      <x:c r="H5" s="38" t="str">
        <x:v>USD</x:v>
      </x:c>
      <x:c r="I5" s="38"/>
      <x:c r="J5" s="96" t="n">
        <x:v>800</x:v>
      </x:c>
      <x:c r="K5" s="96" t="n">
        <x:v>700</x:v>
      </x:c>
      <x:c r="L5" s="96" t="n">
        <x:v>600</x:v>
      </x:c>
      <x:c r="M5" s="96" t="n">
        <x:v>500</x:v>
      </x:c>
      <x:c r="N5" s="96" t="n">
        <x:v>120</x:v>
      </x:c>
      <x:c r="O5" s="96" t="n">
        <x:v>70</x:v>
      </x:c>
      <x:c r="P5" s="96" t="n">
        <x:v>420</x:v>
      </x:c>
      <x:c r="Q5" s="96" t="n">
        <x:v>370</x:v>
      </x:c>
      <x:c r="R5" s="96" t="n">
        <x:v>320</x:v>
      </x:c>
      <x:c r="S5" s="96" t="n">
        <x:v>270</x:v>
      </x:c>
      <x:c r="T5" s="96" t="n">
        <x:v>120</x:v>
      </x:c>
      <x:c r="U5" s="97" t="n">
        <x:v>70</x:v>
      </x:c>
    </x:row>
  </x:sheetData>
  <x:mergeCells>
    <x:mergeCell ref="A1:U1"/>
    <x:mergeCell ref="A2:U2"/>
    <x:mergeCell ref="A3:C3"/>
    <x:mergeCell ref="D3:I3"/>
    <x:mergeCell ref="J3:O3"/>
    <x:mergeCell ref="P3:U3"/>
  </x:mergeCells>
  <x:conditionalFormatting sqref="A5:A5">
    <x:cfRule type="expression" dxfId="21" priority="2" aboveAverage="0" percent="0" bottom="0" rank="0" equalAverage="0">
      <x:formula>A5="Yes"</x:formula>
    </x:cfRule>
  </x:conditionalFormatting>
  <x:dataValidations count="2">
    <x:dataValidation type="list" errorStyle="stop" operator="between" allowBlank="0" showDropDown="0" showInputMessage="0" showErrorMessage="0" sqref="A5">
      <x:formula1>"Yes,No"</x:formula1>
      <x:formula2>0</x:formula2>
    </x:dataValidation>
    <x:dataValidation type="list" errorStyle="stop" operator="between" allowBlank="0" showDropDown="0" showInputMessage="0" showErrorMessage="0" sqref="H5">
      <x:formula1>"USD,EUR,GBP,CAD,AUD,ILS,JOD,DOP,Other"</x:formula1>
      <x:formula2>0</x:formula2>
    </x:dataValidation>
  </x:dataValidations>
  <x:pageMargins left="0.7" right="0.7" top="0.75" bottom="0.75" header="0.3" footer="0.3"/>
  <x:tableParts count="1">
    <x:tablePart xmlns:r="http://schemas.openxmlformats.org/officeDocument/2006/relationships" r:id="Raea48aaa60c04245"/>
  </x:tableParts>
</x:worksheet>
</file>

<file path=xl/worksheets/sheet17.xml><?xml version="1.0" encoding="utf-8"?>
<x:worksheet xmlns:x="http://schemas.openxmlformats.org/spreadsheetml/2006/main">
  <x:sheetViews>
    <x:sheetView showGridLines="1" workbookViewId="0"/>
  </x:sheetViews>
  <x:sheetFormatPr defaultColWidth="8.54296875" defaultRowHeight="15"/>
  <x:cols>
    <x:col min="1" max="1" width="29" hidden="0" customWidth="1"/>
    <x:col min="2" max="2" width="82" hidden="0" customWidth="1"/>
    <x:col min="3" max="6" width="14" hidden="0" customWidth="1"/>
  </x:cols>
  <x:sheetData>
    <x:row r="1" ht="18.549999237060547" hidden="0" customHeight="1">
      <x:c r="A1" s="1" t="s">
        <x:v>421</x:v>
      </x:c>
      <x:c r="B1" s="1"/>
      <x:c r="C1" s="1"/>
      <x:c r="D1" s="1"/>
      <x:c r="E1" s="1"/>
      <x:c r="F1" s="1"/>
    </x:row>
    <x:row r="2" ht="15" hidden="0">
      <x:c r="A2" s="3"/>
      <x:c r="B2" s="3"/>
      <x:c r="C2" s="3"/>
      <x:c r="D2" s="3"/>
      <x:c r="E2" s="3"/>
      <x:c r="F2" s="3"/>
    </x:row>
    <x:row r="3" ht="15" hidden="0">
      <x:c r="A3" s="4" t="s">
        <x:v>422</x:v>
      </x:c>
      <x:c r="B3" s="6" t="s">
        <x:v>423</x:v>
      </x:c>
      <x:c r="C3" s="3"/>
      <x:c r="D3" s="3"/>
      <x:c r="E3" s="3"/>
      <x:c r="F3" s="3"/>
    </x:row>
    <x:row r="4" ht="15" hidden="0">
      <x:c r="A4" s="41" t="s">
        <x:v>424</x:v>
      </x:c>
      <x:c r="B4" s="10" t="s">
        <x:v>425</x:v>
      </x:c>
      <x:c r="C4" s="3"/>
      <x:c r="D4" s="3"/>
      <x:c r="E4" s="3"/>
      <x:c r="F4" s="3"/>
    </x:row>
    <x:row r="5" ht="15" hidden="0">
      <x:c r="A5" s="42" t="s">
        <x:v>426</x:v>
      </x:c>
      <x:c r="B5" s="14" t="s">
        <x:v>427</x:v>
      </x:c>
      <x:c r="C5" s="3"/>
      <x:c r="D5" s="3"/>
      <x:c r="E5" s="3"/>
      <x:c r="F5" s="3"/>
    </x:row>
    <x:row r="6" ht="15" hidden="0">
      <x:c r="A6" s="42" t="s">
        <x:v>428</x:v>
      </x:c>
      <x:c r="B6" s="14" t="s">
        <x:v>429</x:v>
      </x:c>
      <x:c r="C6" s="3"/>
      <x:c r="D6" s="3"/>
      <x:c r="E6" s="3"/>
      <x:c r="F6" s="3"/>
    </x:row>
    <x:row r="7" ht="15" hidden="0">
      <x:c r="A7" s="42" t="s">
        <x:v>430</x:v>
      </x:c>
      <x:c r="B7" s="14" t="s">
        <x:v>431</x:v>
      </x:c>
      <x:c r="C7" s="3"/>
      <x:c r="D7" s="3"/>
      <x:c r="E7" s="3"/>
      <x:c r="F7" s="3"/>
    </x:row>
    <x:row r="8" ht="15" hidden="0">
      <x:c r="A8" s="42" t="s">
        <x:v>432</x:v>
      </x:c>
      <x:c r="B8" s="14" t="s">
        <x:v>433</x:v>
      </x:c>
      <x:c r="C8" s="3"/>
      <x:c r="D8" s="3"/>
      <x:c r="E8" s="3"/>
      <x:c r="F8" s="3"/>
    </x:row>
    <x:row r="9" ht="15" hidden="0">
      <x:c r="A9" s="42" t="s">
        <x:v>434</x:v>
      </x:c>
      <x:c r="B9" s="14" t="s">
        <x:v>435</x:v>
      </x:c>
      <x:c r="C9" s="3"/>
      <x:c r="D9" s="3"/>
      <x:c r="E9" s="3"/>
      <x:c r="F9" s="3"/>
    </x:row>
    <x:row r="10" ht="15" hidden="0">
      <x:c r="A10" s="42" t="s">
        <x:v>436</x:v>
      </x:c>
      <x:c r="B10" s="14" t="s">
        <x:v>437</x:v>
      </x:c>
      <x:c r="C10" s="3"/>
      <x:c r="D10" s="3"/>
      <x:c r="E10" s="3"/>
      <x:c r="F10" s="3"/>
    </x:row>
    <x:row r="11" ht="15" hidden="0">
      <x:c r="A11" s="42" t="s">
        <x:v>438</x:v>
      </x:c>
      <x:c r="B11" s="14" t="s">
        <x:v>439</x:v>
      </x:c>
      <x:c r="C11" s="3"/>
      <x:c r="D11" s="3"/>
      <x:c r="E11" s="3"/>
      <x:c r="F11" s="3"/>
    </x:row>
    <x:row r="12" ht="15" hidden="0">
      <x:c r="A12" s="43" t="s">
        <x:v>440</x:v>
      </x:c>
      <x:c r="B12" s="18" t="s">
        <x:v>441</x:v>
      </x:c>
      <x:c r="C12" s="3"/>
      <x:c r="D12" s="3"/>
      <x:c r="E12" s="3"/>
      <x:c r="F12" s="3"/>
    </x:row>
    <x:row r="13" ht="15" hidden="0">
      <x:c r="A13" s="3"/>
      <x:c r="B13" s="3"/>
      <x:c r="C13" s="3"/>
      <x:c r="D13" s="3"/>
      <x:c r="E13" s="3"/>
      <x:c r="F13" s="3"/>
    </x:row>
    <x:row r="14" ht="15" hidden="0" customHeight="1">
      <x:c r="A14" s="19" t="s">
        <x:v>442</x:v>
      </x:c>
      <x:c r="B14" s="19"/>
      <x:c r="C14" s="19"/>
      <x:c r="D14" s="19"/>
      <x:c r="E14" s="19"/>
      <x:c r="F14" s="19"/>
    </x:row>
    <x:row r="15" ht="15" hidden="0">
      <x:c r="A15" s="4" t="s">
        <x:v>443</x:v>
      </x:c>
      <x:c r="B15" s="6" t="s">
        <x:v>444</x:v>
      </x:c>
      <x:c r="C15" s="3"/>
      <x:c r="D15" s="3"/>
      <x:c r="E15" s="3"/>
      <x:c r="F15" s="3"/>
    </x:row>
    <x:row r="16" ht="15" hidden="0">
      <x:c r="A16" s="7" t="s">
        <x:v>445</x:v>
      </x:c>
      <x:c r="B16" s="10" t="s">
        <x:v>446</x:v>
      </x:c>
      <x:c r="C16" s="3"/>
      <x:c r="D16" s="3"/>
      <x:c r="E16" s="3"/>
      <x:c r="F16" s="3"/>
    </x:row>
    <x:row r="17" ht="24.049999237060547" hidden="0">
      <x:c r="A17" s="11" t="s">
        <x:v>447</x:v>
      </x:c>
      <x:c r="B17" s="14" t="s">
        <x:v>448</x:v>
      </x:c>
      <x:c r="C17" s="3"/>
      <x:c r="D17" s="3"/>
      <x:c r="E17" s="3"/>
      <x:c r="F17" s="3"/>
    </x:row>
    <x:row r="18" ht="15" hidden="0">
      <x:c r="A18" s="11" t="s">
        <x:v>449</x:v>
      </x:c>
      <x:c r="B18" s="14" t="s">
        <x:v>450</x:v>
      </x:c>
      <x:c r="C18" s="3"/>
      <x:c r="D18" s="3"/>
      <x:c r="E18" s="3"/>
      <x:c r="F18" s="3"/>
    </x:row>
    <x:row r="19" ht="15" hidden="0">
      <x:c r="A19" s="11" t="s">
        <x:v>451</x:v>
      </x:c>
      <x:c r="B19" s="14" t="s">
        <x:v>452</x:v>
      </x:c>
      <x:c r="C19" s="3"/>
      <x:c r="D19" s="3"/>
      <x:c r="E19" s="3"/>
      <x:c r="F19" s="3"/>
    </x:row>
    <x:row r="20" ht="15" hidden="0">
      <x:c r="A20" s="15" t="s">
        <x:v>453</x:v>
      </x:c>
      <x:c r="B20" s="18" t="s">
        <x:v>454</x:v>
      </x:c>
      <x:c r="C20" s="3"/>
      <x:c r="D20" s="3"/>
      <x:c r="E20" s="3"/>
      <x:c r="F20" s="3"/>
    </x:row>
    <x:row r="21" ht="15" hidden="0">
      <x:c r="A21" s="3"/>
      <x:c r="B21" s="3"/>
      <x:c r="C21" s="3"/>
      <x:c r="D21" s="3"/>
      <x:c r="E21" s="3"/>
      <x:c r="F21" s="3"/>
    </x:row>
    <x:row r="22" ht="15" hidden="0" customHeight="1">
      <x:c r="A22" s="19" t="s">
        <x:v>455</x:v>
      </x:c>
      <x:c r="B22" s="19"/>
      <x:c r="C22" s="19"/>
      <x:c r="D22" s="19"/>
      <x:c r="E22" s="19"/>
      <x:c r="F22" s="19"/>
    </x:row>
    <x:row r="23" ht="15" hidden="0">
      <x:c r="A23" s="4" t="s">
        <x:v>456</x:v>
      </x:c>
      <x:c r="B23" s="6" t="s">
        <x:v>457</x:v>
      </x:c>
      <x:c r="C23" s="3"/>
      <x:c r="D23" s="3"/>
      <x:c r="E23" s="3"/>
      <x:c r="F23" s="3"/>
    </x:row>
    <x:row r="24" ht="15" hidden="0">
      <x:c r="A24" s="44" t="s">
        <x:v>458</x:v>
      </x:c>
      <x:c r="B24" s="10" t="s">
        <x:v>409</x:v>
      </x:c>
      <x:c r="C24" s="3"/>
      <x:c r="D24" s="3"/>
      <x:c r="E24" s="3"/>
      <x:c r="F24" s="3"/>
    </x:row>
    <x:row r="25" ht="15" hidden="0">
      <x:c r="A25" s="45" t="s">
        <x:v>458</x:v>
      </x:c>
      <x:c r="B25" s="14" t="s">
        <x:v>383</x:v>
      </x:c>
      <x:c r="C25" s="3"/>
      <x:c r="D25" s="3"/>
      <x:c r="E25" s="3"/>
      <x:c r="F25" s="3"/>
    </x:row>
    <x:row r="26" ht="15" hidden="0">
      <x:c r="A26" s="46" t="s">
        <x:v>459</x:v>
      </x:c>
      <x:c r="B26" s="18" t="s">
        <x:v>460</x:v>
      </x:c>
      <x:c r="C26" s="3"/>
      <x:c r="D26" s="3"/>
      <x:c r="E26" s="3"/>
      <x:c r="F26" s="3"/>
    </x:row>
    <x:row r="27" ht="15" hidden="0">
      <x:c r="A27" s="3"/>
      <x:c r="B27" s="3"/>
      <x:c r="C27" s="3"/>
      <x:c r="D27" s="3"/>
      <x:c r="E27" s="3"/>
      <x:c r="F27" s="3"/>
    </x:row>
    <x:row r="28" ht="15" hidden="0" customHeight="1">
      <x:c r="A28" s="19" t="s">
        <x:v>461</x:v>
      </x:c>
      <x:c r="B28" s="19"/>
      <x:c r="C28" s="19"/>
      <x:c r="D28" s="19"/>
      <x:c r="E28" s="19"/>
      <x:c r="F28" s="19"/>
    </x:row>
    <x:row r="29" ht="15" hidden="0" customHeight="1">
      <x:c r="A29" s="47" t="s">
        <x:v>462</x:v>
      </x:c>
      <x:c r="B29" s="47"/>
      <x:c r="C29" s="47"/>
      <x:c r="D29" s="47"/>
      <x:c r="E29" s="47"/>
      <x:c r="F29" s="47"/>
    </x:row>
  </x:sheetData>
  <x:mergeCells>
    <x:mergeCell ref="A1:F1"/>
    <x:mergeCell ref="A14:F14"/>
    <x:mergeCell ref="A22:F22"/>
    <x:mergeCell ref="A28:F28"/>
    <x:mergeCell ref="A29:F29"/>
  </x:mergeCells>
  <x:pageMargins left="0.7" right="0.7" top="0.75" bottom="0.75" header="0.3" footer="0.3"/>
</x:worksheet>
</file>

<file path=xl/worksheets/sheet18.xml><?xml version="1.0" encoding="utf-8"?>
<x:worksheet xmlns:x="http://schemas.openxmlformats.org/spreadsheetml/2006/main">
  <x:sheetFormatPr defaultRowHeight="15"/>
  <x:cols>
    <x:col min="1" max="1" width="31" hidden="0" customWidth="1"/>
    <x:col min="2" max="2" width="25" hidden="0" customWidth="1"/>
    <x:col min="3" max="3" width="20" hidden="0" customWidth="1"/>
    <x:col min="4" max="4" width="31" hidden="0" customWidth="1"/>
    <x:col min="5" max="5" width="13" hidden="0" customWidth="1"/>
    <x:col min="6" max="6" width="28" hidden="0" customWidth="1"/>
    <x:col min="7" max="7" width="15" hidden="0" customWidth="1"/>
  </x:cols>
  <x:sheetData>
    <x:row r="1">
      <x:c r="A1" s="161" t="str">
        <x:v>Regional Transportation Data Population Report</x:v>
      </x:c>
      <x:c r="B1" s="161"/>
      <x:c r="C1" s="161"/>
      <x:c r="D1" s="161"/>
      <x:c r="E1" s="161"/>
      <x:c r="F1" s="161"/>
      <x:c r="G1" s="161"/>
    </x:row>
    <x:row r="2">
      <x:c r="A2" s="162"/>
      <x:c r="B2" s="162"/>
      <x:c r="C2" s="162"/>
      <x:c r="D2" s="162"/>
      <x:c r="E2" s="162"/>
      <x:c r="F2" s="162"/>
      <x:c r="G2" s="162"/>
    </x:row>
    <x:row r="3">
      <x:c r="A3" s="121" t="str">
        <x:v>Region</x:v>
      </x:c>
      <x:c r="B3" s="121" t="str">
        <x:v>Price Source Country</x:v>
      </x:c>
      <x:c r="C3" s="121" t="str">
        <x:v>Countries Populated</x:v>
      </x:c>
      <x:c r="D3" s="121" t="str">
        <x:v>Price Status</x:v>
      </x:c>
      <x:c r="E3" s="121" t="str">
        <x:v>Currency</x:v>
      </x:c>
      <x:c r="F3" s="121" t="str">
        <x:v>Company Name Rule</x:v>
      </x:c>
      <x:c r="G3" s="121" t="str">
        <x:v>Address</x:v>
      </x:c>
    </x:row>
    <x:row r="4">
      <x:c r="A4" s="163" t="str">
        <x:v>Africa</x:v>
      </x:c>
      <x:c r="B4" s="164" t="str">
        <x:v>Algeria</x:v>
      </x:c>
      <x:c r="C4" s="164" t="n">
        <x:v>56</x:v>
      </x:c>
      <x:c r="D4" s="164" t="str">
        <x:v>Copied</x:v>
      </x:c>
      <x:c r="E4" s="164" t="str">
        <x:v>USD</x:v>
      </x:c>
      <x:c r="F4" s="164" t="str">
        <x:v>Country name + Transport</x:v>
      </x:c>
      <x:c r="G4" s="165" t="str">
        <x:v>Blank</x:v>
      </x:c>
    </x:row>
    <x:row r="5">
      <x:c r="A5" s="166" t="str">
        <x:v>Australia and New Zealand</x:v>
      </x:c>
      <x:c r="B5" s="167" t="str">
        <x:v>Australia</x:v>
      </x:c>
      <x:c r="C5" s="167" t="n">
        <x:v>1</x:v>
      </x:c>
      <x:c r="D5" s="167" t="str">
        <x:v>Copied</x:v>
      </x:c>
      <x:c r="E5" s="167" t="str">
        <x:v>USD</x:v>
      </x:c>
      <x:c r="F5" s="167" t="str">
        <x:v>Country name + Transport</x:v>
      </x:c>
      <x:c r="G5" s="168" t="str">
        <x:v>Blank</x:v>
      </x:c>
    </x:row>
    <x:row r="6">
      <x:c r="A6" s="166" t="str">
        <x:v>Canada</x:v>
      </x:c>
      <x:c r="B6" s="167" t="str">
        <x:v>Canada</x:v>
      </x:c>
      <x:c r="C6" s="167" t="n">
        <x:v>1</x:v>
      </x:c>
      <x:c r="D6" s="167" t="str">
        <x:v>Copied</x:v>
      </x:c>
      <x:c r="E6" s="167" t="str">
        <x:v>USD</x:v>
      </x:c>
      <x:c r="F6" s="167" t="str">
        <x:v>Country name + Transport</x:v>
      </x:c>
      <x:c r="G6" s="168" t="str">
        <x:v>Blank</x:v>
      </x:c>
    </x:row>
    <x:row r="7">
      <x:c r="A7" s="166" t="str">
        <x:v>Eastern Asia</x:v>
      </x:c>
      <x:c r="B7" s="167" t="str">
        <x:v>China</x:v>
      </x:c>
      <x:c r="C7" s="167" t="n">
        <x:v>2</x:v>
      </x:c>
      <x:c r="D7" s="167" t="str">
        <x:v>Copied</x:v>
      </x:c>
      <x:c r="E7" s="167" t="str">
        <x:v>USD</x:v>
      </x:c>
      <x:c r="F7" s="167" t="str">
        <x:v>Country name + Transport</x:v>
      </x:c>
      <x:c r="G7" s="168" t="str">
        <x:v>Blank</x:v>
      </x:c>
    </x:row>
    <x:row r="8">
      <x:c r="A8" s="166" t="str">
        <x:v>Europe</x:v>
      </x:c>
      <x:c r="B8" s="167" t="str">
        <x:v>Albania</x:v>
      </x:c>
      <x:c r="C8" s="167" t="n">
        <x:v>46</x:v>
      </x:c>
      <x:c r="D8" s="167" t="str">
        <x:v>Copied</x:v>
      </x:c>
      <x:c r="E8" s="167" t="str">
        <x:v>USD</x:v>
      </x:c>
      <x:c r="F8" s="167" t="str">
        <x:v>Country name + Transport</x:v>
      </x:c>
      <x:c r="G8" s="168" t="str">
        <x:v>Blank</x:v>
      </x:c>
    </x:row>
    <x:row r="9">
      <x:c r="A9" s="166" t="str">
        <x:v>Latin America + Caribbean</x:v>
      </x:c>
      <x:c r="B9" s="167" t="str">
        <x:v>Anguilla</x:v>
      </x:c>
      <x:c r="C9" s="167" t="n">
        <x:v>49</x:v>
      </x:c>
      <x:c r="D9" s="167" t="str">
        <x:v>Copied</x:v>
      </x:c>
      <x:c r="E9" s="167" t="str">
        <x:v>USD</x:v>
      </x:c>
      <x:c r="F9" s="167" t="str">
        <x:v>Country name + Transport</x:v>
      </x:c>
      <x:c r="G9" s="168" t="str">
        <x:v>Blank</x:v>
      </x:c>
    </x:row>
    <x:row r="10">
      <x:c r="A10" s="166" t="str">
        <x:v>Middle East</x:v>
      </x:c>
      <x:c r="B10" s="167" t="str">
        <x:v>Bahrain</x:v>
      </x:c>
      <x:c r="C10" s="167" t="n">
        <x:v>13</x:v>
      </x:c>
      <x:c r="D10" s="167" t="str">
        <x:v>Copied</x:v>
      </x:c>
      <x:c r="E10" s="167" t="str">
        <x:v>USD</x:v>
      </x:c>
      <x:c r="F10" s="167" t="str">
        <x:v>Country name + Transport</x:v>
      </x:c>
      <x:c r="G10" s="168" t="str">
        <x:v>Blank</x:v>
      </x:c>
    </x:row>
    <x:row r="11">
      <x:c r="A11" s="166" t="str">
        <x:v>Northern Africa</x:v>
      </x:c>
      <x:c r="B11" s="167" t="str">
        <x:v>Egypt</x:v>
      </x:c>
      <x:c r="C11" s="167" t="n">
        <x:v>1</x:v>
      </x:c>
      <x:c r="D11" s="167" t="str">
        <x:v>Copied</x:v>
      </x:c>
      <x:c r="E11" s="167" t="str">
        <x:v>USD</x:v>
      </x:c>
      <x:c r="F11" s="167" t="str">
        <x:v>Country name + Transport</x:v>
      </x:c>
      <x:c r="G11" s="168" t="str">
        <x:v>Blank</x:v>
      </x:c>
    </x:row>
    <x:row r="12">
      <x:c r="A12" s="166" t="str">
        <x:v>Northern America</x:v>
      </x:c>
      <x:c r="B12" s="167" t="str">
        <x:v>United States</x:v>
      </x:c>
      <x:c r="C12" s="167" t="n">
        <x:v>1</x:v>
      </x:c>
      <x:c r="D12" s="167" t="str">
        <x:v>Copied</x:v>
      </x:c>
      <x:c r="E12" s="167" t="str">
        <x:v>USD</x:v>
      </x:c>
      <x:c r="F12" s="167" t="str">
        <x:v>Country name + Transport</x:v>
      </x:c>
      <x:c r="G12" s="168" t="str">
        <x:v>Blank</x:v>
      </x:c>
    </x:row>
    <x:row r="13">
      <x:c r="A13" s="166" t="str">
        <x:v>SH</x:v>
      </x:c>
      <x:c r="B13" s="167" t="str">
        <x:v>Saint Helena</x:v>
      </x:c>
      <x:c r="C13" s="167" t="n">
        <x:v>1</x:v>
      </x:c>
      <x:c r="D13" s="167" t="str">
        <x:v>No first-country prices supplied</x:v>
      </x:c>
      <x:c r="E13" s="167" t="str">
        <x:v>USD</x:v>
      </x:c>
      <x:c r="F13" s="167" t="str">
        <x:v>Country name + Transport</x:v>
      </x:c>
      <x:c r="G13" s="168" t="str">
        <x:v>Blank</x:v>
      </x:c>
    </x:row>
    <x:row r="14">
      <x:c r="A14" s="166" t="str">
        <x:v>South-Eastern Asia</x:v>
      </x:c>
      <x:c r="B14" s="167" t="str">
        <x:v>Indonesia</x:v>
      </x:c>
      <x:c r="C14" s="167" t="n">
        <x:v>3</x:v>
      </x:c>
      <x:c r="D14" s="167" t="str">
        <x:v>Copied</x:v>
      </x:c>
      <x:c r="E14" s="167" t="str">
        <x:v>USD</x:v>
      </x:c>
      <x:c r="F14" s="167" t="str">
        <x:v>Country name + Transport</x:v>
      </x:c>
      <x:c r="G14" s="168" t="str">
        <x:v>Blank</x:v>
      </x:c>
    </x:row>
    <x:row r="15">
      <x:c r="A15" s="166" t="str">
        <x:v>Southern Europe</x:v>
      </x:c>
      <x:c r="B15" s="167" t="str">
        <x:v>Greece</x:v>
      </x:c>
      <x:c r="C15" s="167" t="n">
        <x:v>3</x:v>
      </x:c>
      <x:c r="D15" s="167" t="str">
        <x:v>Copied</x:v>
      </x:c>
      <x:c r="E15" s="167" t="str">
        <x:v>USD</x:v>
      </x:c>
      <x:c r="F15" s="167" t="str">
        <x:v>Country name + Transport</x:v>
      </x:c>
      <x:c r="G15" s="168" t="str">
        <x:v>Blank</x:v>
      </x:c>
    </x:row>
    <x:row r="16">
      <x:c r="A16" s="166" t="str">
        <x:v>Unclassified</x:v>
      </x:c>
      <x:c r="B16" s="167" t="str">
        <x:v>Dominican Republic</x:v>
      </x:c>
      <x:c r="C16" s="167" t="n">
        <x:v>2</x:v>
      </x:c>
      <x:c r="D16" s="167" t="str">
        <x:v>Copied</x:v>
      </x:c>
      <x:c r="E16" s="167" t="str">
        <x:v>USD</x:v>
      </x:c>
      <x:c r="F16" s="167" t="str">
        <x:v>Country name + Transport</x:v>
      </x:c>
      <x:c r="G16" s="168" t="str">
        <x:v>Blank</x:v>
      </x:c>
    </x:row>
    <x:row r="17">
      <x:c r="A17" s="166" t="str">
        <x:v>Western Asia</x:v>
      </x:c>
      <x:c r="B17" s="167" t="str">
        <x:v>Saudi Arabia</x:v>
      </x:c>
      <x:c r="C17" s="167" t="n">
        <x:v>3</x:v>
      </x:c>
      <x:c r="D17" s="167" t="str">
        <x:v>Copied</x:v>
      </x:c>
      <x:c r="E17" s="167" t="str">
        <x:v>USD</x:v>
      </x:c>
      <x:c r="F17" s="167" t="str">
        <x:v>Country name + Transport</x:v>
      </x:c>
      <x:c r="G17" s="168" t="str">
        <x:v>Blank</x:v>
      </x:c>
    </x:row>
    <x:row r="18">
      <x:c r="A18" s="169" t="str">
        <x:v>Western Europe</x:v>
      </x:c>
      <x:c r="B18" s="170" t="str">
        <x:v>France</x:v>
      </x:c>
      <x:c r="C18" s="170" t="n">
        <x:v>1</x:v>
      </x:c>
      <x:c r="D18" s="170" t="str">
        <x:v>Copied</x:v>
      </x:c>
      <x:c r="E18" s="170" t="str">
        <x:v>USD</x:v>
      </x:c>
      <x:c r="F18" s="170" t="str">
        <x:v>Country name + Transport</x:v>
      </x:c>
      <x:c r="G18" s="171" t="str">
        <x:v>Blank</x:v>
      </x:c>
    </x:row>
  </x:sheetData>
  <x:mergeCells>
    <x:mergeCell ref="A1:G1"/>
  </x:mergeCells>
  <x:conditionalFormatting sqref="D4:D18">
    <x:cfRule type="expression" dxfId="22" priority="1">
      <x:formula>D4="Copied"</x:formula>
    </x:cfRule>
    <x:cfRule type="expression" dxfId="23" priority="2">
      <x:formula>D4="No first-country prices supplied"</x:formula>
    </x:cfRule>
  </x:conditionalFormatting>
  <x:pageMargins left="0.7" right="0.7" top="0.75" bottom="0.75" header="0.3" footer="0.3"/>
</x:worksheet>
</file>