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fxwal\OneDrive\Desktop\repos\2024\hdip\2025\sem-1-calendar\unit-1-sem-1\"/>
    </mc:Choice>
  </mc:AlternateContent>
  <xr:revisionPtr revIDLastSave="0" documentId="13_ncr:1_{42EB9DE9-9812-4B76-A139-AB0C92E89DFA}" xr6:coauthVersionLast="47" xr6:coauthVersionMax="47" xr10:uidLastSave="{00000000-0000-0000-0000-000000000000}"/>
  <bookViews>
    <workbookView xWindow="-11355" yWindow="-16395" windowWidth="29040" windowHeight="16440" xr2:uid="{00000000-000D-0000-FFFF-FFFF00000000}"/>
  </bookViews>
  <sheets>
    <sheet name="option-2" sheetId="1" r:id="rId1"/>
    <sheet name="option-2-1" sheetId="2" r:id="rId2"/>
    <sheet name="Sheet 1 - Workshop 1, 3 &amp; 5 -Ja" sheetId="3" r:id="rId3"/>
    <sheet name="Sheet 2 - Table 1-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G22" i="1"/>
  <c r="E22" i="1"/>
  <c r="F22" i="1" s="1"/>
  <c r="E20" i="1"/>
  <c r="F20" i="1"/>
  <c r="G20" i="1"/>
  <c r="H20" i="1" s="1"/>
  <c r="I20" i="1" s="1"/>
  <c r="J20" i="1" s="1"/>
  <c r="E19" i="1"/>
  <c r="F19" i="1"/>
  <c r="G19" i="1"/>
  <c r="H19" i="1"/>
  <c r="I19" i="1"/>
  <c r="J19" i="1"/>
  <c r="E17" i="1"/>
  <c r="E18" i="1"/>
  <c r="E16" i="1"/>
  <c r="E15" i="1"/>
  <c r="F15" i="1" s="1"/>
  <c r="G15" i="1" s="1"/>
  <c r="H15" i="1" s="1"/>
  <c r="I15" i="1" s="1"/>
  <c r="J15" i="1" s="1"/>
  <c r="H13" i="1"/>
  <c r="G13" i="1"/>
  <c r="E13" i="1"/>
  <c r="E11" i="1"/>
  <c r="F11" i="1"/>
  <c r="G11" i="1" s="1"/>
  <c r="H11" i="1" s="1"/>
  <c r="I11" i="1" s="1"/>
  <c r="J11" i="1" s="1"/>
  <c r="H9" i="1"/>
  <c r="G9" i="1"/>
  <c r="E9" i="1"/>
  <c r="F6" i="1"/>
  <c r="G6" i="1"/>
  <c r="H6" i="1" s="1"/>
  <c r="I6" i="1" s="1"/>
  <c r="J6" i="1" s="1"/>
  <c r="F7" i="1"/>
  <c r="G7" i="1"/>
  <c r="H7" i="1"/>
  <c r="I7" i="1" s="1"/>
  <c r="J7" i="1" s="1"/>
  <c r="F8" i="1"/>
  <c r="G8" i="1"/>
  <c r="H8" i="1"/>
  <c r="I8" i="1"/>
  <c r="F9" i="1"/>
  <c r="I9" i="1" s="1"/>
  <c r="J9" i="1" s="1"/>
  <c r="F10" i="1"/>
  <c r="G10" i="1"/>
  <c r="H10" i="1"/>
  <c r="I10" i="1"/>
  <c r="J10" i="1"/>
  <c r="F12" i="1"/>
  <c r="G12" i="1"/>
  <c r="H12" i="1"/>
  <c r="I12" i="1"/>
  <c r="F13" i="1"/>
  <c r="F14" i="1"/>
  <c r="G14" i="1"/>
  <c r="H14" i="1"/>
  <c r="I14" i="1"/>
  <c r="J14" i="1"/>
  <c r="F16" i="1"/>
  <c r="G16" i="1"/>
  <c r="H16" i="1"/>
  <c r="I16" i="1" s="1"/>
  <c r="J16" i="1" s="1"/>
  <c r="F18" i="1"/>
  <c r="G18" i="1"/>
  <c r="H18" i="1"/>
  <c r="I18" i="1"/>
  <c r="J18" i="1"/>
  <c r="F21" i="1"/>
  <c r="G21" i="1" s="1"/>
  <c r="J21" i="1" s="1"/>
  <c r="F23" i="1"/>
  <c r="G23" i="1"/>
  <c r="H23" i="1"/>
  <c r="I23" i="1"/>
  <c r="J23" i="1"/>
  <c r="F24" i="1"/>
  <c r="G24" i="1" s="1"/>
  <c r="H24" i="1" s="1"/>
  <c r="I24" i="1" s="1"/>
  <c r="J24" i="1" s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 s="1"/>
  <c r="J28" i="1" s="1"/>
  <c r="F29" i="1"/>
  <c r="G29" i="1"/>
  <c r="H29" i="1"/>
  <c r="I29" i="1"/>
  <c r="J29" i="1"/>
  <c r="G30" i="1"/>
  <c r="H30" i="1"/>
  <c r="I30" i="1" s="1"/>
  <c r="J30" i="1" s="1"/>
  <c r="E7" i="1"/>
  <c r="E8" i="1"/>
  <c r="E10" i="1"/>
  <c r="E12" i="1"/>
  <c r="E14" i="1"/>
  <c r="E21" i="1"/>
  <c r="E23" i="1"/>
  <c r="E24" i="1"/>
  <c r="E25" i="1"/>
  <c r="E26" i="1"/>
  <c r="E27" i="1"/>
  <c r="E28" i="1"/>
  <c r="E29" i="1"/>
  <c r="E30" i="1"/>
  <c r="E6" i="1"/>
  <c r="F5" i="1"/>
  <c r="G5" i="1"/>
  <c r="H5" i="1" s="1"/>
  <c r="I5" i="1" s="1"/>
  <c r="J5" i="1" s="1"/>
  <c r="E5" i="1"/>
  <c r="D5" i="1"/>
  <c r="I4" i="1"/>
  <c r="J4" i="1"/>
  <c r="H4" i="1"/>
  <c r="I22" i="1" l="1"/>
  <c r="J22" i="1" s="1"/>
  <c r="I13" i="1"/>
  <c r="J13" i="1" s="1"/>
</calcChain>
</file>

<file path=xl/sharedStrings.xml><?xml version="1.0" encoding="utf-8"?>
<sst xmlns="http://schemas.openxmlformats.org/spreadsheetml/2006/main" count="74" uniqueCount="56">
  <si>
    <t>S</t>
  </si>
  <si>
    <t>M</t>
  </si>
  <si>
    <t>T</t>
  </si>
  <si>
    <t>W</t>
  </si>
  <si>
    <t>F</t>
  </si>
  <si>
    <t>Week</t>
  </si>
  <si>
    <t>reading</t>
  </si>
  <si>
    <t>Easter 1</t>
  </si>
  <si>
    <t>Easter 2</t>
  </si>
  <si>
    <t>Workshop 1, 3 &amp; 5 -January 5 - T&amp;L Building</t>
  </si>
  <si>
    <t>Time</t>
  </si>
  <si>
    <t>2023 Workshop 1</t>
  </si>
  <si>
    <t>2022 Workshop 3</t>
  </si>
  <si>
    <t>2021 Workshop 5</t>
  </si>
  <si>
    <r>
      <rPr>
        <sz val="11"/>
        <color indexed="13"/>
        <rFont val="Helvetica Neue"/>
        <family val="2"/>
      </rPr>
      <t xml:space="preserve">Welcome, agenda &amp; introduce the team
</t>
    </r>
    <r>
      <rPr>
        <sz val="11"/>
        <color indexed="13"/>
        <rFont val="Helvetica Neue"/>
        <family val="2"/>
      </rPr>
      <t xml:space="preserve"> </t>
    </r>
    <r>
      <rPr>
        <i/>
        <sz val="11"/>
        <color indexed="13"/>
        <rFont val="Helvetica Neue"/>
        <family val="2"/>
      </rPr>
      <t>all</t>
    </r>
  </si>
  <si>
    <t>G18</t>
  </si>
  <si>
    <r>
      <rPr>
        <sz val="11"/>
        <color indexed="13"/>
        <rFont val="Helvetica Neue"/>
        <family val="2"/>
      </rPr>
      <t xml:space="preserve">The student view (past survey and maybe live interview?)
</t>
    </r>
    <r>
      <rPr>
        <i/>
        <sz val="11"/>
        <color indexed="13"/>
        <rFont val="Helvetica Neue"/>
        <family val="2"/>
      </rPr>
      <t>Laura</t>
    </r>
  </si>
  <si>
    <r>
      <rPr>
        <sz val="11"/>
        <color indexed="13"/>
        <rFont val="Helvetica Neue"/>
        <family val="2"/>
      </rPr>
      <t xml:space="preserve">Life etc
</t>
    </r>
    <r>
      <rPr>
        <i/>
        <sz val="11"/>
        <color indexed="13"/>
        <rFont val="Helvetica Neue"/>
        <family val="2"/>
      </rPr>
      <t>Laura</t>
    </r>
  </si>
  <si>
    <t xml:space="preserve">Tea break </t>
  </si>
  <si>
    <r>
      <rPr>
        <sz val="11"/>
        <color indexed="13"/>
        <rFont val="Helvetica Neue"/>
        <family val="2"/>
      </rPr>
      <t xml:space="preserve">Programme Overview
</t>
    </r>
    <r>
      <rPr>
        <i/>
        <sz val="11"/>
        <color indexed="13"/>
        <rFont val="Helvetica Neue"/>
        <family val="2"/>
      </rPr>
      <t>Colm, Eamonn</t>
    </r>
  </si>
  <si>
    <r>
      <rPr>
        <sz val="11"/>
        <color indexed="13"/>
        <rFont val="Helvetica Neue"/>
        <family val="2"/>
      </rPr>
      <t xml:space="preserve">Sem 3 Preview Devops
</t>
    </r>
    <r>
      <rPr>
        <i/>
        <sz val="11"/>
        <color indexed="13"/>
        <rFont val="Helvetica Neue"/>
        <family val="2"/>
      </rPr>
      <t>Richard, Jimm</t>
    </r>
    <r>
      <rPr>
        <sz val="11"/>
        <color indexed="13"/>
        <rFont val="Helvetica Neue"/>
        <family val="2"/>
      </rPr>
      <t>y</t>
    </r>
  </si>
  <si>
    <t>G18 / G20</t>
  </si>
  <si>
    <r>
      <rPr>
        <sz val="11"/>
        <color indexed="13"/>
        <rFont val="Helvetica Neue"/>
        <family val="2"/>
      </rPr>
      <t xml:space="preserve">Sem 1 Preview: 
</t>
    </r>
    <r>
      <rPr>
        <sz val="11"/>
        <color indexed="13"/>
        <rFont val="Helvetica Neue"/>
        <family val="2"/>
      </rPr>
      <t xml:space="preserve">Prog &amp; Web Dev
</t>
    </r>
    <r>
      <rPr>
        <i/>
        <sz val="11"/>
        <color indexed="13"/>
        <rFont val="Helvetica Neue"/>
        <family val="2"/>
      </rPr>
      <t>Colm, Pete</t>
    </r>
  </si>
  <si>
    <r>
      <rPr>
        <sz val="11"/>
        <color indexed="13"/>
        <rFont val="Helvetica Neue"/>
        <family val="2"/>
      </rPr>
      <t xml:space="preserve">Introducing Slack
</t>
    </r>
    <r>
      <rPr>
        <i/>
        <sz val="11"/>
        <color indexed="13"/>
        <rFont val="Helvetica Neue"/>
        <family val="2"/>
      </rPr>
      <t>Pete</t>
    </r>
  </si>
  <si>
    <r>
      <rPr>
        <sz val="11"/>
        <color indexed="13"/>
        <rFont val="Helvetica Neue"/>
        <family val="2"/>
      </rPr>
      <t xml:space="preserve">Sem 3 Preview 
</t>
    </r>
    <r>
      <rPr>
        <sz val="11"/>
        <color indexed="13"/>
        <rFont val="Helvetica Neue"/>
        <family val="2"/>
      </rPr>
      <t xml:space="preserve">Full Stack
</t>
    </r>
    <r>
      <rPr>
        <i/>
        <sz val="11"/>
        <color indexed="13"/>
        <rFont val="Helvetica Neue"/>
        <family val="2"/>
      </rPr>
      <t>Eamonn</t>
    </r>
  </si>
  <si>
    <r>
      <rPr>
        <sz val="11"/>
        <color indexed="13"/>
        <rFont val="Helvetica Neue"/>
        <family val="2"/>
      </rPr>
      <t xml:space="preserve">Life etc!!
</t>
    </r>
    <r>
      <rPr>
        <i/>
        <sz val="11"/>
        <color indexed="13"/>
        <rFont val="Helvetica Neue"/>
        <family val="2"/>
      </rPr>
      <t>Laura</t>
    </r>
  </si>
  <si>
    <t>Lunch</t>
  </si>
  <si>
    <r>
      <rPr>
        <sz val="11"/>
        <color indexed="13"/>
        <rFont val="Helvetica Neue"/>
        <family val="2"/>
      </rPr>
      <t>CVs, Career Planning and Placement</t>
    </r>
    <r>
      <rPr>
        <i/>
        <sz val="11"/>
        <color indexed="13"/>
        <rFont val="Helvetica Neue"/>
        <family val="2"/>
      </rPr>
      <t xml:space="preserve">
</t>
    </r>
    <r>
      <rPr>
        <i/>
        <sz val="11"/>
        <color indexed="13"/>
        <rFont val="Helvetica Neue"/>
        <family val="2"/>
      </rPr>
      <t>Joan</t>
    </r>
  </si>
  <si>
    <r>
      <rPr>
        <sz val="11"/>
        <color indexed="13"/>
        <rFont val="Helvetica Neue"/>
        <family val="2"/>
      </rPr>
      <t xml:space="preserve">Project Status 
</t>
    </r>
    <r>
      <rPr>
        <i/>
        <sz val="11"/>
        <color indexed="13"/>
        <rFont val="Helvetica Neue"/>
        <family val="2"/>
      </rPr>
      <t>Colm</t>
    </r>
  </si>
  <si>
    <t>Companies keynote/interview
???</t>
  </si>
  <si>
    <r>
      <rPr>
        <sz val="11"/>
        <color indexed="13"/>
        <rFont val="Helvetica Neue"/>
        <family val="2"/>
      </rPr>
      <t>Selected Project Proposal Presentations (5 mins each)</t>
    </r>
    <r>
      <rPr>
        <i/>
        <sz val="11"/>
        <color indexed="13"/>
        <rFont val="Helvetica Neue"/>
        <family val="2"/>
      </rPr>
      <t xml:space="preserve">
</t>
    </r>
    <r>
      <rPr>
        <i/>
        <sz val="11"/>
        <color indexed="13"/>
        <rFont val="Helvetica Neue"/>
        <family val="2"/>
      </rPr>
      <t>students</t>
    </r>
  </si>
  <si>
    <t>Coffee</t>
  </si>
  <si>
    <r>
      <rPr>
        <sz val="11"/>
        <color indexed="13"/>
        <rFont val="Helvetica Neue"/>
        <family val="2"/>
      </rPr>
      <t xml:space="preserve">Company stands
</t>
    </r>
    <r>
      <rPr>
        <i/>
        <sz val="11"/>
        <color indexed="13"/>
        <rFont val="Helvetica Neue"/>
        <family val="2"/>
      </rPr>
      <t>Industry Partners</t>
    </r>
  </si>
  <si>
    <r>
      <rPr>
        <sz val="11"/>
        <color indexed="13"/>
        <rFont val="Helvetica Neue"/>
        <family val="2"/>
      </rPr>
      <t xml:space="preserve">Optional meeting with project supervisors (book in advance)
</t>
    </r>
    <r>
      <rPr>
        <i/>
        <sz val="11"/>
        <color indexed="13"/>
        <rFont val="Helvetica Neue"/>
        <family val="2"/>
      </rPr>
      <t>supervisors</t>
    </r>
  </si>
  <si>
    <t>Workshop Close</t>
  </si>
  <si>
    <t>July/August</t>
  </si>
  <si>
    <t>week no.</t>
  </si>
  <si>
    <t>rd</t>
  </si>
  <si>
    <t xml:space="preserve">Easter	</t>
  </si>
  <si>
    <t>Programming</t>
  </si>
  <si>
    <t>Assignments</t>
  </si>
  <si>
    <t>Web Development I</t>
  </si>
  <si>
    <t>Web Development II</t>
  </si>
  <si>
    <t>Web II #1</t>
  </si>
  <si>
    <t>Web I #1</t>
  </si>
  <si>
    <t>Web I #2</t>
  </si>
  <si>
    <t>Assignment #1</t>
  </si>
  <si>
    <t>Assignment #2</t>
  </si>
  <si>
    <t>Assignment #3</t>
  </si>
  <si>
    <t>3</t>
  </si>
  <si>
    <t>6</t>
  </si>
  <si>
    <t>8</t>
  </si>
  <si>
    <t>9</t>
  </si>
  <si>
    <t>Easter1</t>
  </si>
  <si>
    <t>Easter2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</si>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</sst>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24">
    <font>
      <sz val="10"/>
      <color indexed="8"/>
      <name val="Helvetica Neue"/>
    </font>
    <font>
      <sz val="12"/>
      <color indexed="8"/>
      <name val="Helvetica Neue"/>
      <family val="2"/>
    </font>
    <font>
      <sz val="10"/>
      <color indexed="8"/>
      <name val="Helvetica Neue Medium"/>
    </font>
    <font>
      <sz val="15"/>
      <color indexed="9"/>
      <name val="Helvetica Neue Medium"/>
    </font>
    <font>
      <sz val="10"/>
      <color indexed="9"/>
      <name val="Helvetica Neue Medium"/>
    </font>
    <font>
      <b/>
      <sz val="12"/>
      <color indexed="9"/>
      <name val="Helvetica Neue"/>
      <family val="2"/>
    </font>
    <font>
      <b/>
      <sz val="10"/>
      <color indexed="9"/>
      <name val="Helvetica Neue"/>
      <family val="2"/>
    </font>
    <font>
      <i/>
      <sz val="10"/>
      <color indexed="9"/>
      <name val="Helvetica Neue"/>
      <family val="2"/>
    </font>
    <font>
      <sz val="10"/>
      <color indexed="13"/>
      <name val="Helvetica Neue Medium"/>
    </font>
    <font>
      <b/>
      <i/>
      <sz val="10"/>
      <color indexed="9"/>
      <name val="Helvetica Neue"/>
      <family val="2"/>
    </font>
    <font>
      <sz val="11"/>
      <color indexed="8"/>
      <name val="Helvetica Neue"/>
      <family val="2"/>
    </font>
    <font>
      <sz val="10"/>
      <color indexed="13"/>
      <name val="Helvetica Neue"/>
      <family val="2"/>
    </font>
    <font>
      <i/>
      <sz val="10"/>
      <color indexed="13"/>
      <name val="Helvetica Neue"/>
      <family val="2"/>
    </font>
    <font>
      <i/>
      <sz val="10"/>
      <color indexed="8"/>
      <name val="Helvetica Neue"/>
      <family val="2"/>
    </font>
    <font>
      <sz val="11"/>
      <color indexed="13"/>
      <name val="Helvetica Neue"/>
      <family val="2"/>
    </font>
    <font>
      <i/>
      <sz val="11"/>
      <color indexed="13"/>
      <name val="Helvetica Neue"/>
      <family val="2"/>
    </font>
    <font>
      <i/>
      <sz val="13"/>
      <color indexed="13"/>
      <name val="Helvetica Neue"/>
      <family val="2"/>
    </font>
    <font>
      <sz val="13"/>
      <color indexed="13"/>
      <name val="Helvetica Neue"/>
      <family val="2"/>
    </font>
    <font>
      <sz val="10"/>
      <color indexed="8"/>
      <name val="Helvetica"/>
      <family val="2"/>
    </font>
    <font>
      <i/>
      <sz val="8"/>
      <color indexed="8"/>
      <name val="Helvetica"/>
      <family val="2"/>
    </font>
    <font>
      <sz val="13"/>
      <color indexed="8"/>
      <name val="Helvetica"/>
      <family val="2"/>
    </font>
    <font>
      <sz val="8"/>
      <color theme="0"/>
      <name val="Helvetica"/>
      <family val="2"/>
    </font>
    <font>
      <sz val="8"/>
      <color indexed="8"/>
      <name val="Helvetica"/>
      <family val="2"/>
    </font>
    <font>
      <i/>
      <sz val="10"/>
      <color rgb="FF5F5F5F"/>
      <name val="Helvetica Neue Medium"/>
    </font>
  </fonts>
  <fills count="17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theme="8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/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1"/>
      </right>
      <top style="thin">
        <color indexed="10"/>
      </top>
      <bottom style="thin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1"/>
      </right>
      <top style="thin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1"/>
      </right>
      <top style="thin">
        <color indexed="10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/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19"/>
      </top>
      <bottom/>
      <diagonal/>
    </border>
    <border>
      <left style="thin">
        <color indexed="19"/>
      </left>
      <right style="thin">
        <color indexed="19"/>
      </right>
      <top/>
      <bottom style="thin">
        <color indexed="19"/>
      </bottom>
      <diagonal/>
    </border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9"/>
      </right>
      <top/>
      <bottom/>
      <diagonal/>
    </border>
    <border>
      <left style="thin">
        <color indexed="19"/>
      </left>
      <right style="thin">
        <color indexed="19"/>
      </right>
      <top/>
      <bottom/>
      <diagonal/>
    </border>
    <border>
      <left style="thin">
        <color indexed="19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2">
    <xf numFmtId="0" fontId="0" fillId="0" borderId="0" xfId="0">
      <alignment vertical="top" wrapText="1"/>
    </xf>
    <xf numFmtId="0" fontId="2" fillId="0" borderId="0" xfId="0" applyNumberFormat="1" applyFont="1">
      <alignment vertical="top" wrapText="1"/>
    </xf>
    <xf numFmtId="0" fontId="2" fillId="0" borderId="3" xfId="0" applyFont="1" applyBorder="1" applyAlignment="1">
      <alignment horizontal="right" vertical="top" wrapText="1"/>
    </xf>
    <xf numFmtId="0" fontId="2" fillId="0" borderId="4" xfId="0" applyFont="1" applyBorder="1" applyAlignment="1">
      <alignment horizontal="right" vertical="top" wrapText="1"/>
    </xf>
    <xf numFmtId="0" fontId="2" fillId="0" borderId="5" xfId="0" applyFont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right" vertical="top" wrapText="1"/>
    </xf>
    <xf numFmtId="49" fontId="2" fillId="2" borderId="9" xfId="0" applyNumberFormat="1" applyFont="1" applyFill="1" applyBorder="1" applyAlignment="1">
      <alignment horizontal="right" vertical="top" wrapText="1"/>
    </xf>
    <xf numFmtId="0" fontId="2" fillId="2" borderId="10" xfId="0" applyFont="1" applyFill="1" applyBorder="1" applyAlignment="1">
      <alignment horizontal="center" vertical="top" wrapText="1"/>
    </xf>
    <xf numFmtId="0" fontId="4" fillId="0" borderId="11" xfId="0" applyFont="1" applyBorder="1">
      <alignment vertical="top" wrapText="1"/>
    </xf>
    <xf numFmtId="49" fontId="4" fillId="0" borderId="12" xfId="0" applyNumberFormat="1" applyFont="1" applyBorder="1" applyAlignment="1">
      <alignment horizontal="right" vertical="top" wrapText="1"/>
    </xf>
    <xf numFmtId="0" fontId="2" fillId="0" borderId="13" xfId="0" applyNumberFormat="1" applyFont="1" applyBorder="1" applyAlignment="1">
      <alignment horizontal="right" vertical="top" wrapText="1"/>
    </xf>
    <xf numFmtId="0" fontId="2" fillId="0" borderId="14" xfId="0" applyNumberFormat="1" applyFont="1" applyBorder="1" applyAlignment="1">
      <alignment horizontal="right" vertical="top" wrapText="1"/>
    </xf>
    <xf numFmtId="0" fontId="2" fillId="0" borderId="15" xfId="0" applyFont="1" applyBorder="1" applyAlignment="1">
      <alignment horizontal="center" vertical="top" wrapText="1"/>
    </xf>
    <xf numFmtId="164" fontId="6" fillId="0" borderId="16" xfId="0" applyNumberFormat="1" applyFont="1" applyBorder="1" applyAlignment="1">
      <alignment horizontal="left" vertical="top" wrapText="1"/>
    </xf>
    <xf numFmtId="0" fontId="4" fillId="0" borderId="17" xfId="0" applyFont="1" applyBorder="1">
      <alignment vertical="top" wrapText="1"/>
    </xf>
    <xf numFmtId="0" fontId="2" fillId="2" borderId="18" xfId="0" applyNumberFormat="1" applyFont="1" applyFill="1" applyBorder="1" applyAlignment="1">
      <alignment horizontal="right" vertical="top" wrapText="1"/>
    </xf>
    <xf numFmtId="0" fontId="2" fillId="2" borderId="19" xfId="0" applyNumberFormat="1" applyFont="1" applyFill="1" applyBorder="1" applyAlignment="1">
      <alignment horizontal="right" vertical="top" wrapText="1"/>
    </xf>
    <xf numFmtId="0" fontId="2" fillId="2" borderId="20" xfId="0" applyFont="1" applyFill="1" applyBorder="1" applyAlignment="1">
      <alignment horizontal="center" vertical="top" wrapText="1"/>
    </xf>
    <xf numFmtId="0" fontId="4" fillId="0" borderId="16" xfId="0" applyFont="1" applyBorder="1">
      <alignment vertical="top" wrapText="1"/>
    </xf>
    <xf numFmtId="0" fontId="7" fillId="0" borderId="17" xfId="0" applyNumberFormat="1" applyFont="1" applyBorder="1" applyAlignment="1">
      <alignment horizontal="right" vertical="top" wrapText="1"/>
    </xf>
    <xf numFmtId="0" fontId="2" fillId="0" borderId="18" xfId="0" applyNumberFormat="1" applyFont="1" applyBorder="1" applyAlignment="1">
      <alignment horizontal="right" vertical="top" wrapText="1"/>
    </xf>
    <xf numFmtId="0" fontId="8" fillId="3" borderId="19" xfId="0" applyNumberFormat="1" applyFont="1" applyFill="1" applyBorder="1" applyAlignment="1">
      <alignment horizontal="right" vertical="top" wrapText="1"/>
    </xf>
    <xf numFmtId="0" fontId="2" fillId="0" borderId="19" xfId="0" applyNumberFormat="1" applyFont="1" applyBorder="1" applyAlignment="1">
      <alignment horizontal="right" vertical="top" wrapText="1"/>
    </xf>
    <xf numFmtId="0" fontId="8" fillId="4" borderId="19" xfId="0" applyNumberFormat="1" applyFont="1" applyFill="1" applyBorder="1" applyAlignment="1">
      <alignment horizontal="right" vertical="top" wrapText="1"/>
    </xf>
    <xf numFmtId="0" fontId="2" fillId="0" borderId="20" xfId="0" applyFont="1" applyBorder="1">
      <alignment vertical="top" wrapText="1"/>
    </xf>
    <xf numFmtId="0" fontId="2" fillId="2" borderId="20" xfId="0" applyFont="1" applyFill="1" applyBorder="1">
      <alignment vertical="top" wrapText="1"/>
    </xf>
    <xf numFmtId="49" fontId="4" fillId="0" borderId="17" xfId="0" applyNumberFormat="1" applyFont="1" applyBorder="1" applyAlignment="1">
      <alignment horizontal="right" vertical="top" wrapText="1"/>
    </xf>
    <xf numFmtId="0" fontId="9" fillId="0" borderId="16" xfId="0" applyFont="1" applyBorder="1" applyAlignment="1">
      <alignment horizontal="right" vertical="top"/>
    </xf>
    <xf numFmtId="0" fontId="9" fillId="0" borderId="17" xfId="0" applyNumberFormat="1" applyFont="1" applyBorder="1" applyAlignment="1">
      <alignment horizontal="right" vertical="top" wrapText="1"/>
    </xf>
    <xf numFmtId="0" fontId="4" fillId="0" borderId="17" xfId="0" applyNumberFormat="1" applyFont="1" applyBorder="1">
      <alignment vertical="top" wrapText="1"/>
    </xf>
    <xf numFmtId="0" fontId="6" fillId="0" borderId="16" xfId="0" applyFont="1" applyBorder="1" applyAlignment="1">
      <alignment horizontal="right" vertical="top" wrapText="1"/>
    </xf>
    <xf numFmtId="0" fontId="9" fillId="0" borderId="17" xfId="0" applyNumberFormat="1" applyFont="1" applyBorder="1" applyAlignment="1">
      <alignment horizontal="right" vertical="top"/>
    </xf>
    <xf numFmtId="49" fontId="9" fillId="0" borderId="17" xfId="0" applyNumberFormat="1" applyFont="1" applyBorder="1" applyAlignment="1">
      <alignment horizontal="right" vertical="top"/>
    </xf>
    <xf numFmtId="0" fontId="4" fillId="0" borderId="16" xfId="0" applyFont="1" applyBorder="1" applyAlignment="1">
      <alignment horizontal="right" vertical="top" wrapText="1"/>
    </xf>
    <xf numFmtId="0" fontId="7" fillId="0" borderId="17" xfId="0" applyNumberFormat="1" applyFont="1" applyBorder="1">
      <alignment vertical="top" wrapText="1"/>
    </xf>
    <xf numFmtId="0" fontId="9" fillId="0" borderId="17" xfId="0" applyFont="1" applyBorder="1" applyAlignment="1">
      <alignment horizontal="right" vertical="top"/>
    </xf>
    <xf numFmtId="0" fontId="2" fillId="5" borderId="19" xfId="0" applyNumberFormat="1" applyFont="1" applyFill="1" applyBorder="1" applyAlignment="1">
      <alignment horizontal="right" vertical="top" wrapText="1"/>
    </xf>
    <xf numFmtId="0" fontId="2" fillId="0" borderId="20" xfId="0" applyFont="1" applyBorder="1" applyAlignment="1">
      <alignment horizontal="center" vertical="top" wrapText="1"/>
    </xf>
    <xf numFmtId="164" fontId="4" fillId="0" borderId="21" xfId="0" applyNumberFormat="1" applyFont="1" applyBorder="1" applyAlignment="1">
      <alignment horizontal="left" vertical="top" wrapText="1"/>
    </xf>
    <xf numFmtId="0" fontId="9" fillId="0" borderId="22" xfId="0" applyFont="1" applyBorder="1" applyAlignment="1">
      <alignment horizontal="right" vertical="top" wrapText="1"/>
    </xf>
    <xf numFmtId="0" fontId="2" fillId="0" borderId="23" xfId="0" applyNumberFormat="1" applyFont="1" applyBorder="1" applyAlignment="1">
      <alignment horizontal="right" vertical="top" wrapText="1"/>
    </xf>
    <xf numFmtId="0" fontId="2" fillId="0" borderId="24" xfId="0" applyNumberFormat="1" applyFont="1" applyBorder="1" applyAlignment="1">
      <alignment horizontal="right" vertical="top" wrapText="1"/>
    </xf>
    <xf numFmtId="0" fontId="2" fillId="0" borderId="25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164" fontId="6" fillId="0" borderId="16" xfId="0" applyNumberFormat="1" applyFont="1" applyBorder="1" applyAlignment="1">
      <alignment horizontal="right" vertical="top" wrapText="1"/>
    </xf>
    <xf numFmtId="49" fontId="7" fillId="0" borderId="17" xfId="0" applyNumberFormat="1" applyFont="1" applyBorder="1" applyAlignment="1">
      <alignment horizontal="right" vertical="top" wrapText="1"/>
    </xf>
    <xf numFmtId="0" fontId="7" fillId="0" borderId="17" xfId="0" applyNumberFormat="1" applyFont="1" applyBorder="1" applyAlignment="1">
      <alignment horizontal="right" vertical="top"/>
    </xf>
    <xf numFmtId="49" fontId="7" fillId="0" borderId="17" xfId="0" applyNumberFormat="1" applyFont="1" applyBorder="1" applyAlignment="1">
      <alignment horizontal="right" vertical="top"/>
    </xf>
    <xf numFmtId="0" fontId="7" fillId="0" borderId="17" xfId="0" applyFont="1" applyBorder="1">
      <alignment vertical="top" wrapText="1"/>
    </xf>
    <xf numFmtId="0" fontId="7" fillId="0" borderId="17" xfId="0" applyFont="1" applyBorder="1" applyAlignment="1">
      <alignment horizontal="right" vertical="top"/>
    </xf>
    <xf numFmtId="0" fontId="8" fillId="6" borderId="19" xfId="0" applyNumberFormat="1" applyFont="1" applyFill="1" applyBorder="1" applyAlignment="1">
      <alignment horizontal="right" vertical="top" wrapText="1"/>
    </xf>
    <xf numFmtId="164" fontId="6" fillId="0" borderId="21" xfId="0" applyNumberFormat="1" applyFont="1" applyBorder="1" applyAlignment="1">
      <alignment horizontal="right" vertical="top" wrapText="1"/>
    </xf>
    <xf numFmtId="0" fontId="0" fillId="0" borderId="0" xfId="0" applyNumberFormat="1">
      <alignment vertical="top" wrapText="1"/>
    </xf>
    <xf numFmtId="0" fontId="11" fillId="7" borderId="26" xfId="0" applyFont="1" applyFill="1" applyBorder="1" applyAlignment="1">
      <alignment horizontal="center" vertical="center" wrapText="1"/>
    </xf>
    <xf numFmtId="49" fontId="12" fillId="7" borderId="26" xfId="0" applyNumberFormat="1" applyFont="1" applyFill="1" applyBorder="1" applyAlignment="1">
      <alignment horizontal="center" vertical="top" wrapText="1"/>
    </xf>
    <xf numFmtId="49" fontId="11" fillId="7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20" fontId="13" fillId="0" borderId="26" xfId="0" applyNumberFormat="1" applyFont="1" applyBorder="1" applyAlignment="1">
      <alignment horizontal="center" vertical="top" wrapText="1"/>
    </xf>
    <xf numFmtId="49" fontId="10" fillId="0" borderId="29" xfId="0" applyNumberFormat="1" applyFont="1" applyBorder="1">
      <alignment vertical="top" wrapText="1"/>
    </xf>
    <xf numFmtId="0" fontId="0" fillId="0" borderId="26" xfId="0" applyBorder="1">
      <alignment vertical="top" wrapText="1"/>
    </xf>
    <xf numFmtId="0" fontId="10" fillId="0" borderId="30" xfId="0" applyFont="1" applyBorder="1">
      <alignment vertical="top" wrapText="1"/>
    </xf>
    <xf numFmtId="0" fontId="11" fillId="7" borderId="26" xfId="0" applyFont="1" applyFill="1" applyBorder="1" applyAlignment="1">
      <alignment vertical="center" wrapText="1"/>
    </xf>
    <xf numFmtId="20" fontId="12" fillId="7" borderId="26" xfId="0" applyNumberFormat="1" applyFont="1" applyFill="1" applyBorder="1" applyAlignment="1">
      <alignment horizontal="center" vertical="top" wrapText="1"/>
    </xf>
    <xf numFmtId="0" fontId="0" fillId="0" borderId="26" xfId="0" applyBorder="1" applyAlignment="1">
      <alignment horizontal="center" vertical="center" wrapText="1"/>
    </xf>
    <xf numFmtId="49" fontId="14" fillId="9" borderId="26" xfId="0" applyNumberFormat="1" applyFont="1" applyFill="1" applyBorder="1" applyAlignment="1">
      <alignment horizontal="center" vertical="center" wrapText="1"/>
    </xf>
    <xf numFmtId="49" fontId="10" fillId="0" borderId="30" xfId="0" applyNumberFormat="1" applyFont="1" applyBorder="1">
      <alignment vertical="top" wrapText="1"/>
    </xf>
    <xf numFmtId="20" fontId="0" fillId="0" borderId="26" xfId="0" applyNumberFormat="1" applyBorder="1">
      <alignment vertical="top" wrapText="1"/>
    </xf>
    <xf numFmtId="0" fontId="10" fillId="0" borderId="31" xfId="0" applyFont="1" applyBorder="1">
      <alignment vertical="top" wrapText="1"/>
    </xf>
    <xf numFmtId="49" fontId="14" fillId="11" borderId="26" xfId="0" applyNumberFormat="1" applyFont="1" applyFill="1" applyBorder="1" applyAlignment="1">
      <alignment horizontal="center" vertical="center" wrapText="1"/>
    </xf>
    <xf numFmtId="0" fontId="11" fillId="7" borderId="26" xfId="0" applyFont="1" applyFill="1" applyBorder="1">
      <alignment vertical="top" wrapText="1"/>
    </xf>
    <xf numFmtId="20" fontId="16" fillId="7" borderId="26" xfId="0" applyNumberFormat="1" applyFont="1" applyFill="1" applyBorder="1" applyAlignment="1">
      <alignment horizontal="center" vertical="top" wrapText="1"/>
    </xf>
    <xf numFmtId="0" fontId="18" fillId="0" borderId="0" xfId="0" applyNumberFormat="1" applyFont="1" applyAlignment="1">
      <alignment vertical="center" wrapText="1"/>
    </xf>
    <xf numFmtId="0" fontId="18" fillId="0" borderId="33" xfId="0" applyFont="1" applyBorder="1" applyAlignment="1">
      <alignment vertical="center" wrapText="1"/>
    </xf>
    <xf numFmtId="0" fontId="18" fillId="0" borderId="33" xfId="0" applyFont="1" applyBorder="1" applyAlignment="1">
      <alignment horizontal="center" vertical="center" wrapText="1"/>
    </xf>
    <xf numFmtId="49" fontId="18" fillId="0" borderId="33" xfId="0" applyNumberFormat="1" applyFont="1" applyBorder="1" applyAlignment="1">
      <alignment vertical="center" wrapText="1"/>
    </xf>
    <xf numFmtId="49" fontId="18" fillId="0" borderId="33" xfId="0" applyNumberFormat="1" applyFont="1" applyBorder="1" applyAlignment="1">
      <alignment horizontal="right" vertical="center" wrapText="1"/>
    </xf>
    <xf numFmtId="0" fontId="18" fillId="0" borderId="33" xfId="0" applyNumberFormat="1" applyFont="1" applyBorder="1" applyAlignment="1">
      <alignment horizontal="center" vertical="center" wrapText="1"/>
    </xf>
    <xf numFmtId="49" fontId="18" fillId="0" borderId="33" xfId="0" applyNumberFormat="1" applyFont="1" applyBorder="1" applyAlignment="1">
      <alignment horizontal="center" vertical="center" wrapText="1"/>
    </xf>
    <xf numFmtId="0" fontId="18" fillId="0" borderId="33" xfId="0" applyFont="1" applyBorder="1" applyAlignment="1">
      <alignment horizontal="right" vertical="center" wrapText="1"/>
    </xf>
    <xf numFmtId="0" fontId="18" fillId="0" borderId="34" xfId="0" applyFont="1" applyBorder="1" applyAlignment="1">
      <alignment vertical="center" wrapText="1"/>
    </xf>
    <xf numFmtId="0" fontId="18" fillId="0" borderId="35" xfId="0" applyFont="1" applyBorder="1" applyAlignment="1">
      <alignment vertical="center" wrapText="1"/>
    </xf>
    <xf numFmtId="0" fontId="18" fillId="12" borderId="36" xfId="0" applyFont="1" applyFill="1" applyBorder="1" applyAlignment="1">
      <alignment vertical="center" wrapText="1"/>
    </xf>
    <xf numFmtId="0" fontId="18" fillId="0" borderId="37" xfId="0" applyFont="1" applyBorder="1" applyAlignment="1">
      <alignment vertical="center" wrapText="1"/>
    </xf>
    <xf numFmtId="0" fontId="18" fillId="13" borderId="36" xfId="0" applyFont="1" applyFill="1" applyBorder="1" applyAlignment="1">
      <alignment vertical="center" wrapText="1"/>
    </xf>
    <xf numFmtId="0" fontId="18" fillId="0" borderId="37" xfId="0" applyFont="1" applyBorder="1" applyAlignment="1">
      <alignment horizontal="right" vertical="center" wrapText="1"/>
    </xf>
    <xf numFmtId="0" fontId="18" fillId="0" borderId="38" xfId="0" applyFont="1" applyBorder="1" applyAlignment="1">
      <alignment horizontal="right" vertical="center" wrapText="1"/>
    </xf>
    <xf numFmtId="0" fontId="18" fillId="0" borderId="39" xfId="0" applyFont="1" applyBorder="1" applyAlignment="1">
      <alignment vertical="center" wrapText="1"/>
    </xf>
    <xf numFmtId="49" fontId="19" fillId="0" borderId="33" xfId="0" applyNumberFormat="1" applyFont="1" applyBorder="1" applyAlignment="1">
      <alignment horizontal="right" vertical="center" wrapText="1"/>
    </xf>
    <xf numFmtId="0" fontId="19" fillId="0" borderId="33" xfId="0" applyFont="1" applyBorder="1" applyAlignment="1">
      <alignment horizontal="right" vertical="center" wrapText="1"/>
    </xf>
    <xf numFmtId="0" fontId="8" fillId="14" borderId="40" xfId="0" applyFont="1" applyFill="1" applyBorder="1" applyAlignment="1">
      <alignment horizontal="right" vertical="top" wrapText="1"/>
    </xf>
    <xf numFmtId="0" fontId="8" fillId="14" borderId="41" xfId="0" applyFont="1" applyFill="1" applyBorder="1" applyAlignment="1">
      <alignment horizontal="right" vertical="top" wrapText="1"/>
    </xf>
    <xf numFmtId="0" fontId="8" fillId="14" borderId="42" xfId="0" applyFont="1" applyFill="1" applyBorder="1" applyAlignment="1">
      <alignment horizontal="right" vertical="top" wrapText="1"/>
    </xf>
    <xf numFmtId="0" fontId="18" fillId="0" borderId="38" xfId="0" applyFont="1" applyBorder="1" applyAlignment="1">
      <alignment vertical="center" wrapText="1"/>
    </xf>
    <xf numFmtId="0" fontId="18" fillId="0" borderId="35" xfId="0" applyFont="1" applyBorder="1" applyAlignment="1">
      <alignment horizontal="right" vertical="center" wrapText="1"/>
    </xf>
    <xf numFmtId="0" fontId="18" fillId="0" borderId="39" xfId="0" applyFont="1" applyBorder="1" applyAlignment="1">
      <alignment horizontal="right" vertical="center" wrapText="1"/>
    </xf>
    <xf numFmtId="0" fontId="18" fillId="0" borderId="34" xfId="0" applyFont="1" applyBorder="1" applyAlignment="1">
      <alignment horizontal="right" vertical="center" wrapText="1"/>
    </xf>
    <xf numFmtId="0" fontId="18" fillId="15" borderId="36" xfId="0" applyFont="1" applyFill="1" applyBorder="1" applyAlignment="1">
      <alignment vertical="center" wrapText="1"/>
    </xf>
    <xf numFmtId="0" fontId="20" fillId="0" borderId="33" xfId="0" applyFont="1" applyBorder="1" applyAlignment="1">
      <alignment vertical="center" wrapText="1"/>
    </xf>
    <xf numFmtId="0" fontId="22" fillId="0" borderId="33" xfId="0" applyFont="1" applyBorder="1" applyAlignment="1">
      <alignment vertical="center" wrapText="1"/>
    </xf>
    <xf numFmtId="0" fontId="22" fillId="0" borderId="33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2" xfId="0" applyFont="1" applyBorder="1">
      <alignment vertical="top" wrapText="1"/>
    </xf>
    <xf numFmtId="49" fontId="17" fillId="7" borderId="26" xfId="0" applyNumberFormat="1" applyFont="1" applyFill="1" applyBorder="1" applyAlignment="1">
      <alignment horizontal="center" vertical="center" wrapText="1"/>
    </xf>
    <xf numFmtId="0" fontId="0" fillId="0" borderId="26" xfId="0" applyBorder="1">
      <alignment vertical="top" wrapText="1"/>
    </xf>
    <xf numFmtId="49" fontId="14" fillId="8" borderId="26" xfId="0" applyNumberFormat="1" applyFont="1" applyFill="1" applyBorder="1" applyAlignment="1">
      <alignment horizontal="center" vertical="center" wrapText="1"/>
    </xf>
    <xf numFmtId="49" fontId="14" fillId="10" borderId="28" xfId="0" applyNumberFormat="1" applyFont="1" applyFill="1" applyBorder="1" applyAlignment="1">
      <alignment horizontal="center" vertical="center" wrapText="1"/>
    </xf>
    <xf numFmtId="0" fontId="0" fillId="0" borderId="28" xfId="0" applyBorder="1">
      <alignment vertical="top" wrapText="1"/>
    </xf>
    <xf numFmtId="49" fontId="14" fillId="9" borderId="26" xfId="0" applyNumberFormat="1" applyFont="1" applyFill="1" applyBorder="1" applyAlignment="1">
      <alignment horizontal="center" vertical="center" wrapText="1"/>
    </xf>
    <xf numFmtId="49" fontId="14" fillId="7" borderId="26" xfId="0" applyNumberFormat="1" applyFont="1" applyFill="1" applyBorder="1" applyAlignment="1">
      <alignment horizontal="center" vertical="center" wrapText="1"/>
    </xf>
    <xf numFmtId="0" fontId="0" fillId="0" borderId="32" xfId="0" applyBorder="1">
      <alignment vertical="top" wrapText="1"/>
    </xf>
    <xf numFmtId="0" fontId="1" fillId="0" borderId="0" xfId="0" applyFont="1" applyAlignment="1">
      <alignment horizontal="center" vertical="center"/>
    </xf>
    <xf numFmtId="164" fontId="18" fillId="0" borderId="33" xfId="0" applyNumberFormat="1" applyFont="1" applyBorder="1" applyAlignment="1">
      <alignment horizontal="center" vertical="center" wrapText="1"/>
    </xf>
    <xf numFmtId="0" fontId="18" fillId="0" borderId="33" xfId="0" applyFont="1" applyBorder="1" applyAlignment="1">
      <alignment vertical="center" wrapText="1"/>
    </xf>
    <xf numFmtId="49" fontId="18" fillId="0" borderId="33" xfId="0" applyNumberFormat="1" applyFont="1" applyBorder="1" applyAlignment="1">
      <alignment horizontal="center" vertical="center" wrapText="1"/>
    </xf>
    <xf numFmtId="0" fontId="21" fillId="16" borderId="33" xfId="0" applyFont="1" applyFill="1" applyBorder="1" applyAlignment="1">
      <alignment horizontal="center" vertical="center" wrapText="1"/>
    </xf>
    <xf numFmtId="0" fontId="21" fillId="16" borderId="33" xfId="0" applyFont="1" applyFill="1" applyBorder="1" applyAlignment="1">
      <alignment horizontal="center" vertical="center"/>
    </xf>
    <xf numFmtId="0" fontId="22" fillId="16" borderId="33" xfId="0" applyFont="1" applyFill="1" applyBorder="1" applyAlignment="1">
      <alignment horizontal="center" vertical="center"/>
    </xf>
    <xf numFmtId="49" fontId="23" fillId="0" borderId="17" xfId="0" applyNumberFormat="1" applyFont="1" applyBorder="1" applyAlignment="1">
      <alignment horizontal="right" vertical="top" wrapText="1"/>
    </xf>
    <xf numFmtId="0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F5F5F"/>
      <rgbColor rgb="FFEFEFEF"/>
      <rgbColor rgb="FFADADAD"/>
      <rgbColor rgb="FFF4F4F4"/>
      <rgbColor rgb="FFFEFFFE"/>
      <rgbColor rgb="FFF3A13A"/>
      <rgbColor rgb="FF5F3880"/>
      <rgbColor rgb="FFFED502"/>
      <rgbColor rgb="FF7292F6"/>
      <rgbColor rgb="FF004C7F"/>
      <rgbColor rgb="FFA5A5A5"/>
      <rgbColor rgb="FF00A89C"/>
      <rgbColor rgb="FF0075B9"/>
      <rgbColor rgb="FF017000"/>
      <rgbColor rgb="FFFF9300"/>
      <rgbColor rgb="FFF8BA00"/>
      <rgbColor rgb="FFD5D5D5"/>
      <rgbColor rgb="FF905198"/>
      <rgbColor rgb="FFFAE232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169712</xdr:colOff>
      <xdr:row>5</xdr:row>
      <xdr:rowOff>180563</xdr:rowOff>
    </xdr:from>
    <xdr:to>
      <xdr:col>13</xdr:col>
      <xdr:colOff>895542</xdr:colOff>
      <xdr:row>5</xdr:row>
      <xdr:rowOff>180563</xdr:rowOff>
    </xdr:to>
    <xdr:sp macro="" textlink="">
      <xdr:nvSpPr>
        <xdr:cNvPr id="2" name="Lin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flipH="1" flipV="1">
          <a:off x="10190012" y="2314163"/>
          <a:ext cx="1868830" cy="0"/>
        </a:xfrm>
        <a:prstGeom prst="line">
          <a:avLst/>
        </a:prstGeom>
        <a:noFill/>
        <a:ln w="63500" cap="flat">
          <a:solidFill>
            <a:schemeClr val="accent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12</xdr:col>
      <xdr:colOff>855753</xdr:colOff>
      <xdr:row>2</xdr:row>
      <xdr:rowOff>19854</xdr:rowOff>
    </xdr:from>
    <xdr:to>
      <xdr:col>13</xdr:col>
      <xdr:colOff>808507</xdr:colOff>
      <xdr:row>9</xdr:row>
      <xdr:rowOff>121504</xdr:rowOff>
    </xdr:to>
    <xdr:pic>
      <xdr:nvPicPr>
        <xdr:cNvPr id="3" name="Screenshot 2022-10-04 at 13.09.15.png" descr="Screenshot 2022-10-04 at 13.09.15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76053" y="1343829"/>
          <a:ext cx="1095754" cy="19399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13</xdr:col>
      <xdr:colOff>939834</xdr:colOff>
      <xdr:row>15</xdr:row>
      <xdr:rowOff>8871</xdr:rowOff>
    </xdr:from>
    <xdr:to>
      <xdr:col>14</xdr:col>
      <xdr:colOff>892588</xdr:colOff>
      <xdr:row>22</xdr:row>
      <xdr:rowOff>168518</xdr:rowOff>
    </xdr:to>
    <xdr:pic>
      <xdr:nvPicPr>
        <xdr:cNvPr id="4" name="Screenshot 2022-10-04 at 13.09.58.png" descr="Screenshot 2022-10-04 at 13.09.58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03134" y="4714221"/>
          <a:ext cx="1095754" cy="195987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13</xdr:col>
      <xdr:colOff>64937</xdr:colOff>
      <xdr:row>18</xdr:row>
      <xdr:rowOff>143176</xdr:rowOff>
    </xdr:from>
    <xdr:to>
      <xdr:col>14</xdr:col>
      <xdr:colOff>84228</xdr:colOff>
      <xdr:row>18</xdr:row>
      <xdr:rowOff>143176</xdr:rowOff>
    </xdr:to>
    <xdr:sp macro="" textlink="">
      <xdr:nvSpPr>
        <xdr:cNvPr id="5" name="Lin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11228237" y="5620051"/>
          <a:ext cx="1162291" cy="0"/>
        </a:xfrm>
        <a:prstGeom prst="line">
          <a:avLst/>
        </a:prstGeom>
        <a:noFill/>
        <a:ln w="63500" cap="flat">
          <a:solidFill>
            <a:schemeClr val="accent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13</xdr:col>
      <xdr:colOff>1125653</xdr:colOff>
      <xdr:row>11</xdr:row>
      <xdr:rowOff>87127</xdr:rowOff>
    </xdr:from>
    <xdr:to>
      <xdr:col>14</xdr:col>
      <xdr:colOff>637032</xdr:colOff>
      <xdr:row>13</xdr:row>
      <xdr:rowOff>88303</xdr:rowOff>
    </xdr:to>
    <xdr:sp macro="" textlink="">
      <xdr:nvSpPr>
        <xdr:cNvPr id="6" name="Friday  Jan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2288953" y="3763777"/>
          <a:ext cx="654379" cy="51552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Friday </a:t>
          </a:r>
          <a:b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Jan 1</a:t>
          </a:r>
          <a:r>
            <a:rPr lang="en-IE"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0</a:t>
          </a:r>
          <a:endParaRPr sz="14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</xdr:txBody>
    </xdr:sp>
    <xdr:clientData/>
  </xdr:twoCellAnchor>
  <xdr:twoCellAnchor>
    <xdr:from>
      <xdr:col>13</xdr:col>
      <xdr:colOff>370882</xdr:colOff>
      <xdr:row>26</xdr:row>
      <xdr:rowOff>219691</xdr:rowOff>
    </xdr:from>
    <xdr:to>
      <xdr:col>14</xdr:col>
      <xdr:colOff>677254</xdr:colOff>
      <xdr:row>28</xdr:row>
      <xdr:rowOff>217692</xdr:rowOff>
    </xdr:to>
    <xdr:sp macro="" textlink="">
      <xdr:nvSpPr>
        <xdr:cNvPr id="7" name="Thursday/Friday  May 23/2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1534182" y="7753966"/>
          <a:ext cx="1449372" cy="51235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Thursday/Friday </a:t>
          </a:r>
          <a:b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May 2</a:t>
          </a:r>
          <a:r>
            <a:rPr lang="en-IE"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</a:t>
          </a:r>
          <a: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/</a:t>
          </a:r>
          <a:r>
            <a:rPr lang="en-IE"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23</a:t>
          </a:r>
          <a:endParaRPr sz="14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</xdr:txBody>
    </xdr:sp>
    <xdr:clientData/>
  </xdr:twoCellAnchor>
  <xdr:twoCellAnchor>
    <xdr:from>
      <xdr:col>7</xdr:col>
      <xdr:colOff>279871</xdr:colOff>
      <xdr:row>23</xdr:row>
      <xdr:rowOff>16686</xdr:rowOff>
    </xdr:from>
    <xdr:to>
      <xdr:col>8</xdr:col>
      <xdr:colOff>557062</xdr:colOff>
      <xdr:row>24</xdr:row>
      <xdr:rowOff>3476</xdr:rowOff>
    </xdr:to>
    <xdr:sp macro="" textlink="">
      <xdr:nvSpPr>
        <xdr:cNvPr id="8" name="Rectangl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849071" y="6707681"/>
          <a:ext cx="861392" cy="240156"/>
        </a:xfrm>
        <a:prstGeom prst="rect">
          <a:avLst/>
        </a:prstGeom>
        <a:noFill/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223197</xdr:colOff>
      <xdr:row>4</xdr:row>
      <xdr:rowOff>14290</xdr:rowOff>
    </xdr:from>
    <xdr:to>
      <xdr:col>8</xdr:col>
      <xdr:colOff>557062</xdr:colOff>
      <xdr:row>5</xdr:row>
      <xdr:rowOff>35347</xdr:rowOff>
    </xdr:to>
    <xdr:sp macro="" textlink="">
      <xdr:nvSpPr>
        <xdr:cNvPr id="9" name="Rectang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8376597" y="1891350"/>
          <a:ext cx="333866" cy="274423"/>
        </a:xfrm>
        <a:prstGeom prst="rect">
          <a:avLst/>
        </a:prstGeom>
        <a:noFill/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1957950</xdr:colOff>
      <xdr:row>4</xdr:row>
      <xdr:rowOff>1590</xdr:rowOff>
    </xdr:from>
    <xdr:to>
      <xdr:col>0</xdr:col>
      <xdr:colOff>3152128</xdr:colOff>
      <xdr:row>11</xdr:row>
      <xdr:rowOff>159245</xdr:rowOff>
    </xdr:to>
    <xdr:pic>
      <xdr:nvPicPr>
        <xdr:cNvPr id="10" name="Screenshot 2022-10-27 at 16.31.58.png" descr="Screenshot 2022-10-27 at 16.31.58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7950" y="1878650"/>
          <a:ext cx="1194179" cy="193121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1957950</xdr:colOff>
      <xdr:row>13</xdr:row>
      <xdr:rowOff>4554</xdr:rowOff>
    </xdr:from>
    <xdr:to>
      <xdr:col>0</xdr:col>
      <xdr:colOff>3152128</xdr:colOff>
      <xdr:row>20</xdr:row>
      <xdr:rowOff>3608</xdr:rowOff>
    </xdr:to>
    <xdr:pic>
      <xdr:nvPicPr>
        <xdr:cNvPr id="12" name="Screenshot 2022-10-27 at 16.42.40.png" descr="Screenshot 2022-10-27 at 16.42.40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57950" y="4161899"/>
          <a:ext cx="1194179" cy="177261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 editAs="oneCell">
    <xdr:from>
      <xdr:col>0</xdr:col>
      <xdr:colOff>1930400</xdr:colOff>
      <xdr:row>21</xdr:row>
      <xdr:rowOff>101600</xdr:rowOff>
    </xdr:from>
    <xdr:to>
      <xdr:col>0</xdr:col>
      <xdr:colOff>3155232</xdr:colOff>
      <xdr:row>28</xdr:row>
      <xdr:rowOff>228600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E5DFE07-7ADC-4F4D-8633-E37EE619F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30400" y="6350000"/>
          <a:ext cx="1224832" cy="1927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279871</xdr:colOff>
      <xdr:row>23</xdr:row>
      <xdr:rowOff>16686</xdr:rowOff>
    </xdr:from>
    <xdr:to>
      <xdr:col>8</xdr:col>
      <xdr:colOff>557062</xdr:colOff>
      <xdr:row>24</xdr:row>
      <xdr:rowOff>3476</xdr:rowOff>
    </xdr:to>
    <xdr:sp macro="" textlink="">
      <xdr:nvSpPr>
        <xdr:cNvPr id="14" name="Rectangle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7849071" y="6707681"/>
          <a:ext cx="861392" cy="240156"/>
        </a:xfrm>
        <a:prstGeom prst="rect">
          <a:avLst/>
        </a:prstGeom>
        <a:noFill/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223197</xdr:colOff>
      <xdr:row>4</xdr:row>
      <xdr:rowOff>14290</xdr:rowOff>
    </xdr:from>
    <xdr:to>
      <xdr:col>8</xdr:col>
      <xdr:colOff>557062</xdr:colOff>
      <xdr:row>5</xdr:row>
      <xdr:rowOff>35347</xdr:rowOff>
    </xdr:to>
    <xdr:sp macro="" textlink="">
      <xdr:nvSpPr>
        <xdr:cNvPr id="15" name="Rectangle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376597" y="1891350"/>
          <a:ext cx="333866" cy="274423"/>
        </a:xfrm>
        <a:prstGeom prst="rect">
          <a:avLst/>
        </a:prstGeom>
        <a:noFill/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0"/>
  <sheetViews>
    <sheetView showGridLines="0" tabSelected="1" zoomScaleNormal="100" workbookViewId="0">
      <pane xSplit="3" topLeftCell="D1" activePane="topRight" state="frozen"/>
      <selection pane="topRight" activeCell="L31" sqref="L31"/>
    </sheetView>
  </sheetViews>
  <sheetFormatPr defaultColWidth="16.36328125" defaultRowHeight="20.25" customHeight="1"/>
  <cols>
    <col min="1" max="1" width="48.453125" style="1" customWidth="1"/>
    <col min="2" max="2" width="9.54296875" style="1" customWidth="1"/>
    <col min="3" max="3" width="9.81640625" style="1" customWidth="1"/>
    <col min="4" max="10" width="7.6328125" style="1" customWidth="1"/>
    <col min="11" max="11" width="5.81640625" style="1" customWidth="1"/>
    <col min="12" max="12" width="16.36328125" style="1" customWidth="1"/>
    <col min="13" max="16384" width="16.36328125" style="1"/>
  </cols>
  <sheetData>
    <row r="1" spans="2:11" ht="78.75" customHeight="1"/>
    <row r="2" spans="2:11" ht="25.75" customHeight="1">
      <c r="B2" s="102"/>
      <c r="C2" s="103"/>
      <c r="D2" s="2"/>
      <c r="E2" s="3"/>
      <c r="F2" s="3"/>
      <c r="G2" s="3"/>
      <c r="H2" s="3"/>
      <c r="I2" s="3"/>
      <c r="J2" s="3"/>
      <c r="K2" s="4"/>
    </row>
    <row r="3" spans="2:11" ht="23.25" customHeight="1">
      <c r="B3" s="100"/>
      <c r="C3" s="101"/>
      <c r="D3" s="5" t="s">
        <v>0</v>
      </c>
      <c r="E3" s="6" t="s">
        <v>1</v>
      </c>
      <c r="F3" s="6" t="s">
        <v>2</v>
      </c>
      <c r="G3" s="6" t="s">
        <v>3</v>
      </c>
      <c r="H3" s="6" t="s">
        <v>2</v>
      </c>
      <c r="I3" s="6" t="s">
        <v>4</v>
      </c>
      <c r="J3" s="6" t="s">
        <v>0</v>
      </c>
      <c r="K3" s="7"/>
    </row>
    <row r="4" spans="2:11" ht="20.25" customHeight="1">
      <c r="B4" s="8"/>
      <c r="C4" s="9" t="s">
        <v>5</v>
      </c>
      <c r="D4" s="10"/>
      <c r="E4" s="11"/>
      <c r="F4" s="11"/>
      <c r="G4" s="11">
        <v>1</v>
      </c>
      <c r="H4" s="11">
        <f>G4+1</f>
        <v>2</v>
      </c>
      <c r="I4" s="11">
        <f t="shared" ref="I4:J4" si="0">H4+1</f>
        <v>3</v>
      </c>
      <c r="J4" s="11">
        <f t="shared" si="0"/>
        <v>4</v>
      </c>
      <c r="K4" s="12"/>
    </row>
    <row r="5" spans="2:11" ht="20" customHeight="1">
      <c r="B5" s="13">
        <v>42005</v>
      </c>
      <c r="C5" s="14"/>
      <c r="D5" s="15">
        <f>J4+1</f>
        <v>5</v>
      </c>
      <c r="E5" s="15">
        <f>D5+1</f>
        <v>6</v>
      </c>
      <c r="F5" s="15">
        <f t="shared" ref="F5:J5" si="1">E5+1</f>
        <v>7</v>
      </c>
      <c r="G5" s="15">
        <f t="shared" si="1"/>
        <v>8</v>
      </c>
      <c r="H5" s="15">
        <f t="shared" si="1"/>
        <v>9</v>
      </c>
      <c r="I5" s="15">
        <f t="shared" si="1"/>
        <v>10</v>
      </c>
      <c r="J5" s="15">
        <f t="shared" si="1"/>
        <v>11</v>
      </c>
      <c r="K5" s="17"/>
    </row>
    <row r="6" spans="2:11" ht="20" customHeight="1">
      <c r="B6" s="18"/>
      <c r="C6" s="19"/>
      <c r="D6" s="20">
        <v>12</v>
      </c>
      <c r="E6" s="20">
        <f>D6+1</f>
        <v>13</v>
      </c>
      <c r="F6" s="20">
        <f t="shared" ref="F6:J6" si="2">E6+1</f>
        <v>14</v>
      </c>
      <c r="G6" s="20">
        <f t="shared" si="2"/>
        <v>15</v>
      </c>
      <c r="H6" s="20">
        <f t="shared" si="2"/>
        <v>16</v>
      </c>
      <c r="I6" s="20">
        <f t="shared" si="2"/>
        <v>17</v>
      </c>
      <c r="J6" s="20">
        <f t="shared" si="2"/>
        <v>18</v>
      </c>
      <c r="K6" s="24"/>
    </row>
    <row r="7" spans="2:11" ht="20" customHeight="1">
      <c r="B7" s="18"/>
      <c r="C7" s="19">
        <v>1</v>
      </c>
      <c r="D7" s="15">
        <v>19</v>
      </c>
      <c r="E7" s="21">
        <f t="shared" ref="E7:J30" si="3">D7+1</f>
        <v>20</v>
      </c>
      <c r="F7" s="16">
        <f t="shared" ref="F7:J7" si="4">E7+1</f>
        <v>21</v>
      </c>
      <c r="G7" s="21">
        <f t="shared" si="4"/>
        <v>22</v>
      </c>
      <c r="H7" s="23">
        <f t="shared" si="4"/>
        <v>23</v>
      </c>
      <c r="I7" s="16">
        <f t="shared" si="4"/>
        <v>24</v>
      </c>
      <c r="J7" s="16">
        <f t="shared" si="4"/>
        <v>25</v>
      </c>
      <c r="K7" s="25"/>
    </row>
    <row r="8" spans="2:11" ht="20" customHeight="1">
      <c r="B8" s="18"/>
      <c r="C8" s="19">
        <v>2</v>
      </c>
      <c r="D8" s="20">
        <v>26</v>
      </c>
      <c r="E8" s="21">
        <f t="shared" si="3"/>
        <v>27</v>
      </c>
      <c r="F8" s="22">
        <f t="shared" ref="F8:J9" si="5">E8+1</f>
        <v>28</v>
      </c>
      <c r="G8" s="21">
        <f t="shared" si="5"/>
        <v>29</v>
      </c>
      <c r="H8" s="23">
        <f t="shared" si="5"/>
        <v>30</v>
      </c>
      <c r="I8" s="22">
        <f t="shared" si="5"/>
        <v>31</v>
      </c>
      <c r="J8" s="22">
        <v>1</v>
      </c>
      <c r="K8" s="24"/>
    </row>
    <row r="9" spans="2:11" ht="20" customHeight="1">
      <c r="B9" s="13">
        <v>42036</v>
      </c>
      <c r="C9" s="28" t="s">
        <v>49</v>
      </c>
      <c r="D9" s="15">
        <v>2</v>
      </c>
      <c r="E9" s="21">
        <f t="shared" si="3"/>
        <v>3</v>
      </c>
      <c r="F9" s="16">
        <f t="shared" ref="F9:J9" si="6">E9+1</f>
        <v>4</v>
      </c>
      <c r="G9" s="21">
        <f t="shared" si="5"/>
        <v>5</v>
      </c>
      <c r="H9" s="23">
        <f t="shared" si="5"/>
        <v>6</v>
      </c>
      <c r="I9" s="16">
        <f t="shared" si="6"/>
        <v>7</v>
      </c>
      <c r="J9" s="16">
        <f t="shared" si="6"/>
        <v>8</v>
      </c>
      <c r="K9" s="25"/>
    </row>
    <row r="10" spans="2:11" ht="20" customHeight="1">
      <c r="B10" s="27"/>
      <c r="C10" s="28">
        <v>4</v>
      </c>
      <c r="D10" s="20">
        <v>9</v>
      </c>
      <c r="E10" s="21">
        <f t="shared" si="3"/>
        <v>10</v>
      </c>
      <c r="F10" s="22">
        <f t="shared" ref="F10:J10" si="7">E10+1</f>
        <v>11</v>
      </c>
      <c r="G10" s="21">
        <f t="shared" si="7"/>
        <v>12</v>
      </c>
      <c r="H10" s="23">
        <f t="shared" si="7"/>
        <v>13</v>
      </c>
      <c r="I10" s="22">
        <f t="shared" si="7"/>
        <v>14</v>
      </c>
      <c r="J10" s="22">
        <f t="shared" si="7"/>
        <v>15</v>
      </c>
      <c r="K10" s="24"/>
    </row>
    <row r="11" spans="2:11" ht="20" customHeight="1">
      <c r="B11" s="18"/>
      <c r="C11" s="119" t="s">
        <v>6</v>
      </c>
      <c r="D11" s="15">
        <v>16</v>
      </c>
      <c r="E11" s="15">
        <f t="shared" si="3"/>
        <v>17</v>
      </c>
      <c r="F11" s="15">
        <f t="shared" ref="F11:J11" si="8">E11+1</f>
        <v>18</v>
      </c>
      <c r="G11" s="15">
        <f t="shared" si="8"/>
        <v>19</v>
      </c>
      <c r="H11" s="15">
        <f t="shared" si="8"/>
        <v>20</v>
      </c>
      <c r="I11" s="15">
        <f t="shared" si="8"/>
        <v>21</v>
      </c>
      <c r="J11" s="15">
        <f t="shared" si="8"/>
        <v>22</v>
      </c>
      <c r="K11" s="25"/>
    </row>
    <row r="12" spans="2:11" ht="20" customHeight="1">
      <c r="B12" s="18"/>
      <c r="C12" s="28">
        <v>5</v>
      </c>
      <c r="D12" s="20">
        <v>23</v>
      </c>
      <c r="E12" s="21">
        <f t="shared" si="3"/>
        <v>24</v>
      </c>
      <c r="F12" s="22">
        <f t="shared" ref="F12:J13" si="9">E12+1</f>
        <v>25</v>
      </c>
      <c r="G12" s="21">
        <f t="shared" si="9"/>
        <v>26</v>
      </c>
      <c r="H12" s="23">
        <f t="shared" si="9"/>
        <v>27</v>
      </c>
      <c r="I12" s="22">
        <f t="shared" si="9"/>
        <v>28</v>
      </c>
      <c r="J12" s="22">
        <v>1</v>
      </c>
      <c r="K12" s="24"/>
    </row>
    <row r="13" spans="2:11" ht="20" customHeight="1">
      <c r="B13" s="13">
        <v>42064</v>
      </c>
      <c r="C13" s="26" t="s">
        <v>50</v>
      </c>
      <c r="D13" s="15">
        <v>2</v>
      </c>
      <c r="E13" s="21">
        <f t="shared" si="3"/>
        <v>3</v>
      </c>
      <c r="F13" s="16">
        <f t="shared" ref="F13:J13" si="10">E13+1</f>
        <v>4</v>
      </c>
      <c r="G13" s="21">
        <f t="shared" si="9"/>
        <v>5</v>
      </c>
      <c r="H13" s="23">
        <f t="shared" si="9"/>
        <v>6</v>
      </c>
      <c r="I13" s="16">
        <f t="shared" si="10"/>
        <v>7</v>
      </c>
      <c r="J13" s="16">
        <f t="shared" si="10"/>
        <v>8</v>
      </c>
      <c r="K13" s="25"/>
    </row>
    <row r="14" spans="2:11" ht="20" customHeight="1">
      <c r="B14" s="30"/>
      <c r="C14" s="31">
        <v>7</v>
      </c>
      <c r="D14" s="20">
        <v>9</v>
      </c>
      <c r="E14" s="21">
        <f t="shared" si="3"/>
        <v>10</v>
      </c>
      <c r="F14" s="22">
        <f t="shared" ref="F14:J14" si="11">E14+1</f>
        <v>11</v>
      </c>
      <c r="G14" s="21">
        <f t="shared" si="11"/>
        <v>12</v>
      </c>
      <c r="H14" s="23">
        <f t="shared" si="11"/>
        <v>13</v>
      </c>
      <c r="I14" s="22">
        <f t="shared" si="11"/>
        <v>14</v>
      </c>
      <c r="J14" s="22">
        <f t="shared" si="11"/>
        <v>15</v>
      </c>
      <c r="K14" s="24"/>
    </row>
    <row r="15" spans="2:11" ht="20" customHeight="1">
      <c r="B15" s="30"/>
      <c r="C15" s="119" t="s">
        <v>6</v>
      </c>
      <c r="D15" s="15">
        <v>16</v>
      </c>
      <c r="E15" s="15">
        <f t="shared" si="3"/>
        <v>17</v>
      </c>
      <c r="F15" s="15">
        <f t="shared" ref="F15:J15" si="12">E15+1</f>
        <v>18</v>
      </c>
      <c r="G15" s="15">
        <f t="shared" si="12"/>
        <v>19</v>
      </c>
      <c r="H15" s="15">
        <f t="shared" si="12"/>
        <v>20</v>
      </c>
      <c r="I15" s="15">
        <f t="shared" si="12"/>
        <v>21</v>
      </c>
      <c r="J15" s="15">
        <f t="shared" si="12"/>
        <v>22</v>
      </c>
      <c r="K15" s="25"/>
    </row>
    <row r="16" spans="2:11" ht="20" customHeight="1">
      <c r="B16" s="18"/>
      <c r="C16" s="26" t="s">
        <v>51</v>
      </c>
      <c r="D16" s="20">
        <v>23</v>
      </c>
      <c r="E16" s="21">
        <f t="shared" si="3"/>
        <v>24</v>
      </c>
      <c r="F16" s="22">
        <f t="shared" ref="F16:J16" si="13">E16+1</f>
        <v>25</v>
      </c>
      <c r="G16" s="21">
        <f t="shared" si="13"/>
        <v>26</v>
      </c>
      <c r="H16" s="23">
        <f t="shared" si="13"/>
        <v>27</v>
      </c>
      <c r="I16" s="22">
        <f t="shared" si="13"/>
        <v>28</v>
      </c>
      <c r="J16" s="22">
        <f t="shared" si="13"/>
        <v>29</v>
      </c>
      <c r="K16" s="24"/>
    </row>
    <row r="17" spans="2:11" ht="20" customHeight="1">
      <c r="B17" s="13"/>
      <c r="C17" s="32" t="s">
        <v>52</v>
      </c>
      <c r="D17" s="15">
        <v>30</v>
      </c>
      <c r="E17" s="21">
        <f t="shared" ref="E17" si="14">D17+1</f>
        <v>31</v>
      </c>
      <c r="F17" s="16">
        <v>1</v>
      </c>
      <c r="G17" s="21">
        <v>2</v>
      </c>
      <c r="H17" s="23">
        <v>3</v>
      </c>
      <c r="I17" s="16">
        <v>4</v>
      </c>
      <c r="J17" s="16">
        <v>5</v>
      </c>
      <c r="K17" s="25"/>
    </row>
    <row r="18" spans="2:11" ht="20" customHeight="1">
      <c r="B18" s="13">
        <v>42095</v>
      </c>
      <c r="C18" s="31">
        <v>10</v>
      </c>
      <c r="D18" s="20">
        <v>6</v>
      </c>
      <c r="E18" s="21">
        <f t="shared" ref="E18" si="15">D18+1</f>
        <v>7</v>
      </c>
      <c r="F18" s="22">
        <f t="shared" ref="F18:J18" si="16">E18+1</f>
        <v>8</v>
      </c>
      <c r="G18" s="21">
        <f t="shared" si="16"/>
        <v>9</v>
      </c>
      <c r="H18" s="23">
        <f t="shared" si="16"/>
        <v>10</v>
      </c>
      <c r="I18" s="22">
        <f t="shared" si="16"/>
        <v>11</v>
      </c>
      <c r="J18" s="22">
        <f t="shared" si="16"/>
        <v>12</v>
      </c>
      <c r="K18" s="24"/>
    </row>
    <row r="19" spans="2:11" ht="20" customHeight="1">
      <c r="B19" s="33"/>
      <c r="C19" s="31" t="s">
        <v>53</v>
      </c>
      <c r="D19" s="15">
        <v>13</v>
      </c>
      <c r="E19" s="15">
        <f t="shared" si="3"/>
        <v>14</v>
      </c>
      <c r="F19" s="15">
        <f t="shared" ref="F19:J19" si="17">E19+1</f>
        <v>15</v>
      </c>
      <c r="G19" s="15">
        <f t="shared" si="17"/>
        <v>16</v>
      </c>
      <c r="H19" s="15">
        <f t="shared" si="17"/>
        <v>17</v>
      </c>
      <c r="I19" s="15">
        <f t="shared" si="17"/>
        <v>18</v>
      </c>
      <c r="J19" s="15">
        <f t="shared" si="17"/>
        <v>19</v>
      </c>
      <c r="K19" s="25"/>
    </row>
    <row r="20" spans="2:11" ht="20" customHeight="1">
      <c r="B20" s="18"/>
      <c r="C20" s="31" t="s">
        <v>54</v>
      </c>
      <c r="D20" s="20">
        <v>20</v>
      </c>
      <c r="E20" s="20">
        <f t="shared" si="3"/>
        <v>21</v>
      </c>
      <c r="F20" s="20">
        <f t="shared" ref="F20:J20" si="18">E20+1</f>
        <v>22</v>
      </c>
      <c r="G20" s="20">
        <f t="shared" si="18"/>
        <v>23</v>
      </c>
      <c r="H20" s="20">
        <f t="shared" si="18"/>
        <v>24</v>
      </c>
      <c r="I20" s="20">
        <f t="shared" si="18"/>
        <v>25</v>
      </c>
      <c r="J20" s="20">
        <f t="shared" si="18"/>
        <v>26</v>
      </c>
      <c r="K20" s="24"/>
    </row>
    <row r="21" spans="2:11" ht="20" customHeight="1">
      <c r="B21" s="13"/>
      <c r="C21" s="29">
        <v>11</v>
      </c>
      <c r="D21" s="15">
        <v>27</v>
      </c>
      <c r="E21" s="21">
        <f t="shared" si="3"/>
        <v>28</v>
      </c>
      <c r="F21" s="16">
        <f t="shared" ref="F21:J22" si="19">E21+1</f>
        <v>29</v>
      </c>
      <c r="G21" s="21">
        <f t="shared" si="19"/>
        <v>30</v>
      </c>
      <c r="H21" s="23">
        <v>1</v>
      </c>
      <c r="I21" s="16">
        <v>2</v>
      </c>
      <c r="J21" s="16">
        <f t="shared" si="19"/>
        <v>3</v>
      </c>
      <c r="K21" s="25"/>
    </row>
    <row r="22" spans="2:11" ht="20" customHeight="1">
      <c r="B22" s="13">
        <v>42125</v>
      </c>
      <c r="C22" s="14">
        <v>12</v>
      </c>
      <c r="D22" s="20">
        <v>4</v>
      </c>
      <c r="E22" s="21">
        <f t="shared" si="3"/>
        <v>5</v>
      </c>
      <c r="F22" s="22">
        <f t="shared" ref="F22:J22" si="20">E22+1</f>
        <v>6</v>
      </c>
      <c r="G22" s="21">
        <f t="shared" si="19"/>
        <v>7</v>
      </c>
      <c r="H22" s="23">
        <f t="shared" si="19"/>
        <v>8</v>
      </c>
      <c r="I22" s="22">
        <f t="shared" si="20"/>
        <v>9</v>
      </c>
      <c r="J22" s="22">
        <f t="shared" si="20"/>
        <v>10</v>
      </c>
      <c r="K22" s="24"/>
    </row>
    <row r="23" spans="2:11" ht="20" customHeight="1">
      <c r="B23" s="30"/>
      <c r="C23" s="35"/>
      <c r="D23" s="15">
        <v>11</v>
      </c>
      <c r="E23" s="16">
        <f t="shared" si="3"/>
        <v>12</v>
      </c>
      <c r="F23" s="16">
        <f t="shared" ref="F23:J23" si="21">E23+1</f>
        <v>13</v>
      </c>
      <c r="G23" s="16">
        <f t="shared" si="21"/>
        <v>14</v>
      </c>
      <c r="H23" s="16">
        <f t="shared" si="21"/>
        <v>15</v>
      </c>
      <c r="I23" s="16">
        <f t="shared" si="21"/>
        <v>16</v>
      </c>
      <c r="J23" s="16">
        <f t="shared" si="21"/>
        <v>17</v>
      </c>
      <c r="K23" s="25"/>
    </row>
    <row r="24" spans="2:11" ht="20" customHeight="1">
      <c r="B24" s="18"/>
      <c r="C24" s="31">
        <v>13</v>
      </c>
      <c r="D24" s="20">
        <v>18</v>
      </c>
      <c r="E24" s="22">
        <f t="shared" si="3"/>
        <v>19</v>
      </c>
      <c r="F24" s="22">
        <f t="shared" ref="F24:J24" si="22">E24+1</f>
        <v>20</v>
      </c>
      <c r="G24" s="36">
        <f t="shared" si="22"/>
        <v>21</v>
      </c>
      <c r="H24" s="22">
        <f t="shared" si="22"/>
        <v>22</v>
      </c>
      <c r="I24" s="22">
        <f t="shared" si="22"/>
        <v>23</v>
      </c>
      <c r="J24" s="22">
        <f t="shared" si="22"/>
        <v>24</v>
      </c>
      <c r="K24" s="24"/>
    </row>
    <row r="25" spans="2:11" ht="20" customHeight="1">
      <c r="B25" s="18"/>
      <c r="C25" s="28">
        <v>14</v>
      </c>
      <c r="D25" s="15">
        <v>25</v>
      </c>
      <c r="E25" s="16">
        <f t="shared" si="3"/>
        <v>26</v>
      </c>
      <c r="F25" s="16">
        <f t="shared" ref="F25:J25" si="23">E25+1</f>
        <v>27</v>
      </c>
      <c r="G25" s="36">
        <f t="shared" si="23"/>
        <v>28</v>
      </c>
      <c r="H25" s="16">
        <f t="shared" si="23"/>
        <v>29</v>
      </c>
      <c r="I25" s="16">
        <f t="shared" si="23"/>
        <v>30</v>
      </c>
      <c r="J25" s="16">
        <f t="shared" si="23"/>
        <v>31</v>
      </c>
      <c r="K25" s="17"/>
    </row>
    <row r="26" spans="2:11" ht="20" customHeight="1">
      <c r="B26" s="13">
        <v>42156</v>
      </c>
      <c r="C26" s="28">
        <v>14</v>
      </c>
      <c r="D26" s="20">
        <v>1</v>
      </c>
      <c r="E26" s="22">
        <f t="shared" si="3"/>
        <v>2</v>
      </c>
      <c r="F26" s="22">
        <f t="shared" ref="F26:J26" si="24">E26+1</f>
        <v>3</v>
      </c>
      <c r="G26" s="36">
        <f t="shared" si="24"/>
        <v>4</v>
      </c>
      <c r="H26" s="22">
        <f t="shared" si="24"/>
        <v>5</v>
      </c>
      <c r="I26" s="22">
        <f t="shared" si="24"/>
        <v>6</v>
      </c>
      <c r="J26" s="22">
        <f t="shared" si="24"/>
        <v>7</v>
      </c>
      <c r="K26" s="37"/>
    </row>
    <row r="27" spans="2:11" ht="20" customHeight="1">
      <c r="B27" s="30"/>
      <c r="C27" s="28">
        <v>16</v>
      </c>
      <c r="D27" s="15">
        <v>8</v>
      </c>
      <c r="E27" s="16">
        <f t="shared" si="3"/>
        <v>9</v>
      </c>
      <c r="F27" s="16">
        <f t="shared" ref="F27:J27" si="25">E27+1</f>
        <v>10</v>
      </c>
      <c r="G27" s="36">
        <f t="shared" si="25"/>
        <v>11</v>
      </c>
      <c r="H27" s="16">
        <f t="shared" si="25"/>
        <v>12</v>
      </c>
      <c r="I27" s="16">
        <f t="shared" si="25"/>
        <v>13</v>
      </c>
      <c r="J27" s="16">
        <f t="shared" si="25"/>
        <v>14</v>
      </c>
      <c r="K27" s="17"/>
    </row>
    <row r="28" spans="2:11" ht="20" customHeight="1">
      <c r="B28" s="18"/>
      <c r="C28" s="29">
        <v>17</v>
      </c>
      <c r="D28" s="20">
        <v>15</v>
      </c>
      <c r="E28" s="36">
        <f t="shared" si="3"/>
        <v>16</v>
      </c>
      <c r="F28" s="22">
        <f t="shared" ref="F28:J28" si="26">E28+1</f>
        <v>17</v>
      </c>
      <c r="G28" s="36">
        <f t="shared" si="26"/>
        <v>18</v>
      </c>
      <c r="H28" s="22">
        <f t="shared" si="26"/>
        <v>19</v>
      </c>
      <c r="I28" s="22">
        <f t="shared" si="26"/>
        <v>20</v>
      </c>
      <c r="J28" s="22">
        <f t="shared" si="26"/>
        <v>21</v>
      </c>
      <c r="K28" s="37"/>
    </row>
    <row r="29" spans="2:11" ht="20" customHeight="1">
      <c r="B29" s="18"/>
      <c r="C29" s="14"/>
      <c r="D29" s="15">
        <v>22</v>
      </c>
      <c r="E29" s="16">
        <f t="shared" si="3"/>
        <v>23</v>
      </c>
      <c r="F29" s="16">
        <f t="shared" ref="F29:J29" si="27">E29+1</f>
        <v>24</v>
      </c>
      <c r="G29" s="16">
        <f t="shared" si="27"/>
        <v>25</v>
      </c>
      <c r="H29" s="16">
        <f t="shared" si="27"/>
        <v>26</v>
      </c>
      <c r="I29" s="16">
        <f t="shared" si="27"/>
        <v>27</v>
      </c>
      <c r="J29" s="16">
        <f t="shared" si="27"/>
        <v>28</v>
      </c>
      <c r="K29" s="17"/>
    </row>
    <row r="30" spans="2:11" ht="19.75" customHeight="1">
      <c r="B30" s="38"/>
      <c r="C30" s="39"/>
      <c r="D30" s="40">
        <v>29</v>
      </c>
      <c r="E30" s="41">
        <f t="shared" si="3"/>
        <v>30</v>
      </c>
      <c r="F30" s="41">
        <v>1</v>
      </c>
      <c r="G30" s="41">
        <f t="shared" ref="F30:J30" si="28">F30+1</f>
        <v>2</v>
      </c>
      <c r="H30" s="41">
        <f t="shared" si="28"/>
        <v>3</v>
      </c>
      <c r="I30" s="41">
        <f t="shared" si="28"/>
        <v>4</v>
      </c>
      <c r="J30" s="41">
        <f t="shared" si="28"/>
        <v>5</v>
      </c>
      <c r="K30" s="42"/>
    </row>
  </sheetData>
  <mergeCells count="2">
    <mergeCell ref="B3:C3"/>
    <mergeCell ref="B2:C2"/>
  </mergeCells>
  <pageMargins left="1" right="1" top="1" bottom="1" header="0.25" footer="0.25"/>
  <pageSetup scale="72" orientation="landscape" r:id="rId1"/>
  <headerFooter>
    <oddFooter>&amp;C&amp;"Helvetica Neue,Regular"&amp;12&amp;K000000&amp;P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0"/>
  <sheetViews>
    <sheetView showGridLines="0" workbookViewId="0">
      <pane xSplit="3" topLeftCell="D1" activePane="topRight" state="frozen"/>
      <selection pane="topRight"/>
    </sheetView>
  </sheetViews>
  <sheetFormatPr defaultColWidth="16.36328125" defaultRowHeight="20.25" customHeight="1"/>
  <cols>
    <col min="1" max="1" width="45.1796875" style="1" customWidth="1"/>
    <col min="2" max="2" width="13.6328125" style="1" customWidth="1"/>
    <col min="3" max="3" width="9.81640625" style="1" customWidth="1"/>
    <col min="4" max="10" width="7.6328125" style="1" customWidth="1"/>
    <col min="11" max="11" width="5.81640625" style="1" customWidth="1"/>
    <col min="12" max="12" width="16.36328125" style="1" customWidth="1"/>
    <col min="13" max="16384" width="16.36328125" style="1"/>
  </cols>
  <sheetData>
    <row r="1" spans="2:11" ht="78.75" customHeight="1"/>
    <row r="2" spans="2:11" ht="25.75" customHeight="1">
      <c r="B2" s="102"/>
      <c r="C2" s="103"/>
      <c r="D2" s="2"/>
      <c r="E2" s="3"/>
      <c r="F2" s="3"/>
      <c r="G2" s="3"/>
      <c r="H2" s="3"/>
      <c r="I2" s="3"/>
      <c r="J2" s="3"/>
      <c r="K2" s="4"/>
    </row>
    <row r="3" spans="2:11" ht="23.25" customHeight="1">
      <c r="B3" s="100"/>
      <c r="C3" s="101"/>
      <c r="D3" s="5" t="s">
        <v>0</v>
      </c>
      <c r="E3" s="6" t="s">
        <v>1</v>
      </c>
      <c r="F3" s="6" t="s">
        <v>2</v>
      </c>
      <c r="G3" s="6" t="s">
        <v>3</v>
      </c>
      <c r="H3" s="6" t="s">
        <v>2</v>
      </c>
      <c r="I3" s="6" t="s">
        <v>4</v>
      </c>
      <c r="J3" s="6" t="s">
        <v>0</v>
      </c>
      <c r="K3" s="7"/>
    </row>
    <row r="4" spans="2:11" ht="20.25" customHeight="1">
      <c r="B4" s="43"/>
      <c r="C4" s="9" t="s">
        <v>5</v>
      </c>
      <c r="D4" s="10">
        <v>1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>
        <v>6</v>
      </c>
      <c r="K4" s="12"/>
    </row>
    <row r="5" spans="2:11" ht="20" customHeight="1">
      <c r="B5" s="44">
        <v>42005</v>
      </c>
      <c r="C5" s="14"/>
      <c r="D5" s="15">
        <v>7</v>
      </c>
      <c r="E5" s="16">
        <v>8</v>
      </c>
      <c r="F5" s="16">
        <v>9</v>
      </c>
      <c r="G5" s="16">
        <v>10</v>
      </c>
      <c r="H5" s="16">
        <v>11</v>
      </c>
      <c r="I5" s="16">
        <v>12</v>
      </c>
      <c r="J5" s="16">
        <v>13</v>
      </c>
      <c r="K5" s="17"/>
    </row>
    <row r="6" spans="2:11" ht="20" customHeight="1">
      <c r="B6" s="33"/>
      <c r="C6" s="19">
        <v>1</v>
      </c>
      <c r="D6" s="20">
        <v>14</v>
      </c>
      <c r="E6" s="21">
        <v>15</v>
      </c>
      <c r="F6" s="22">
        <v>16</v>
      </c>
      <c r="G6" s="21">
        <v>17</v>
      </c>
      <c r="H6" s="23">
        <v>18</v>
      </c>
      <c r="I6" s="22">
        <v>19</v>
      </c>
      <c r="J6" s="22">
        <v>20</v>
      </c>
      <c r="K6" s="24"/>
    </row>
    <row r="7" spans="2:11" ht="20" customHeight="1">
      <c r="B7" s="33"/>
      <c r="C7" s="19">
        <v>2</v>
      </c>
      <c r="D7" s="15">
        <v>21</v>
      </c>
      <c r="E7" s="21">
        <v>22</v>
      </c>
      <c r="F7" s="16">
        <v>23</v>
      </c>
      <c r="G7" s="21">
        <v>24</v>
      </c>
      <c r="H7" s="23">
        <v>25</v>
      </c>
      <c r="I7" s="16">
        <v>26</v>
      </c>
      <c r="J7" s="16">
        <v>27</v>
      </c>
      <c r="K7" s="25"/>
    </row>
    <row r="8" spans="2:11" ht="20" customHeight="1">
      <c r="B8" s="33"/>
      <c r="C8" s="19">
        <v>3</v>
      </c>
      <c r="D8" s="20">
        <v>28</v>
      </c>
      <c r="E8" s="21">
        <v>29</v>
      </c>
      <c r="F8" s="22">
        <v>30</v>
      </c>
      <c r="G8" s="21">
        <v>31</v>
      </c>
      <c r="H8" s="23">
        <v>1</v>
      </c>
      <c r="I8" s="22">
        <v>2</v>
      </c>
      <c r="J8" s="22">
        <v>3</v>
      </c>
      <c r="K8" s="24"/>
    </row>
    <row r="9" spans="2:11" ht="20" customHeight="1">
      <c r="B9" s="44">
        <v>42036</v>
      </c>
      <c r="C9" s="45" t="s">
        <v>6</v>
      </c>
      <c r="D9" s="15">
        <v>4</v>
      </c>
      <c r="E9" s="16">
        <v>5</v>
      </c>
      <c r="F9" s="16">
        <v>6</v>
      </c>
      <c r="G9" s="16">
        <v>7</v>
      </c>
      <c r="H9" s="16">
        <v>8</v>
      </c>
      <c r="I9" s="16">
        <v>9</v>
      </c>
      <c r="J9" s="16">
        <v>10</v>
      </c>
      <c r="K9" s="25"/>
    </row>
    <row r="10" spans="2:11" ht="20" customHeight="1">
      <c r="B10" s="27"/>
      <c r="C10" s="19">
        <v>4</v>
      </c>
      <c r="D10" s="20">
        <v>11</v>
      </c>
      <c r="E10" s="21">
        <v>12</v>
      </c>
      <c r="F10" s="22">
        <v>13</v>
      </c>
      <c r="G10" s="21">
        <v>14</v>
      </c>
      <c r="H10" s="23">
        <v>15</v>
      </c>
      <c r="I10" s="22">
        <v>16</v>
      </c>
      <c r="J10" s="22">
        <v>17</v>
      </c>
      <c r="K10" s="24"/>
    </row>
    <row r="11" spans="2:11" ht="20" customHeight="1">
      <c r="B11" s="33"/>
      <c r="C11" s="34">
        <v>5</v>
      </c>
      <c r="D11" s="15">
        <v>18</v>
      </c>
      <c r="E11" s="21">
        <v>19</v>
      </c>
      <c r="F11" s="16">
        <v>20</v>
      </c>
      <c r="G11" s="21">
        <v>21</v>
      </c>
      <c r="H11" s="23">
        <v>22</v>
      </c>
      <c r="I11" s="16">
        <v>23</v>
      </c>
      <c r="J11" s="16">
        <v>24</v>
      </c>
      <c r="K11" s="25"/>
    </row>
    <row r="12" spans="2:11" ht="20" customHeight="1">
      <c r="B12" s="33"/>
      <c r="C12" s="45" t="s">
        <v>6</v>
      </c>
      <c r="D12" s="20">
        <v>25</v>
      </c>
      <c r="E12" s="22">
        <v>26</v>
      </c>
      <c r="F12" s="22">
        <v>27</v>
      </c>
      <c r="G12" s="22">
        <v>28</v>
      </c>
      <c r="H12" s="22">
        <v>29</v>
      </c>
      <c r="I12" s="22">
        <v>1</v>
      </c>
      <c r="J12" s="22">
        <v>2</v>
      </c>
      <c r="K12" s="24"/>
    </row>
    <row r="13" spans="2:11" ht="20" customHeight="1">
      <c r="B13" s="44">
        <v>42064</v>
      </c>
      <c r="C13" s="34">
        <v>6</v>
      </c>
      <c r="D13" s="15">
        <v>3</v>
      </c>
      <c r="E13" s="21">
        <v>4</v>
      </c>
      <c r="F13" s="16">
        <v>5</v>
      </c>
      <c r="G13" s="21">
        <v>6</v>
      </c>
      <c r="H13" s="23">
        <v>7</v>
      </c>
      <c r="I13" s="16">
        <v>8</v>
      </c>
      <c r="J13" s="16">
        <v>9</v>
      </c>
      <c r="K13" s="25"/>
    </row>
    <row r="14" spans="2:11" ht="20" customHeight="1">
      <c r="B14" s="30"/>
      <c r="C14" s="46">
        <v>7</v>
      </c>
      <c r="D14" s="20">
        <v>10</v>
      </c>
      <c r="E14" s="21">
        <v>11</v>
      </c>
      <c r="F14" s="22">
        <v>12</v>
      </c>
      <c r="G14" s="21">
        <v>13</v>
      </c>
      <c r="H14" s="23">
        <v>14</v>
      </c>
      <c r="I14" s="22">
        <v>15</v>
      </c>
      <c r="J14" s="22">
        <v>16</v>
      </c>
      <c r="K14" s="24"/>
    </row>
    <row r="15" spans="2:11" ht="20" customHeight="1">
      <c r="B15" s="30"/>
      <c r="C15" s="46">
        <v>8</v>
      </c>
      <c r="D15" s="15">
        <v>17</v>
      </c>
      <c r="E15" s="21">
        <v>18</v>
      </c>
      <c r="F15" s="16">
        <v>19</v>
      </c>
      <c r="G15" s="21">
        <v>20</v>
      </c>
      <c r="H15" s="23">
        <v>21</v>
      </c>
      <c r="I15" s="16">
        <v>22</v>
      </c>
      <c r="J15" s="16">
        <v>23</v>
      </c>
      <c r="K15" s="25"/>
    </row>
    <row r="16" spans="2:11" ht="20" customHeight="1">
      <c r="B16" s="33"/>
      <c r="C16" s="45" t="s">
        <v>7</v>
      </c>
      <c r="D16" s="20">
        <v>24</v>
      </c>
      <c r="E16" s="22">
        <v>25</v>
      </c>
      <c r="F16" s="22">
        <v>26</v>
      </c>
      <c r="G16" s="22">
        <v>27</v>
      </c>
      <c r="H16" s="22">
        <v>28</v>
      </c>
      <c r="I16" s="22">
        <v>29</v>
      </c>
      <c r="J16" s="22">
        <v>30</v>
      </c>
      <c r="K16" s="24"/>
    </row>
    <row r="17" spans="2:11" ht="20" customHeight="1">
      <c r="B17" s="44">
        <v>42095</v>
      </c>
      <c r="C17" s="47" t="s">
        <v>8</v>
      </c>
      <c r="D17" s="15">
        <v>31</v>
      </c>
      <c r="E17" s="16">
        <v>1</v>
      </c>
      <c r="F17" s="16">
        <v>2</v>
      </c>
      <c r="G17" s="16">
        <v>3</v>
      </c>
      <c r="H17" s="16">
        <v>4</v>
      </c>
      <c r="I17" s="16">
        <v>5</v>
      </c>
      <c r="J17" s="16">
        <v>6</v>
      </c>
      <c r="K17" s="25"/>
    </row>
    <row r="18" spans="2:11" ht="20" customHeight="1">
      <c r="B18" s="33"/>
      <c r="C18" s="46">
        <v>9</v>
      </c>
      <c r="D18" s="20">
        <v>7</v>
      </c>
      <c r="E18" s="21">
        <v>8</v>
      </c>
      <c r="F18" s="22">
        <v>9</v>
      </c>
      <c r="G18" s="21">
        <v>10</v>
      </c>
      <c r="H18" s="23">
        <v>11</v>
      </c>
      <c r="I18" s="22">
        <v>12</v>
      </c>
      <c r="J18" s="22">
        <v>13</v>
      </c>
      <c r="K18" s="24"/>
    </row>
    <row r="19" spans="2:11" ht="20" customHeight="1">
      <c r="B19" s="33"/>
      <c r="C19" s="46">
        <v>10</v>
      </c>
      <c r="D19" s="15">
        <v>14</v>
      </c>
      <c r="E19" s="21">
        <v>15</v>
      </c>
      <c r="F19" s="16">
        <v>16</v>
      </c>
      <c r="G19" s="21">
        <v>17</v>
      </c>
      <c r="H19" s="23">
        <v>18</v>
      </c>
      <c r="I19" s="16">
        <v>19</v>
      </c>
      <c r="J19" s="16">
        <v>20</v>
      </c>
      <c r="K19" s="25"/>
    </row>
    <row r="20" spans="2:11" ht="20" customHeight="1">
      <c r="B20" s="33"/>
      <c r="C20" s="34">
        <v>11</v>
      </c>
      <c r="D20" s="20">
        <v>21</v>
      </c>
      <c r="E20" s="21">
        <v>22</v>
      </c>
      <c r="F20" s="22">
        <v>23</v>
      </c>
      <c r="G20" s="21">
        <v>24</v>
      </c>
      <c r="H20" s="23">
        <v>25</v>
      </c>
      <c r="I20" s="22">
        <v>26</v>
      </c>
      <c r="J20" s="22">
        <v>27</v>
      </c>
      <c r="K20" s="24"/>
    </row>
    <row r="21" spans="2:11" ht="20" customHeight="1">
      <c r="B21" s="44">
        <v>42125</v>
      </c>
      <c r="C21" s="34">
        <v>12</v>
      </c>
      <c r="D21" s="15">
        <v>28</v>
      </c>
      <c r="E21" s="21">
        <v>29</v>
      </c>
      <c r="F21" s="16">
        <v>30</v>
      </c>
      <c r="G21" s="21">
        <v>1</v>
      </c>
      <c r="H21" s="23">
        <v>2</v>
      </c>
      <c r="I21" s="16">
        <v>3</v>
      </c>
      <c r="J21" s="16">
        <v>4</v>
      </c>
      <c r="K21" s="25"/>
    </row>
    <row r="22" spans="2:11" ht="20" customHeight="1">
      <c r="B22" s="30"/>
      <c r="C22" s="48"/>
      <c r="D22" s="20">
        <v>5</v>
      </c>
      <c r="E22" s="22">
        <v>6</v>
      </c>
      <c r="F22" s="22">
        <v>7</v>
      </c>
      <c r="G22" s="22">
        <v>8</v>
      </c>
      <c r="H22" s="22">
        <v>9</v>
      </c>
      <c r="I22" s="22">
        <v>10</v>
      </c>
      <c r="J22" s="22">
        <v>11</v>
      </c>
      <c r="K22" s="24"/>
    </row>
    <row r="23" spans="2:11" ht="20" customHeight="1">
      <c r="B23" s="30"/>
      <c r="C23" s="49"/>
      <c r="D23" s="15">
        <v>12</v>
      </c>
      <c r="E23" s="16">
        <v>13</v>
      </c>
      <c r="F23" s="16">
        <v>14</v>
      </c>
      <c r="G23" s="16">
        <v>15</v>
      </c>
      <c r="H23" s="16">
        <v>16</v>
      </c>
      <c r="I23" s="16">
        <v>17</v>
      </c>
      <c r="J23" s="16">
        <v>18</v>
      </c>
      <c r="K23" s="25"/>
    </row>
    <row r="24" spans="2:11" ht="20" customHeight="1">
      <c r="B24" s="33"/>
      <c r="C24" s="46">
        <v>13</v>
      </c>
      <c r="D24" s="20">
        <v>19</v>
      </c>
      <c r="E24" s="22">
        <v>20</v>
      </c>
      <c r="F24" s="22">
        <v>21</v>
      </c>
      <c r="G24" s="50">
        <v>22</v>
      </c>
      <c r="H24" s="22">
        <v>23</v>
      </c>
      <c r="I24" s="22">
        <v>24</v>
      </c>
      <c r="J24" s="22">
        <v>25</v>
      </c>
      <c r="K24" s="24"/>
    </row>
    <row r="25" spans="2:11" ht="20" customHeight="1">
      <c r="B25" s="33"/>
      <c r="C25" s="19">
        <v>14</v>
      </c>
      <c r="D25" s="15">
        <v>26</v>
      </c>
      <c r="E25" s="16">
        <v>27</v>
      </c>
      <c r="F25" s="16">
        <v>28</v>
      </c>
      <c r="G25" s="50">
        <v>29</v>
      </c>
      <c r="H25" s="16">
        <v>30</v>
      </c>
      <c r="I25" s="16">
        <v>31</v>
      </c>
      <c r="J25" s="16">
        <v>1</v>
      </c>
      <c r="K25" s="17"/>
    </row>
    <row r="26" spans="2:11" ht="20" customHeight="1">
      <c r="B26" s="44">
        <v>42156</v>
      </c>
      <c r="C26" s="19">
        <v>14</v>
      </c>
      <c r="D26" s="20">
        <v>2</v>
      </c>
      <c r="E26" s="22">
        <v>3</v>
      </c>
      <c r="F26" s="22">
        <v>4</v>
      </c>
      <c r="G26" s="50">
        <v>5</v>
      </c>
      <c r="H26" s="22">
        <v>6</v>
      </c>
      <c r="I26" s="22">
        <v>7</v>
      </c>
      <c r="J26" s="22">
        <v>8</v>
      </c>
      <c r="K26" s="37"/>
    </row>
    <row r="27" spans="2:11" ht="20" customHeight="1">
      <c r="B27" s="30"/>
      <c r="C27" s="19">
        <v>16</v>
      </c>
      <c r="D27" s="15">
        <v>9</v>
      </c>
      <c r="E27" s="16">
        <v>10</v>
      </c>
      <c r="F27" s="16">
        <v>11</v>
      </c>
      <c r="G27" s="50">
        <v>12</v>
      </c>
      <c r="H27" s="16">
        <v>13</v>
      </c>
      <c r="I27" s="16">
        <v>14</v>
      </c>
      <c r="J27" s="16">
        <v>15</v>
      </c>
      <c r="K27" s="17"/>
    </row>
    <row r="28" spans="2:11" ht="20" customHeight="1">
      <c r="B28" s="33"/>
      <c r="C28" s="34">
        <v>17</v>
      </c>
      <c r="D28" s="20">
        <v>16</v>
      </c>
      <c r="E28" s="50">
        <v>17</v>
      </c>
      <c r="F28" s="22">
        <v>18</v>
      </c>
      <c r="G28" s="50">
        <v>19</v>
      </c>
      <c r="H28" s="22">
        <v>20</v>
      </c>
      <c r="I28" s="22">
        <v>21</v>
      </c>
      <c r="J28" s="22">
        <v>22</v>
      </c>
      <c r="K28" s="37"/>
    </row>
    <row r="29" spans="2:11" ht="20" customHeight="1">
      <c r="B29" s="33"/>
      <c r="C29" s="14"/>
      <c r="D29" s="15">
        <v>23</v>
      </c>
      <c r="E29" s="16">
        <v>24</v>
      </c>
      <c r="F29" s="16">
        <v>25</v>
      </c>
      <c r="G29" s="16">
        <v>26</v>
      </c>
      <c r="H29" s="16">
        <v>27</v>
      </c>
      <c r="I29" s="16">
        <v>28</v>
      </c>
      <c r="J29" s="16">
        <v>29</v>
      </c>
      <c r="K29" s="17"/>
    </row>
    <row r="30" spans="2:11" ht="19.75" customHeight="1">
      <c r="B30" s="51">
        <v>43647</v>
      </c>
      <c r="C30" s="39"/>
      <c r="D30" s="40">
        <v>30</v>
      </c>
      <c r="E30" s="41">
        <v>1</v>
      </c>
      <c r="F30" s="41">
        <v>2</v>
      </c>
      <c r="G30" s="41">
        <v>3</v>
      </c>
      <c r="H30" s="41">
        <v>4</v>
      </c>
      <c r="I30" s="41">
        <v>5</v>
      </c>
      <c r="J30" s="41">
        <v>6</v>
      </c>
      <c r="K30" s="42"/>
    </row>
  </sheetData>
  <mergeCells count="2">
    <mergeCell ref="B3:C3"/>
    <mergeCell ref="B2:C2"/>
  </mergeCells>
  <pageMargins left="1" right="1" top="1" bottom="1" header="0.25" footer="0.25"/>
  <pageSetup scale="72" orientation="landscape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8"/>
  <sheetViews>
    <sheetView showGridLines="0" topLeftCell="A10" workbookViewId="0"/>
  </sheetViews>
  <sheetFormatPr defaultColWidth="16.36328125" defaultRowHeight="20" customHeight="1"/>
  <cols>
    <col min="1" max="1" width="4.81640625" style="52" customWidth="1"/>
    <col min="2" max="2" width="6.1796875" style="52" customWidth="1"/>
    <col min="3" max="3" width="9.1796875" style="52" customWidth="1"/>
    <col min="4" max="4" width="23.6328125" style="52" customWidth="1"/>
    <col min="5" max="5" width="22.81640625" style="52" customWidth="1"/>
    <col min="6" max="6" width="26.1796875" style="52" customWidth="1"/>
    <col min="7" max="7" width="16.36328125" style="52" customWidth="1"/>
    <col min="8" max="16384" width="16.36328125" style="52"/>
  </cols>
  <sheetData>
    <row r="1" spans="2:6" ht="14" customHeight="1"/>
    <row r="2" spans="2:6" ht="27.75" customHeight="1">
      <c r="B2" s="112" t="s">
        <v>9</v>
      </c>
      <c r="C2" s="112"/>
      <c r="D2" s="112"/>
      <c r="E2" s="112"/>
      <c r="F2" s="112"/>
    </row>
    <row r="3" spans="2:6" ht="20" customHeight="1">
      <c r="B3" s="53"/>
      <c r="C3" s="54" t="s">
        <v>10</v>
      </c>
      <c r="D3" s="55" t="s">
        <v>11</v>
      </c>
      <c r="E3" s="55" t="s">
        <v>12</v>
      </c>
      <c r="F3" s="55" t="s">
        <v>13</v>
      </c>
    </row>
    <row r="4" spans="2:6" ht="30" customHeight="1">
      <c r="B4" s="56"/>
      <c r="C4" s="57">
        <v>44839.375</v>
      </c>
      <c r="D4" s="106" t="s">
        <v>14</v>
      </c>
      <c r="E4" s="108"/>
      <c r="F4" s="58" t="s">
        <v>15</v>
      </c>
    </row>
    <row r="5" spans="2:6" ht="60" customHeight="1">
      <c r="B5" s="59"/>
      <c r="C5" s="57">
        <v>44839.385416666664</v>
      </c>
      <c r="D5" s="106" t="s">
        <v>16</v>
      </c>
      <c r="E5" s="108"/>
      <c r="F5" s="60"/>
    </row>
    <row r="6" spans="2:6" ht="30" customHeight="1">
      <c r="B6" s="59"/>
      <c r="C6" s="57">
        <v>44839.40625</v>
      </c>
      <c r="D6" s="106" t="s">
        <v>17</v>
      </c>
      <c r="E6" s="108"/>
      <c r="F6" s="60"/>
    </row>
    <row r="7" spans="2:6" ht="35.25" customHeight="1">
      <c r="B7" s="61"/>
      <c r="C7" s="62">
        <v>44839.416666666664</v>
      </c>
      <c r="D7" s="110" t="s">
        <v>18</v>
      </c>
      <c r="E7" s="108"/>
      <c r="F7" s="60"/>
    </row>
    <row r="8" spans="2:6" ht="60" customHeight="1">
      <c r="B8" s="63"/>
      <c r="C8" s="57">
        <v>44839.4375</v>
      </c>
      <c r="D8" s="64" t="s">
        <v>19</v>
      </c>
      <c r="E8" s="107" t="s">
        <v>20</v>
      </c>
      <c r="F8" s="65" t="s">
        <v>21</v>
      </c>
    </row>
    <row r="9" spans="2:6" ht="60" customHeight="1">
      <c r="B9" s="59"/>
      <c r="C9" s="57">
        <v>44839.458333333336</v>
      </c>
      <c r="D9" s="64" t="s">
        <v>22</v>
      </c>
      <c r="E9" s="108"/>
      <c r="F9" s="60"/>
    </row>
    <row r="10" spans="2:6" ht="60" customHeight="1">
      <c r="B10" s="59"/>
      <c r="C10" s="57">
        <v>44839.479166666664</v>
      </c>
      <c r="D10" s="109" t="s">
        <v>23</v>
      </c>
      <c r="E10" s="107" t="s">
        <v>24</v>
      </c>
      <c r="F10" s="65" t="s">
        <v>21</v>
      </c>
    </row>
    <row r="11" spans="2:6" ht="60" customHeight="1">
      <c r="B11" s="59"/>
      <c r="C11" s="59"/>
      <c r="D11" s="105"/>
      <c r="E11" s="108"/>
      <c r="F11" s="60"/>
    </row>
    <row r="12" spans="2:6" ht="60" customHeight="1">
      <c r="B12" s="59"/>
      <c r="C12" s="66">
        <v>44839.520833333336</v>
      </c>
      <c r="D12" s="106" t="s">
        <v>25</v>
      </c>
      <c r="E12" s="108"/>
      <c r="F12" s="67"/>
    </row>
    <row r="13" spans="2:6" ht="120" customHeight="1">
      <c r="B13" s="61"/>
      <c r="C13" s="62">
        <v>44839.541666666664</v>
      </c>
      <c r="D13" s="110" t="s">
        <v>26</v>
      </c>
      <c r="E13" s="105"/>
      <c r="F13" s="111"/>
    </row>
    <row r="14" spans="2:6" ht="60" customHeight="1">
      <c r="B14" s="59"/>
      <c r="C14" s="57">
        <v>44839.583333333336</v>
      </c>
      <c r="D14" s="106" t="s">
        <v>27</v>
      </c>
      <c r="E14" s="105"/>
      <c r="F14" s="68" t="s">
        <v>28</v>
      </c>
    </row>
    <row r="15" spans="2:6" ht="60" customHeight="1">
      <c r="B15" s="59"/>
      <c r="C15" s="57">
        <v>44839.604166666664</v>
      </c>
      <c r="D15" s="106" t="s">
        <v>29</v>
      </c>
      <c r="E15" s="105"/>
      <c r="F15" s="68" t="s">
        <v>30</v>
      </c>
    </row>
    <row r="16" spans="2:6" ht="60" customHeight="1">
      <c r="B16" s="69"/>
      <c r="C16" s="62">
        <v>44839.625</v>
      </c>
      <c r="D16" s="110" t="s">
        <v>31</v>
      </c>
      <c r="E16" s="105"/>
      <c r="F16" s="105"/>
    </row>
    <row r="17" spans="2:6" ht="120" customHeight="1">
      <c r="B17" s="59"/>
      <c r="C17" s="57">
        <v>44839.645833333336</v>
      </c>
      <c r="D17" s="106" t="s">
        <v>32</v>
      </c>
      <c r="E17" s="105"/>
      <c r="F17" s="68" t="s">
        <v>33</v>
      </c>
    </row>
    <row r="18" spans="2:6" ht="41" customHeight="1">
      <c r="B18" s="69"/>
      <c r="C18" s="70">
        <v>44839.708333333336</v>
      </c>
      <c r="D18" s="104" t="s">
        <v>34</v>
      </c>
      <c r="E18" s="105"/>
      <c r="F18" s="105"/>
    </row>
  </sheetData>
  <mergeCells count="15">
    <mergeCell ref="B2:F2"/>
    <mergeCell ref="D5:E5"/>
    <mergeCell ref="D6:E6"/>
    <mergeCell ref="D7:E7"/>
    <mergeCell ref="D4:E4"/>
    <mergeCell ref="D18:F18"/>
    <mergeCell ref="D14:E14"/>
    <mergeCell ref="D15:E15"/>
    <mergeCell ref="E8:E9"/>
    <mergeCell ref="E10:E11"/>
    <mergeCell ref="D10:D11"/>
    <mergeCell ref="D12:E12"/>
    <mergeCell ref="D17:E17"/>
    <mergeCell ref="D13:F13"/>
    <mergeCell ref="D16:F16"/>
  </mergeCells>
  <pageMargins left="1" right="1" top="1" bottom="1" header="0.25" footer="0.25"/>
  <pageSetup scale="70" orientation="portrait"/>
  <headerFooter>
    <oddFooter>&amp;C&amp;"Helvetica Neue,Regular"&amp;11&amp;K000000&amp;P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N17"/>
  <sheetViews>
    <sheetView showGridLines="0" zoomScale="150" zoomScaleNormal="150" workbookViewId="0">
      <selection activeCell="K19" sqref="K19"/>
    </sheetView>
  </sheetViews>
  <sheetFormatPr defaultColWidth="16.36328125" defaultRowHeight="18" customHeight="1"/>
  <cols>
    <col min="1" max="1" width="17.81640625" style="71" customWidth="1"/>
    <col min="2" max="6" width="4.1796875" style="71" customWidth="1"/>
    <col min="7" max="7" width="1.6328125" style="71" customWidth="1"/>
    <col min="8" max="8" width="4.1796875" style="71" customWidth="1"/>
    <col min="9" max="9" width="1.6328125" style="71" customWidth="1"/>
    <col min="10" max="12" width="4.1796875" style="71" customWidth="1"/>
    <col min="13" max="13" width="1.6328125" style="71" customWidth="1"/>
    <col min="14" max="14" width="4.1796875" style="71" customWidth="1"/>
    <col min="15" max="15" width="1.6328125" style="71" customWidth="1"/>
    <col min="16" max="18" width="4.1796875" style="71" customWidth="1"/>
    <col min="19" max="19" width="1.6328125" style="71" customWidth="1"/>
    <col min="20" max="21" width="4.1796875" style="71" customWidth="1"/>
    <col min="22" max="22" width="1.6328125" style="71" customWidth="1"/>
    <col min="23" max="24" width="4.1796875" style="71" customWidth="1"/>
    <col min="25" max="25" width="2.1796875" style="71" customWidth="1"/>
    <col min="26" max="27" width="4.1796875" style="71" customWidth="1"/>
    <col min="28" max="29" width="1.6328125" style="71" customWidth="1"/>
    <col min="30" max="35" width="4.1796875" style="71" customWidth="1"/>
    <col min="36" max="37" width="3.453125" style="71" customWidth="1"/>
    <col min="38" max="38" width="11.6328125" style="71" customWidth="1"/>
    <col min="39" max="39" width="2.6328125" style="71" customWidth="1"/>
    <col min="40" max="40" width="12.1796875" style="71" customWidth="1"/>
    <col min="41" max="41" width="16.36328125" style="71" customWidth="1"/>
    <col min="42" max="16384" width="16.36328125" style="71"/>
  </cols>
  <sheetData>
    <row r="1" spans="1:40" ht="20" customHeight="1">
      <c r="A1" s="72"/>
      <c r="B1" s="73"/>
      <c r="C1" s="113">
        <v>43101</v>
      </c>
      <c r="D1" s="113"/>
      <c r="E1" s="113">
        <v>43132</v>
      </c>
      <c r="F1" s="113"/>
      <c r="G1" s="113"/>
      <c r="H1" s="113"/>
      <c r="I1" s="113"/>
      <c r="J1" s="113"/>
      <c r="K1" s="121" t="s">
        <v>55</v>
      </c>
      <c r="L1" s="120"/>
      <c r="M1" s="120"/>
      <c r="N1" s="120"/>
      <c r="O1" s="120"/>
      <c r="P1" s="120"/>
      <c r="Q1" s="113">
        <v>43191</v>
      </c>
      <c r="R1" s="114"/>
      <c r="S1" s="114"/>
      <c r="T1" s="114"/>
      <c r="U1" s="114"/>
      <c r="V1" s="73"/>
      <c r="W1" s="113">
        <v>43221</v>
      </c>
      <c r="X1" s="114"/>
      <c r="Y1" s="114"/>
      <c r="Z1" s="114"/>
      <c r="AA1" s="73"/>
      <c r="AB1" s="72"/>
      <c r="AC1" s="72"/>
      <c r="AD1" s="113">
        <v>43983</v>
      </c>
      <c r="AE1" s="114"/>
      <c r="AF1" s="114"/>
      <c r="AG1" s="114"/>
      <c r="AH1" s="72"/>
      <c r="AI1" s="72"/>
      <c r="AJ1" s="72"/>
      <c r="AK1" s="72"/>
      <c r="AL1" s="74" t="s">
        <v>35</v>
      </c>
      <c r="AM1" s="113">
        <v>43344</v>
      </c>
      <c r="AN1" s="114"/>
    </row>
    <row r="2" spans="1:40" ht="20" customHeight="1">
      <c r="A2" s="75" t="s">
        <v>36</v>
      </c>
      <c r="B2" s="72"/>
      <c r="C2" s="76">
        <v>1</v>
      </c>
      <c r="D2" s="76">
        <v>2</v>
      </c>
      <c r="E2" s="76">
        <v>3</v>
      </c>
      <c r="F2" s="76">
        <v>4</v>
      </c>
      <c r="G2" s="72"/>
      <c r="H2" s="77" t="s">
        <v>37</v>
      </c>
      <c r="I2" s="72"/>
      <c r="J2" s="76">
        <v>5</v>
      </c>
      <c r="K2" s="76">
        <v>6</v>
      </c>
      <c r="L2" s="76">
        <v>7</v>
      </c>
      <c r="M2" s="72"/>
      <c r="N2" s="77" t="s">
        <v>37</v>
      </c>
      <c r="O2" s="72"/>
      <c r="P2" s="76">
        <v>6</v>
      </c>
      <c r="Q2" s="76">
        <v>7</v>
      </c>
      <c r="R2" s="76">
        <v>8</v>
      </c>
      <c r="S2" s="72"/>
      <c r="T2" s="115" t="s">
        <v>38</v>
      </c>
      <c r="U2" s="114"/>
      <c r="V2" s="72"/>
      <c r="W2" s="76">
        <v>11</v>
      </c>
      <c r="X2" s="76">
        <v>12</v>
      </c>
      <c r="Y2" s="73"/>
      <c r="Z2" s="115" t="s">
        <v>37</v>
      </c>
      <c r="AA2" s="114"/>
      <c r="AB2" s="78"/>
      <c r="AC2" s="72"/>
      <c r="AD2" s="76">
        <v>13</v>
      </c>
      <c r="AE2" s="76">
        <v>14</v>
      </c>
      <c r="AF2" s="76">
        <v>15</v>
      </c>
      <c r="AG2" s="76">
        <v>16</v>
      </c>
      <c r="AH2" s="76">
        <v>17</v>
      </c>
      <c r="AI2" s="76">
        <v>18</v>
      </c>
      <c r="AJ2" s="73"/>
      <c r="AK2" s="73"/>
      <c r="AL2" s="73"/>
      <c r="AM2" s="73"/>
      <c r="AN2" s="73"/>
    </row>
    <row r="3" spans="1:40" ht="10" customHeight="1">
      <c r="A3" s="78"/>
      <c r="B3" s="72"/>
      <c r="C3" s="79"/>
      <c r="D3" s="79"/>
      <c r="E3" s="79"/>
      <c r="F3" s="79"/>
      <c r="G3" s="72"/>
      <c r="H3" s="79"/>
      <c r="I3" s="72"/>
      <c r="J3" s="79"/>
      <c r="K3" s="79"/>
      <c r="L3" s="79"/>
      <c r="M3" s="72"/>
      <c r="N3" s="79"/>
      <c r="O3" s="72"/>
      <c r="P3" s="79"/>
      <c r="Q3" s="79"/>
      <c r="R3" s="79"/>
      <c r="S3" s="72"/>
      <c r="T3" s="79"/>
      <c r="U3" s="79"/>
      <c r="V3" s="72"/>
      <c r="W3" s="79"/>
      <c r="X3" s="79"/>
      <c r="Y3" s="72"/>
      <c r="Z3" s="79"/>
      <c r="AA3" s="79"/>
      <c r="AB3" s="78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</row>
    <row r="4" spans="1:40" ht="35" customHeight="1">
      <c r="A4" s="75" t="s">
        <v>39</v>
      </c>
      <c r="B4" s="80"/>
      <c r="C4" s="81"/>
      <c r="D4" s="81"/>
      <c r="E4" s="81"/>
      <c r="F4" s="81"/>
      <c r="G4" s="82"/>
      <c r="H4" s="83"/>
      <c r="I4" s="82"/>
      <c r="J4" s="81"/>
      <c r="K4" s="81"/>
      <c r="L4" s="81"/>
      <c r="M4" s="82"/>
      <c r="N4" s="83"/>
      <c r="O4" s="82"/>
      <c r="P4" s="81"/>
      <c r="Q4" s="81"/>
      <c r="R4" s="81"/>
      <c r="S4" s="82"/>
      <c r="T4" s="83"/>
      <c r="U4" s="83"/>
      <c r="V4" s="82"/>
      <c r="W4" s="81"/>
      <c r="X4" s="81"/>
      <c r="Y4" s="84"/>
      <c r="Z4" s="83"/>
      <c r="AA4" s="83"/>
      <c r="AB4" s="85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</row>
    <row r="5" spans="1:40" ht="10" customHeight="1">
      <c r="A5" s="72"/>
      <c r="B5" s="72"/>
      <c r="C5" s="86"/>
      <c r="D5" s="86"/>
      <c r="E5" s="86"/>
      <c r="F5" s="86"/>
      <c r="G5" s="72"/>
      <c r="H5" s="86"/>
      <c r="I5" s="72"/>
      <c r="J5" s="86"/>
      <c r="K5" s="86"/>
      <c r="L5" s="86"/>
      <c r="M5" s="72"/>
      <c r="N5" s="86"/>
      <c r="O5" s="72"/>
      <c r="P5" s="86"/>
      <c r="Q5" s="86"/>
      <c r="R5" s="86"/>
      <c r="S5" s="72"/>
      <c r="T5" s="86"/>
      <c r="U5" s="86"/>
      <c r="V5" s="72"/>
      <c r="W5" s="86"/>
      <c r="X5" s="86"/>
      <c r="Y5" s="72"/>
      <c r="Z5" s="86"/>
      <c r="AA5" s="86"/>
      <c r="AB5" s="78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</row>
    <row r="6" spans="1:40" ht="20" customHeight="1">
      <c r="A6" s="87" t="s">
        <v>40</v>
      </c>
      <c r="B6" s="72"/>
      <c r="C6" s="72"/>
      <c r="D6" s="72"/>
      <c r="E6" s="117" t="s">
        <v>46</v>
      </c>
      <c r="F6" s="118"/>
      <c r="G6" s="118"/>
      <c r="H6" s="98"/>
      <c r="I6" s="98"/>
      <c r="J6" s="116" t="s">
        <v>47</v>
      </c>
      <c r="K6" s="116"/>
      <c r="L6" s="116"/>
      <c r="M6" s="116"/>
      <c r="N6" s="116"/>
      <c r="O6" s="116"/>
      <c r="P6" s="116"/>
      <c r="Q6" s="116"/>
      <c r="R6" s="116"/>
      <c r="S6" s="116"/>
      <c r="T6" s="98"/>
      <c r="W6" s="117" t="s">
        <v>48</v>
      </c>
      <c r="X6" s="117"/>
      <c r="Y6" s="117"/>
      <c r="Z6" s="117"/>
      <c r="AA6" s="117"/>
      <c r="AB6" s="72"/>
      <c r="AC6" s="72"/>
      <c r="AD6" s="72"/>
      <c r="AE6" s="72"/>
      <c r="AF6" s="72"/>
      <c r="AG6" s="72"/>
      <c r="AH6" s="72"/>
      <c r="AI6" s="72"/>
    </row>
    <row r="7" spans="1:40" ht="10" customHeight="1">
      <c r="A7" s="72"/>
      <c r="B7" s="72"/>
      <c r="C7" s="72"/>
      <c r="D7" s="72"/>
      <c r="E7" s="118"/>
      <c r="F7" s="118"/>
      <c r="G7" s="118"/>
      <c r="H7" s="98"/>
      <c r="I7" s="98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98"/>
      <c r="W7" s="117"/>
      <c r="X7" s="117"/>
      <c r="Y7" s="117"/>
      <c r="Z7" s="117"/>
      <c r="AA7" s="117"/>
      <c r="AB7" s="72"/>
      <c r="AC7" s="72"/>
      <c r="AD7" s="72"/>
      <c r="AE7" s="72"/>
      <c r="AF7" s="72"/>
      <c r="AG7" s="72"/>
      <c r="AH7" s="72"/>
      <c r="AI7" s="72"/>
    </row>
    <row r="8" spans="1:40" ht="26.25" customHeight="1">
      <c r="A8" s="88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</row>
    <row r="9" spans="1:40" ht="10" customHeight="1">
      <c r="A9" s="72"/>
      <c r="B9" s="72"/>
      <c r="C9" s="72"/>
      <c r="D9" s="72"/>
      <c r="E9" s="72"/>
      <c r="F9" s="72"/>
      <c r="G9" s="72"/>
      <c r="H9" s="79"/>
      <c r="I9" s="72"/>
      <c r="J9" s="72"/>
      <c r="K9" s="72"/>
      <c r="L9" s="72"/>
      <c r="M9" s="72"/>
      <c r="N9" s="79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9"/>
      <c r="AA9" s="79"/>
      <c r="AB9" s="78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</row>
    <row r="10" spans="1:40" ht="35" customHeight="1">
      <c r="A10" s="75" t="s">
        <v>41</v>
      </c>
      <c r="B10" s="72"/>
      <c r="C10" s="89"/>
      <c r="D10" s="90"/>
      <c r="E10" s="91"/>
      <c r="F10" s="91"/>
      <c r="G10" s="80"/>
      <c r="H10" s="83"/>
      <c r="I10" s="92"/>
      <c r="J10" s="89"/>
      <c r="K10" s="91"/>
      <c r="L10" s="91"/>
      <c r="M10" s="80"/>
      <c r="N10" s="83"/>
      <c r="O10" s="92"/>
      <c r="P10" s="89"/>
      <c r="Q10" s="90"/>
      <c r="R10" s="91"/>
      <c r="S10" s="72"/>
      <c r="T10" s="83"/>
      <c r="U10" s="83"/>
      <c r="V10" s="72"/>
      <c r="W10" s="90"/>
      <c r="X10" s="91"/>
      <c r="Y10" s="93"/>
      <c r="Z10" s="83"/>
      <c r="AA10" s="83"/>
      <c r="AB10" s="85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</row>
    <row r="11" spans="1:40" ht="10" customHeight="1">
      <c r="A11" s="78"/>
      <c r="B11" s="78"/>
      <c r="C11" s="78"/>
      <c r="D11" s="78"/>
      <c r="E11" s="78"/>
      <c r="F11" s="78"/>
      <c r="G11" s="78"/>
      <c r="H11" s="94"/>
      <c r="I11" s="72"/>
      <c r="J11" s="78"/>
      <c r="K11" s="78"/>
      <c r="L11" s="78"/>
      <c r="M11" s="72"/>
      <c r="N11" s="94"/>
      <c r="O11" s="72"/>
      <c r="P11" s="78"/>
      <c r="Q11" s="78"/>
      <c r="R11" s="78"/>
      <c r="S11" s="72"/>
      <c r="T11" s="78"/>
      <c r="U11" s="78"/>
      <c r="V11" s="72"/>
      <c r="W11" s="78"/>
      <c r="X11" s="78"/>
      <c r="Y11" s="78"/>
      <c r="Z11" s="94"/>
      <c r="AA11" s="94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</row>
    <row r="12" spans="1:40" ht="20" customHeight="1">
      <c r="A12" s="87" t="s">
        <v>40</v>
      </c>
      <c r="B12" s="78"/>
      <c r="C12" s="78"/>
      <c r="D12" s="78"/>
      <c r="E12" s="78"/>
      <c r="F12" s="116" t="s">
        <v>44</v>
      </c>
      <c r="G12" s="116"/>
      <c r="H12" s="116"/>
      <c r="I12" s="116"/>
      <c r="J12" s="116"/>
      <c r="K12" s="98"/>
      <c r="L12" s="98"/>
      <c r="M12" s="99"/>
      <c r="P12" s="116" t="s">
        <v>45</v>
      </c>
      <c r="Q12" s="116"/>
      <c r="R12" s="116"/>
      <c r="S12" s="116"/>
      <c r="T12" s="116"/>
      <c r="U12" s="116"/>
      <c r="V12" s="116"/>
      <c r="W12" s="116"/>
      <c r="X12" s="116"/>
      <c r="Y12" s="78"/>
      <c r="Z12" s="78"/>
      <c r="AA12" s="78"/>
      <c r="AB12" s="78"/>
      <c r="AC12" s="78"/>
    </row>
    <row r="13" spans="1:40" ht="10" customHeight="1">
      <c r="A13" s="78"/>
      <c r="B13" s="78"/>
      <c r="C13" s="78"/>
      <c r="D13" s="78"/>
      <c r="E13" s="78"/>
      <c r="F13" s="78"/>
      <c r="G13" s="78"/>
      <c r="H13" s="78"/>
      <c r="I13" s="72"/>
      <c r="J13" s="78"/>
      <c r="K13" s="78"/>
      <c r="L13" s="78"/>
      <c r="M13" s="72"/>
      <c r="N13" s="78"/>
      <c r="O13" s="72"/>
      <c r="P13" s="78"/>
      <c r="Q13" s="78"/>
      <c r="R13" s="78"/>
      <c r="S13" s="72"/>
      <c r="T13" s="78"/>
      <c r="U13" s="78"/>
      <c r="V13" s="72"/>
      <c r="W13" s="78"/>
      <c r="X13" s="78"/>
      <c r="Y13" s="78"/>
      <c r="Z13" s="78"/>
      <c r="AA13" s="78"/>
      <c r="AB13" s="78"/>
      <c r="AC13" s="78"/>
      <c r="AD13" s="95"/>
      <c r="AE13" s="95"/>
      <c r="AF13" s="95"/>
      <c r="AG13" s="95"/>
      <c r="AH13" s="95"/>
      <c r="AI13" s="95"/>
      <c r="AJ13" s="78"/>
      <c r="AK13" s="78"/>
      <c r="AL13" s="78"/>
      <c r="AM13" s="78"/>
      <c r="AN13" s="78"/>
    </row>
    <row r="14" spans="1:40" ht="35" customHeight="1">
      <c r="A14" s="75" t="s">
        <v>42</v>
      </c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8"/>
      <c r="AC14" s="80"/>
      <c r="AD14" s="96"/>
      <c r="AE14" s="96"/>
      <c r="AF14" s="96"/>
      <c r="AG14" s="96"/>
      <c r="AH14" s="96"/>
      <c r="AI14" s="96"/>
      <c r="AJ14" s="92"/>
      <c r="AK14" s="72"/>
      <c r="AL14" s="72"/>
      <c r="AM14" s="72"/>
      <c r="AN14" s="72"/>
    </row>
    <row r="15" spans="1:40" ht="10" customHeight="1">
      <c r="A15" s="78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97"/>
      <c r="Y15" s="72"/>
      <c r="Z15" s="72"/>
      <c r="AA15" s="72"/>
      <c r="AB15" s="78"/>
      <c r="AC15" s="72"/>
      <c r="AD15" s="86"/>
      <c r="AE15" s="86"/>
      <c r="AF15" s="86"/>
      <c r="AG15" s="86"/>
      <c r="AH15" s="86"/>
      <c r="AI15" s="86"/>
      <c r="AJ15" s="72"/>
      <c r="AK15" s="72"/>
      <c r="AL15" s="72"/>
      <c r="AM15" s="72"/>
      <c r="AN15" s="72"/>
    </row>
    <row r="16" spans="1:40" ht="20" customHeight="1">
      <c r="A16" s="87" t="s">
        <v>40</v>
      </c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8"/>
      <c r="AC16" s="72"/>
      <c r="AD16" s="72"/>
      <c r="AE16" s="72"/>
      <c r="AF16" s="72"/>
      <c r="AG16" s="72"/>
      <c r="AH16" s="72"/>
      <c r="AI16" s="116" t="s">
        <v>43</v>
      </c>
      <c r="AJ16" s="116"/>
      <c r="AK16" s="116"/>
      <c r="AL16" s="116"/>
      <c r="AM16" s="116"/>
      <c r="AN16" s="72"/>
    </row>
    <row r="17" spans="1:40" ht="10" customHeight="1">
      <c r="A17" s="78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8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</row>
  </sheetData>
  <mergeCells count="15">
    <mergeCell ref="F12:J12"/>
    <mergeCell ref="P12:X12"/>
    <mergeCell ref="AI16:AM16"/>
    <mergeCell ref="E6:G7"/>
    <mergeCell ref="J6:S7"/>
    <mergeCell ref="W6:AA7"/>
    <mergeCell ref="AM1:AN1"/>
    <mergeCell ref="T2:U2"/>
    <mergeCell ref="Z2:AA2"/>
    <mergeCell ref="W1:Z1"/>
    <mergeCell ref="Q1:U1"/>
    <mergeCell ref="AD1:AG1"/>
    <mergeCell ref="C1:D1"/>
    <mergeCell ref="E1:J1"/>
    <mergeCell ref="K1:P1"/>
  </mergeCells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option-2</vt:lpstr>
      <vt:lpstr>option-2-1</vt:lpstr>
      <vt:lpstr>Sheet 1 - Workshop 1, 3 &amp; 5 -Ja</vt:lpstr>
      <vt:lpstr>Sheet 2 - Table 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 Walsh</cp:lastModifiedBy>
  <cp:lastPrinted>2024-11-18T11:37:29Z</cp:lastPrinted>
  <dcterms:modified xsi:type="dcterms:W3CDTF">2024-11-18T12:04:12Z</dcterms:modified>
</cp:coreProperties>
</file>