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2eb24534d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e786947eb54ab0a9a1b7e08c2a3586.psmdcp" Id="Rfd0226e0078442e3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Raw" sheetId="1" r:id="rId2"/>
    <x:sheet name="Summary" sheetId="2" r:id="rId3"/>
  </x:sheets>
  <x:calcPr calcId="125725"/>
</x:workbook>
</file>

<file path=xl/calcChain.xml><?xml version="1.0" encoding="utf-8"?>
<x:calcChain xmlns:x="http://schemas.openxmlformats.org/spreadsheetml/2006/main">
  <x:c r="D2" i="2" a="1"/>
  <x:c r="D2" i="2"/>
  <x:c r="D3" i="2"/>
  <x:c r="D4" i="2"/>
  <x:c r="D5" i="2"/>
  <x:c r="F2" i="2"/>
  <x:c r="G2" i="2"/>
  <x:c r="H2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<x:sst xmlns:x="http://schemas.openxmlformats.org/spreadsheetml/2006/main">
  <x:si>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Category</x:t>
  </x:si>
  <x:si>
    <x:t>Amount</x:t>
  </x:si>
  <x:si>
    <x:t>Food</x:t>
  </x:si>
  <x:si>
    <x:t>Travel</x:t>
  </x:si>
  <x:si>
    <x:t>Rent</x:t>
  </x:si>
  <x:si>
    <x:t>Supplies</x:t>
  </x:si>
  <x:si>
    <x:t>Unique pos cats</x:t>
  </x:si>
  <x:si>
    <x:t>Count</x:t>
  </x:si>
  <x:si>
    <x:t>Food matches</x:t>
  </x:si>
  <x:si>
    <x:t>Joined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</x:si>
</x:sst>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6f7dafdad61246e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13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120</x:v>
      </x:c>
    </x:row>
    <x:row r="3" spans="1:2">
      <x:c r="A3" s="0" t="s">
        <x:v>3</x:v>
      </x:c>
      <x:c r="B3" s="0">
        <x:v>-50</x:v>
      </x:c>
    </x:row>
    <x:row r="4" spans="1:2">
      <x:c r="A4" s="0" t="s">
        <x:v>4</x:v>
      </x:c>
      <x:c r="B4" s="0">
        <x:v>1500</x:v>
      </x:c>
    </x:row>
    <x:row r="5" spans="1:2">
      <x:c r="A5" s="0" t="s">
        <x:v>2</x:v>
      </x:c>
      <x:c r="B5" s="0">
        <x:v>80</x:v>
      </x:c>
    </x:row>
    <x:row r="6" spans="1:2">
      <x:c r="A6" s="0" t="s">
        <x:v>5</x:v>
      </x:c>
      <x:c r="B6" s="0">
        <x:v>45</x:v>
      </x:c>
    </x:row>
    <x:row r="7" spans="1:2">
      <x:c r="A7" s="0" t="s">
        <x:v>3</x:v>
      </x:c>
      <x:c r="B7" s="0">
        <x:v>200</x:v>
      </x:c>
    </x:row>
    <x:row r="8" spans="1:2">
      <x:c r="A8" s="0" t="s">
        <x:v>4</x:v>
      </x:c>
      <x:c r="B8" s="0">
        <x:v>1500</x:v>
      </x:c>
    </x:row>
    <x:row r="9" spans="1:2">
      <x:c r="A9" s="0" t="s">
        <x:v>2</x:v>
      </x:c>
      <x:c r="B9" s="0">
        <x:v>60</x:v>
      </x:c>
    </x:row>
    <x:row r="10" spans="1:2">
      <x:c r="A10" s="0" t="s">
        <x:v>5</x:v>
      </x:c>
      <x:c r="B10" s="0">
        <x:v>0</x:v>
      </x:c>
    </x:row>
    <x:row r="11" spans="1:2">
      <x:c r="A11" s="0" t="s">
        <x:v>2</x:v>
      </x:c>
      <x:c r="B11" s="0">
        <x:v>95</x:v>
      </x:c>
    </x:row>
    <x:row r="12" spans="1:2">
      <x:c r="A12" s="0" t="s">
        <x:v>3</x:v>
      </x:c>
      <x:c r="B12" s="0">
        <x:v>-20</x:v>
      </x:c>
    </x:row>
    <x:row r="13" spans="1:2">
      <x:c r="A13" s="0" t="s">
        <x:v>5</x:v>
      </x:c>
      <x:c r="B13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H5"/>
  <x:sheetViews>
    <x:sheetView workbookViewId="0"/>
  </x:sheetViews>
  <x:sheetFormatPr defaultRowHeight="15"/>
  <x:cols>
    <x:col min="1" max="8" width="9.140625" style="0" customWidth="1"/>
  </x:cols>
  <x:sheetData>
    <x:row r="1" spans="1:8">
      <x:c r="D1" s="0" t="s">
        <x:v>6</x:v>
      </x:c>
      <x:c r="F1" s="0" t="s">
        <x:v>7</x:v>
      </x:c>
      <x:c r="G1" s="0" t="s">
        <x:v>8</x:v>
      </x:c>
      <x:c r="H1" s="0" t="s">
        <x:v>9</x:v>
      </x:c>
    </x:row>
    <x:row r="2" spans="1:8">
      <x:c r="D2" s="0" t="str" cm="1">
        <x:f t="array" ref="D2:D5">_xlfn.UNIQUE(_xlfn._xlws.FILTER(Raw!A2:A13, Raw!B2:B13&gt;0))</x:f>
        <x:v>Food</x:v>
      </x:c>
      <x:c r="F2" s="0">
        <x:f>COUNTA(Summary!D2#)</x:f>
        <x:v>4</x:v>
      </x:c>
      <x:c r="G2" s="0">
        <x:f>COUNTIF(Summary!D2#, "Food")</x:f>
        <x:v>1</x:v>
      </x:c>
      <x:c r="H2" s="0" t="str">
        <x:f>_xlfn.TEXTJOIN(", ", TRUE, Summary!D2#)</x:f>
        <x:v>Food, Rent, Supplies, Travel</x:v>
      </x:c>
    </x:row>
    <x:row r="3" spans="1:8">
      <x:c r="D3" s="0" t="str">
        <x:v>Rent</x:v>
      </x:c>
    </x:row>
    <x:row r="4" spans="1:8">
      <x:c r="D4" s="0" t="str">
        <x:v>Supplies</x:v>
      </x:c>
    </x:row>
    <x:row r="5" spans="1:8">
      <x:c r="D5" s="0" t="str">
        <x:v>Travel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Raw</vt:lpstr>
      <vt:lpstr>Summary</vt:lpstr>
      <vt:lpstr>Raw!Print_Area</vt:lpstr>
      <vt:lpstr>Raw!Print_Titles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