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136c61024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8635db1362c2450a"/>
    <x:sheet xmlns:r="http://schemas.openxmlformats.org/officeDocument/2006/relationships" name="Summary" sheetId="2" r:id="R5b0334b382794cd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<x:sst xmlns:x="http://schemas.openxmlformats.org/spreadsheetml/2006/main">
  <x:si>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Category</x:t>
  </x:si>
  <x:si>
    <x:t xml:space="preserve">Amount</x:t>
  </x:si>
  <x:si>
    <x:t xml:space="preserve">Food</x:t>
  </x:si>
  <x:si>
    <x:t xml:space="preserve">Travel</x:t>
  </x:si>
  <x:si>
    <x:t xml:space="preserve">Rent</x:t>
  </x:si>
  <x:si>
    <x:t xml:space="preserve"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</x:si>
</x:sst>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353e99c794433" /><Relationship Type="http://schemas.openxmlformats.org/officeDocument/2006/relationships/theme" Target="/xl/theme/theme1.xml" Id="Rb5ccb7903a4c426c" /><Relationship Type="http://schemas.openxmlformats.org/officeDocument/2006/relationships/sheetMetadata" Target="/xl/metadata1.xml" Id="R62fe1414742c46f3" /><Relationship Type="http://schemas.openxmlformats.org/officeDocument/2006/relationships/sharedStrings" Target="/xl/sharedStrings.xml" Id="Rade3602bd09945d2" /><Relationship Type="http://schemas.openxmlformats.org/officeDocument/2006/relationships/worksheet" Target="/xl/worksheets/sheet1.xml" Id="R8635db1362c2450a" /><Relationship Type="http://schemas.openxmlformats.org/officeDocument/2006/relationships/worksheet" Target="/xl/worksheets/sheet2.xml" Id="R5b0334b382794c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>
        <x:v>120</x:v>
      </x:c>
    </x:row>
    <x:row r="3">
      <x:c r="A3" t="s">
        <x:v>3</x:v>
      </x:c>
      <x:c r="B3">
        <x:v>-50</x:v>
      </x:c>
    </x:row>
    <x:row r="4">
      <x:c r="A4" t="s">
        <x:v>4</x:v>
      </x:c>
      <x:c r="B4">
        <x:v>1500</x:v>
      </x:c>
    </x:row>
    <x:row r="5">
      <x:c r="A5" t="s">
        <x:v>2</x:v>
      </x:c>
      <x:c r="B5">
        <x:v>80</x:v>
      </x:c>
    </x:row>
    <x:row r="6">
      <x:c r="A6" t="s">
        <x:v>5</x:v>
      </x:c>
      <x:c r="B6">
        <x:v>45</x:v>
      </x:c>
    </x:row>
    <x:row r="7">
      <x:c r="A7" t="s">
        <x:v>3</x:v>
      </x:c>
      <x:c r="B7">
        <x:v>200</x:v>
      </x:c>
    </x:row>
    <x:row r="8">
      <x:c r="A8" t="s">
        <x:v>4</x:v>
      </x:c>
      <x:c r="B8">
        <x:v>1500</x:v>
      </x:c>
    </x:row>
    <x:row r="9">
      <x:c r="A9" t="s">
        <x:v>2</x:v>
      </x:c>
      <x:c r="B9">
        <x:v>60</x:v>
      </x:c>
    </x:row>
    <x:row r="10">
      <x:c r="A10" t="s">
        <x:v>5</x:v>
      </x:c>
      <x:c r="B10">
        <x:v>0</x:v>
      </x:c>
    </x:row>
    <x:row r="11">
      <x:c r="A11" t="s">
        <x:v>2</x:v>
      </x:c>
      <x:c r="B11">
        <x:v>95</x:v>
      </x:c>
    </x:row>
    <x:row r="12">
      <x:c r="A12" t="s">
        <x:v>3</x:v>
      </x:c>
      <x:c r="B12">
        <x:v>-20</x:v>
      </x:c>
    </x:row>
    <x:row r="13">
      <x:c r="A13" t="s">
        <x:v>5</x:v>
      </x:c>
      <x:c r="B13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D1" t="str">
        <x:v>Unique pos cats</x:v>
      </x:c>
      <x:c r="E1"/>
      <x:c r="F1" t="str">
        <x:v>Count</x:v>
      </x:c>
      <x:c r="G1" t="str">
        <x:v>Food matches</x:v>
      </x:c>
      <x:c r="H1" t="str">
        <x:v>Joined</x:v>
      </x:c>
    </x:row>
    <x:row r="2">
      <x:c r="D2" t="str" cm="1">
        <x:f t="array" ref="D2:D5">UNIQUE(_xlfn._xlws.FILTER(Raw!A2:A13, Raw!B2:B13&gt;0))</x:f>
        <x:v>Food</x:v>
      </x:c>
      <x:c r="E2"/>
      <x:c r="F2" t="n">
        <x:f>COUNTA(Summary!D2#)</x:f>
        <x:v>1</x:v>
      </x:c>
      <x:c r="G2" t="n">
        <x:f>COUNTIF(Summary!D2#, "Food")</x:f>
        <x:v>0</x:v>
      </x:c>
      <x:c r="H2" t="str">
        <x:f>TEXTJOIN(", ", TRUE, Summary!D2#)</x:f>
        <x:v>Error: #NAME?</x:v>
      </x:c>
    </x:row>
    <x:row r="3">
      <x:c r="D3" t="str">
        <x:v>Rent</x:v>
      </x:c>
      <x:c r="E3"/>
      <x:c r="F3"/>
      <x:c r="G3"/>
      <x:c r="H3"/>
    </x:row>
    <x:row r="4">
      <x:c r="D4" t="str">
        <x:v>Supplies</x:v>
      </x:c>
      <x:c r="E4"/>
      <x:c r="F4"/>
      <x:c r="G4"/>
      <x:c r="H4"/>
    </x:row>
    <x:row r="5">
      <x:c r="D5" t="str">
        <x:v>Travel</x:v>
      </x:c>
      <x:c r="E5"/>
      <x:c r="F5"/>
      <x:c r="G5"/>
      <x:c r="H5"/>
    </x:row>
  </x:sheetData>
  <x:pageMargins left="0.7" right="0.7" top="0.75" bottom="0.75" header="0.3" footer="0.3"/>
</x:worksheet>
</file>