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drano\Documents\Alternator - AUDI\"/>
    </mc:Choice>
  </mc:AlternateContent>
  <xr:revisionPtr revIDLastSave="0" documentId="8_{D802A02E-57DF-46FC-853C-9428C1050DD5}" xr6:coauthVersionLast="47" xr6:coauthVersionMax="47" xr10:uidLastSave="{00000000-0000-0000-0000-000000000000}"/>
  <bookViews>
    <workbookView xWindow="-120" yWindow="-120" windowWidth="29040" windowHeight="15720" xr2:uid="{FE143D4C-0B56-4B5A-95A3-EFE55464A89D}"/>
  </bookViews>
  <sheets>
    <sheet name="DT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F10" i="1"/>
  <c r="F11" i="1" s="1"/>
  <c r="D10" i="1"/>
  <c r="B10" i="1"/>
  <c r="B11" i="1" s="1"/>
  <c r="C9" i="1"/>
  <c r="B9" i="1"/>
  <c r="E4" i="1"/>
  <c r="H3" i="1"/>
  <c r="H5" i="1" s="1"/>
  <c r="F3" i="1"/>
  <c r="F5" i="1" s="1"/>
  <c r="D3" i="1"/>
  <c r="D4" i="1" s="1"/>
  <c r="B3" i="1"/>
  <c r="B4" i="1" s="1"/>
  <c r="B5" i="1" s="1"/>
  <c r="D5" i="1" l="1"/>
  <c r="C4" i="1"/>
  <c r="C5" i="1" s="1"/>
</calcChain>
</file>

<file path=xl/sharedStrings.xml><?xml version="1.0" encoding="utf-8"?>
<sst xmlns="http://schemas.openxmlformats.org/spreadsheetml/2006/main" count="14" uniqueCount="9">
  <si>
    <t>C1</t>
  </si>
  <si>
    <t>00</t>
  </si>
  <si>
    <t>B</t>
  </si>
  <si>
    <t>01</t>
  </si>
  <si>
    <t>C</t>
  </si>
  <si>
    <t>10</t>
  </si>
  <si>
    <t>P</t>
  </si>
  <si>
    <t>11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</si>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</sst>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1482-B9D5-4963-9421-4F10BAB2E7A5}">
  <dimension ref="B2:M11"/>
  <sheetViews>
    <sheetView tabSelected="1" workbookViewId="0">
      <selection activeCell="T18" sqref="T18"/>
    </sheetView>
  </sheetViews>
  <sheetFormatPr defaultRowHeight="15" x14ac:dyDescent="0.25"/>
  <sheetData>
    <row r="2" spans="2:13" x14ac:dyDescent="0.25">
      <c r="B2" s="1" t="s">
        <v>0</v>
      </c>
      <c r="C2" s="1"/>
      <c r="D2" s="1"/>
      <c r="E2" s="1"/>
      <c r="F2" s="1">
        <v>29</v>
      </c>
      <c r="G2" s="1"/>
      <c r="H2" s="1"/>
      <c r="I2" s="1"/>
      <c r="K2" s="2" t="s">
        <v>1</v>
      </c>
      <c r="L2" s="3" t="s">
        <v>2</v>
      </c>
      <c r="M2" s="2" t="s">
        <v>1</v>
      </c>
    </row>
    <row r="3" spans="2:13" x14ac:dyDescent="0.25">
      <c r="B3" s="1" t="str">
        <f>LEFT(B2,1)</f>
        <v>C</v>
      </c>
      <c r="C3" s="1"/>
      <c r="D3" s="1" t="str">
        <f>RIGHT(B2,1)</f>
        <v>1</v>
      </c>
      <c r="E3" s="1"/>
      <c r="F3" s="1" t="str">
        <f>LEFT(F2,1)</f>
        <v>2</v>
      </c>
      <c r="G3" s="1"/>
      <c r="H3" s="1" t="str">
        <f>RIGHT(F2,1)</f>
        <v>9</v>
      </c>
      <c r="I3" s="1"/>
      <c r="K3" s="2" t="s">
        <v>3</v>
      </c>
      <c r="L3" s="3" t="s">
        <v>4</v>
      </c>
      <c r="M3" s="2" t="s">
        <v>3</v>
      </c>
    </row>
    <row r="4" spans="2:13" x14ac:dyDescent="0.25">
      <c r="B4" s="4" t="str">
        <f>LEFT(HEX2BIN(B3,4),2)</f>
        <v>11</v>
      </c>
      <c r="C4" s="4" t="str">
        <f>RIGHT(HEX2BIN(B3,4),2)</f>
        <v>00</v>
      </c>
      <c r="D4" s="4" t="str">
        <f>LEFT(HEX2BIN(D3,4),2)</f>
        <v>00</v>
      </c>
      <c r="E4" s="4" t="str">
        <f>RIGHT(HEX2BIN(D3,4),2)</f>
        <v>01</v>
      </c>
      <c r="F4" s="4"/>
      <c r="G4" s="4"/>
      <c r="H4" s="4"/>
      <c r="I4" s="4"/>
      <c r="K4" s="2" t="s">
        <v>5</v>
      </c>
      <c r="L4" s="3" t="s">
        <v>6</v>
      </c>
      <c r="M4" s="2" t="s">
        <v>5</v>
      </c>
    </row>
    <row r="5" spans="2:13" x14ac:dyDescent="0.25">
      <c r="B5" s="4" t="str">
        <f>VLOOKUP(B4,K2:L5,2,FALSE)</f>
        <v>U</v>
      </c>
      <c r="C5" s="4">
        <f>BIN2DEC(C4)</f>
        <v>0</v>
      </c>
      <c r="D5" s="1" t="str">
        <f>D3</f>
        <v>1</v>
      </c>
      <c r="E5" s="1"/>
      <c r="F5" s="1" t="str">
        <f>F3</f>
        <v>2</v>
      </c>
      <c r="G5" s="1"/>
      <c r="H5" s="1" t="str">
        <f>H3</f>
        <v>9</v>
      </c>
      <c r="I5" s="1"/>
      <c r="K5" s="2" t="s">
        <v>7</v>
      </c>
      <c r="L5" s="3" t="s">
        <v>8</v>
      </c>
      <c r="M5" s="2" t="s">
        <v>7</v>
      </c>
    </row>
    <row r="8" spans="2:13" x14ac:dyDescent="0.25">
      <c r="B8" s="4" t="s">
        <v>8</v>
      </c>
      <c r="C8" s="4">
        <v>1</v>
      </c>
      <c r="D8" s="5">
        <v>1</v>
      </c>
      <c r="E8" s="6"/>
      <c r="F8" s="5">
        <v>2</v>
      </c>
      <c r="G8" s="6"/>
      <c r="H8" s="5">
        <v>0</v>
      </c>
      <c r="I8" s="6"/>
    </row>
    <row r="9" spans="2:13" x14ac:dyDescent="0.25">
      <c r="B9" s="4" t="str">
        <f>VLOOKUP(B8,$L$2:M5,2,FALSE)</f>
        <v>11</v>
      </c>
      <c r="C9" s="4" t="str">
        <f>DEC2BIN(C8,2)</f>
        <v>01</v>
      </c>
      <c r="D9" s="4"/>
      <c r="E9" s="4"/>
      <c r="F9" s="4"/>
      <c r="G9" s="4"/>
      <c r="H9" s="4"/>
      <c r="I9" s="4"/>
    </row>
    <row r="10" spans="2:13" x14ac:dyDescent="0.25">
      <c r="B10" s="1" t="str">
        <f>BIN2HEX(_xlfn.CONCAT(B9,C9),1)</f>
        <v>D</v>
      </c>
      <c r="C10" s="1"/>
      <c r="D10" s="5">
        <f>D8</f>
        <v>1</v>
      </c>
      <c r="E10" s="6"/>
      <c r="F10" s="1">
        <f>F8</f>
        <v>2</v>
      </c>
      <c r="G10" s="1"/>
      <c r="H10" s="1">
        <f>H8</f>
        <v>0</v>
      </c>
      <c r="I10" s="1"/>
    </row>
    <row r="11" spans="2:13" x14ac:dyDescent="0.25">
      <c r="B11" s="1" t="str">
        <f>_xlfn.CONCAT(B10,D10)</f>
        <v>D1</v>
      </c>
      <c r="C11" s="1"/>
      <c r="D11" s="1"/>
      <c r="E11" s="1"/>
      <c r="F11" s="1" t="str">
        <f>_xlfn.CONCAT(F10,H10)</f>
        <v>20</v>
      </c>
      <c r="G11" s="1"/>
      <c r="H11" s="1"/>
      <c r="I11" s="1"/>
    </row>
  </sheetData>
  <mergeCells count="18">
    <mergeCell ref="B10:C10"/>
    <mergeCell ref="D10:E10"/>
    <mergeCell ref="F10:G10"/>
    <mergeCell ref="H10:I10"/>
    <mergeCell ref="B11:E11"/>
    <mergeCell ref="F11:I11"/>
    <mergeCell ref="D5:E5"/>
    <mergeCell ref="F5:G5"/>
    <mergeCell ref="H5:I5"/>
    <mergeCell ref="D8:E8"/>
    <mergeCell ref="F8:G8"/>
    <mergeCell ref="H8:I8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Roberto AM. Medrano Meza</dc:creator>
  <cp:lastModifiedBy>Erick Roberto AM. Medrano Meza</cp:lastModifiedBy>
  <dcterms:created xsi:type="dcterms:W3CDTF">2025-07-27T00:34:26Z</dcterms:created>
  <dcterms:modified xsi:type="dcterms:W3CDTF">2025-07-27T00:34:45Z</dcterms:modified>
</cp:coreProperties>
</file>