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1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15.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pivotTables/pivotTable16.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7.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8.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amaralisboa-my.sharepoint.com/personal/cristina_mendes_cm-lisboa_pt/Documents/Desktop/Ficheiros Matriz - dados recolhidos/"/>
    </mc:Choice>
  </mc:AlternateContent>
  <xr:revisionPtr revIDLastSave="6" documentId="13_ncr:1_{97D785A9-CFB5-4AB6-A012-AC8AEC9990CB}" xr6:coauthVersionLast="47" xr6:coauthVersionMax="47" xr10:uidLastSave="{4034B8F1-8731-49EE-8518-1A13A790EA5C}"/>
  <bookViews>
    <workbookView xWindow="28680" yWindow="-120" windowWidth="29040" windowHeight="15720" activeTab="19" xr2:uid="{00000000-000D-0000-FFFF-FFFF00000000}"/>
  </bookViews>
  <sheets>
    <sheet name="Dashboard" sheetId="10" r:id="rId1"/>
    <sheet name="Data de criacao" sheetId="9" r:id="rId2"/>
    <sheet name="Tipo de Pedido" sheetId="3" r:id="rId3"/>
    <sheet name="Canal do Pedido" sheetId="4" r:id="rId4"/>
    <sheet name="Estado do Pedido" sheetId="6" r:id="rId5"/>
    <sheet name="Assuntos" sheetId="11" r:id="rId6"/>
    <sheet name="Encaminhamentos_SG" sheetId="16" r:id="rId7"/>
    <sheet name="Encaminhamentos_DRMP_SER" sheetId="24" r:id="rId8"/>
    <sheet name="Encaminhamentos_DRMP" sheetId="17" r:id="rId9"/>
    <sheet name="Encaminhamento Div" sheetId="7" r:id="rId10"/>
    <sheet name="Sugestoes UO" sheetId="18" r:id="rId11"/>
    <sheet name="Elogios UO" sheetId="19" r:id="rId12"/>
    <sheet name="Reclamacoes UO" sheetId="20" r:id="rId13"/>
    <sheet name="Reclamacoes Top 10" sheetId="21" r:id="rId14"/>
    <sheet name="Encaminhamentos_UO_SER" sheetId="22" r:id="rId15"/>
    <sheet name="Encaminhamento UO" sheetId="8" r:id="rId16"/>
    <sheet name="Sugestoes DRMP" sheetId="13" r:id="rId17"/>
    <sheet name="Elogios DRMP" sheetId="14" r:id="rId18"/>
    <sheet name="Reclamacoes DRMP" sheetId="12" r:id="rId19"/>
    <sheet name="SER_Dashboard" sheetId="1" r:id="rId20"/>
    <sheet name="hiddenSheet" sheetId="2" state="veryHidden" r:id="rId21"/>
  </sheets>
  <definedNames>
    <definedName name="LinhaCronológicaNativa_Criado_Em">#N/A</definedName>
    <definedName name="SegmentaçãoDeDados_Assunto__Novo">#N/A</definedName>
    <definedName name="SegmentaçãoDeDados_Numero_de_Fatura">#N/A</definedName>
    <definedName name="SegmentaçãoDeDados_Numero_de_Fatura1">#N/A</definedName>
    <definedName name="SegmentaçãoDeDados_Numero_de_Fatura11">#N/A</definedName>
    <definedName name="SegmentaçãoDeDados_Numero_de_Fatura111">#N/A</definedName>
    <definedName name="SegmentaçãoDeDados_Numero_de_Fatura1111">#N/A</definedName>
    <definedName name="SegmentaçãoDeDados_Numero_de_Fatura12">#N/A</definedName>
    <definedName name="SegmentaçãoDeDados_Tipo_de_Pedido">#N/A</definedName>
  </definedNames>
  <calcPr calcId="191028"/>
  <pivotCaches>
    <pivotCache cacheId="0"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<sst xmlns="http://schemas.openxmlformats.org/spreadsheetml/2006/main" count="4060" uniqueCount="1455">
  <si>
    <t>Contagem de Número de Pedido</t>
  </si>
  <si>
    <t>Rótulos de Coluna</t>
  </si>
  <si>
    <t>Rótulos de Linha</t>
  </si>
  <si>
    <t>Elogio</t>
  </si>
  <si>
    <t>Reclamação</t>
  </si>
  <si>
    <t>Sugestão</t>
  </si>
  <si>
    <t>Total Geral</t>
  </si>
  <si>
    <t>abr</t>
  </si>
  <si>
    <t>Contagem de Número de Pedido2</t>
  </si>
  <si>
    <t>E-mail</t>
  </si>
  <si>
    <t>E-mail - Formulário Portal</t>
  </si>
  <si>
    <t>Impresso AMA</t>
  </si>
  <si>
    <t>Impresso SER</t>
  </si>
  <si>
    <t>Livro de Reclamações</t>
  </si>
  <si>
    <t>Activo</t>
  </si>
  <si>
    <t>Aguarda resposta - Serviço</t>
  </si>
  <si>
    <t>Resolvido</t>
  </si>
  <si>
    <t>Encaminhado</t>
  </si>
  <si>
    <t>Portal/site da CML</t>
  </si>
  <si>
    <t>Loja de Cidadão do Saldanha - Unidade de Gestão</t>
  </si>
  <si>
    <t>Estacionamento indevido</t>
  </si>
  <si>
    <t>EMEL - Empresa Pública Municipal de Estacionamento de Lisboa</t>
  </si>
  <si>
    <t>Competência de entidade externa</t>
  </si>
  <si>
    <t>Demora de resposta das unidades orgânicas</t>
  </si>
  <si>
    <t>Atendimento municipal</t>
  </si>
  <si>
    <t>Mobilidade</t>
  </si>
  <si>
    <t>Fiscalização</t>
  </si>
  <si>
    <t>Higiene urbana</t>
  </si>
  <si>
    <t>SG\DRMP\LCS-VIGILANTES</t>
  </si>
  <si>
    <t>SG\DRMP\LCS-EC</t>
  </si>
  <si>
    <t>SG\DRMP\DP</t>
  </si>
  <si>
    <t>SG\DRMP\DA\LLS</t>
  </si>
  <si>
    <t>SG\DRMP\DA\LLM</t>
  </si>
  <si>
    <t>SG\DRMP\DA\LLE-URB</t>
  </si>
  <si>
    <t>SG\DRMP\DA\LLE-MULTICANAL</t>
  </si>
  <si>
    <t>SG\DRMP\DA\LLE-BAI</t>
  </si>
  <si>
    <t>SG\DRMP\DA\LLE-AG</t>
  </si>
  <si>
    <t>SG\DRMP\DA\LLB</t>
  </si>
  <si>
    <t>SG\DRMP\DA\CAM</t>
  </si>
  <si>
    <t>SG\DOEP</t>
  </si>
  <si>
    <t>SG\DJ\DCO</t>
  </si>
  <si>
    <t>SG\DAOSM\DACM</t>
  </si>
  <si>
    <t>ARROIOS</t>
  </si>
  <si>
    <t>CARRIS</t>
  </si>
  <si>
    <t>DAFD</t>
  </si>
  <si>
    <t>DDS</t>
  </si>
  <si>
    <t>DE</t>
  </si>
  <si>
    <t>DMAEVCE</t>
  </si>
  <si>
    <t>DMAEVCE\CAL</t>
  </si>
  <si>
    <t>DMAEVCE\DAEAC\DAE</t>
  </si>
  <si>
    <t>DMAEVCE\DAEAC\DGPFMSA</t>
  </si>
  <si>
    <t>DMAEVCE\DEV</t>
  </si>
  <si>
    <t>DMAEVCE\DEV\DMREV</t>
  </si>
  <si>
    <t>DMAEVCE\DGC</t>
  </si>
  <si>
    <t>DMC</t>
  </si>
  <si>
    <t>DMEI</t>
  </si>
  <si>
    <t>DMEI\DEPEP\DGEPP</t>
  </si>
  <si>
    <t>DMF\DRF\DRGLPR</t>
  </si>
  <si>
    <t>DMGP</t>
  </si>
  <si>
    <t>DMHDL</t>
  </si>
  <si>
    <t>DMHDL\DPGH</t>
  </si>
  <si>
    <t>DMHDL\DPGH\DGHM</t>
  </si>
  <si>
    <t>DMHU</t>
  </si>
  <si>
    <t>DMHU\DHU</t>
  </si>
  <si>
    <t>DMHU\DRMM\DGF</t>
  </si>
  <si>
    <t>DMM</t>
  </si>
  <si>
    <t>DMM\DGM</t>
  </si>
  <si>
    <t>DMM\DIPM</t>
  </si>
  <si>
    <t>DMMC</t>
  </si>
  <si>
    <t>DMMC\DIEM\DIP</t>
  </si>
  <si>
    <t>DMMC\DS</t>
  </si>
  <si>
    <t>DMU</t>
  </si>
  <si>
    <t>DMU\DAGU</t>
  </si>
  <si>
    <t>DMU\DAGU\DF</t>
  </si>
  <si>
    <t>DMU\DAGU\DSLAL</t>
  </si>
  <si>
    <t>DMU\DAGU\GUCAL</t>
  </si>
  <si>
    <t>EMEL</t>
  </si>
  <si>
    <t>EPAL</t>
  </si>
  <si>
    <t>EXTERNA</t>
  </si>
  <si>
    <t>GEBALIS</t>
  </si>
  <si>
    <t>PM</t>
  </si>
  <si>
    <t>PSP</t>
  </si>
  <si>
    <t>RSBL</t>
  </si>
  <si>
    <t>SANTA MARIA MAIOR</t>
  </si>
  <si>
    <t>SMPC</t>
  </si>
  <si>
    <t>UCT</t>
  </si>
  <si>
    <t>UCT\DGEP</t>
  </si>
  <si>
    <t>UCT\DPCO</t>
  </si>
  <si>
    <t>UCT\UITC</t>
  </si>
  <si>
    <t>UCT\UITCH</t>
  </si>
  <si>
    <t>UCT\UITN</t>
  </si>
  <si>
    <t>UCT\UITOR</t>
  </si>
  <si>
    <t>DSI\DASIC</t>
  </si>
  <si>
    <t>IHRU</t>
  </si>
  <si>
    <t>DMAEVCE\DEV\NADEV</t>
  </si>
  <si>
    <t>DMM\DGM\DPM</t>
  </si>
  <si>
    <t>BEATO</t>
  </si>
  <si>
    <t>DMAEVCE\DAE</t>
  </si>
  <si>
    <t>DMC\DPC\DAM</t>
  </si>
  <si>
    <t>AMT</t>
  </si>
  <si>
    <t>Mobie</t>
  </si>
  <si>
    <t>DMHDL\DPGH\DIMH</t>
  </si>
  <si>
    <t>METRO LISBOA</t>
  </si>
  <si>
    <t>SSCML</t>
  </si>
  <si>
    <t>UCT\NI</t>
  </si>
  <si>
    <t>DSI</t>
  </si>
  <si>
    <t>DMAEVCE\DEV\DPCEV</t>
  </si>
  <si>
    <t>DMMC\DIEM\DEMIEM</t>
  </si>
  <si>
    <t>AJUDA</t>
  </si>
  <si>
    <t>DMMC\DIOA</t>
  </si>
  <si>
    <t>CÂMARA MUNICIPAL ODIVELAS</t>
  </si>
  <si>
    <t>DMAECVE\DAEAC\DAE</t>
  </si>
  <si>
    <t>DMAEVCE\DAEAC\DEV</t>
  </si>
  <si>
    <t>ESTRELA</t>
  </si>
  <si>
    <t>LISBOA SRU</t>
  </si>
  <si>
    <t>EMPRESAS MUNICIPAIS</t>
  </si>
  <si>
    <t>ENTIDADES EXTERNAS</t>
  </si>
  <si>
    <t>JUNTAS DE FREGUESIA</t>
  </si>
  <si>
    <t>DAE</t>
  </si>
  <si>
    <t>DMF</t>
  </si>
  <si>
    <t>SG</t>
  </si>
  <si>
    <t>(Não Modificar) Incidente</t>
  </si>
  <si>
    <t>(Não Modificar) Soma de Verificação da Linha</t>
  </si>
  <si>
    <t>(Não Modificar) Modificado Em</t>
  </si>
  <si>
    <t>Número de Pedido</t>
  </si>
  <si>
    <t>Assunto (Novo)</t>
  </si>
  <si>
    <t>Descrição</t>
  </si>
  <si>
    <t>Documentos entregues</t>
  </si>
  <si>
    <t>Numero de Fatura</t>
  </si>
  <si>
    <t>Canal do Pedido</t>
  </si>
  <si>
    <t>Tipo de Pedido</t>
  </si>
  <si>
    <t>Criado Em</t>
  </si>
  <si>
    <t>Registado em</t>
  </si>
  <si>
    <t>Estado</t>
  </si>
  <si>
    <t>Razão do Estado</t>
  </si>
  <si>
    <t>39a88b2c-a02d-f111-811b-0050568a3c94</t>
  </si>
  <si>
    <t>e42bp/emNi9y9797dccTlndGnUXP3PO6jov9f6FQK/wtX7ZDDU9Xz2orxTkFdkvLYvJwKeJqOPCBpuhw1mB7Dw==</t>
  </si>
  <si>
    <t>CML-1016441-S3M6</t>
  </si>
  <si>
    <t>Loja Lisboa online</t>
  </si>
  <si>
    <t>Verificação de associação de NIF</t>
  </si>
  <si>
    <t>Equipa SER</t>
  </si>
  <si>
    <t>6019c3ee-a22d-f111-811b-0050568a3c94</t>
  </si>
  <si>
    <t>GT2pORYDWFArLaZC49ydFMHh+3QulycN9SRsdPtTIBMaIMgcCIVoyeJceq12LDGF3CqQ+bCvmjojCDOiVPTC6g==</t>
  </si>
  <si>
    <t>CML-1016449-B9W3</t>
  </si>
  <si>
    <t>Multa por estacionamento indevido</t>
  </si>
  <si>
    <t>b8344328-a32d-f111-811b-0050568a3c94</t>
  </si>
  <si>
    <t>cWMYvG8+fZMRlGGjjkPPK2t9n9P4eZSgTtiun44RtHLFtOOBXtlk7Ovwj59uB3EEvPEm2UxFaP3lgojnvsJ/Dg==</t>
  </si>
  <si>
    <t>CML-1016450-X6Z6</t>
  </si>
  <si>
    <t>Estradas e vias</t>
  </si>
  <si>
    <t>Mais de 20 anos que não é feita qualquer intervenção no asfalto na Rua Esquerda, no Largo Padre Augusto Gomes Pinheiro, no Largo do Paço ou na Azinhaga do Jogo da Bola, na zona do Paço do Lumiar.</t>
  </si>
  <si>
    <t>fd1987d6-a42d-f111-811b-0050568a3c94</t>
  </si>
  <si>
    <t>7kLObYUoh7q9HTgNYXdvDzRDxu68nrh00mMiD3Ei+C6B0sfF4KZB2u/j8PSCCgmSWCMZHEbWIt2rQjXoJt69nA==</t>
  </si>
  <si>
    <t>CML-1016453-L2H8</t>
  </si>
  <si>
    <t>Iluminação pública</t>
  </si>
  <si>
    <t>Há mais de um mês por candeeiros apagados na Rua 18 e 19 no Bairro de Belém</t>
  </si>
  <si>
    <t>569a15f2-a52d-f111-811b-0050568a3c94</t>
  </si>
  <si>
    <t>GMemaRDx7MGa5KgiahofAx0fmZSbsGDnA8jBLi8zb4S0xUHtVFAeXr7QLKZF0EfYa6OdIrcYUp/DY0+2cIDNPw==</t>
  </si>
  <si>
    <t>CML-1016457-T1R3</t>
  </si>
  <si>
    <t>Elogio a Fátima Lapa</t>
  </si>
  <si>
    <t>Loja de Cidadão do Saldanha</t>
  </si>
  <si>
    <t>9e1cf48f-a92d-f111-811b-0050568a3c94</t>
  </si>
  <si>
    <t>lvCKS0YrNQTWTtzr87DXvyG2pQjRj3AGema8+d7OmOaDf4RMy1FYrrCkpdv+BUWhw/dwnI39DMaO4xZKLqtoSQ==</t>
  </si>
  <si>
    <t>CML-1016464-T1B4</t>
  </si>
  <si>
    <t>Pedido de reparação de fuga de gás na residência onde vivo- Habitação do IHRU- Falta de resposta por parte do IHRU.</t>
  </si>
  <si>
    <t>8e23c727-d12d-f111-811b-0050568a3c94</t>
  </si>
  <si>
    <t>z+ws5ttvp5g3mJ/FpI+IPyWL+gQ3cfsiyptuvNHTiLFWhQNjwnlCOreVxl1ga7pGwn7p2d3P96arBiyc5Bb0WA==</t>
  </si>
  <si>
    <t>CML-1016539-R1G3</t>
  </si>
  <si>
    <t>Em frente ao número 19 av. Cons. Fernando de Sousa, na faixa da esquerda que desce do restaurante Valenciana em direção a Amoreiras, a tampa quadrada dos esgotos está mal fixada e faz um ruído metálico cada vez que um veículo passa por cima dela.</t>
  </si>
  <si>
    <t>bfdcdfc7-d12d-f111-811b-0050568a3c94</t>
  </si>
  <si>
    <t>RfTCePleCJJpi97tAy9Zow+POl9XbTJfKlGLQqMx/2SurR5Fn5Ss2Tdtd8iBQDsA+lCPDY61wmjacyivFxLWWg==</t>
  </si>
  <si>
    <t>CML-1016544-K7F4</t>
  </si>
  <si>
    <t>Devido a problemas informáticos, não foi possível aos técnicos de atendimento resolver a situação à cidadã, pois não havia forma de aceder ao sistema.</t>
  </si>
  <si>
    <t>43c14612-d52d-f111-811b-0050568a3c94</t>
  </si>
  <si>
    <t>7rmaroHM8JDfHtYDh9P4pmPM/fFp/pCfTwGA/bhGdsrNCcPwDcRjbJKzV0psE2YdzpFI0ZsQghG2EPeMFppw2Q==</t>
  </si>
  <si>
    <t>CML-1016554-G3G2</t>
  </si>
  <si>
    <t>Parques e jardins</t>
  </si>
  <si>
    <t>Na "Floresta Urbana do Vale do Casal Vistoso" corre a céu aberto esgoto (estilo rio).</t>
  </si>
  <si>
    <t>54fc94f8-652e-f111-811b-0050568a3c94</t>
  </si>
  <si>
    <t>OjBWsYmnYzCy+mahxPf21z/XcwHbNQFFwNBb690KWaMbZYNKSypyGRtwrlPbsGIUG90aHj87YCCWSX+Pb/ixOg==</t>
  </si>
  <si>
    <t>CML-1016660-L9N9</t>
  </si>
  <si>
    <t>Bloquei de viatura por estacionamento indevido</t>
  </si>
  <si>
    <t>79e8872f-772e-f111-811b-0050568a3c94</t>
  </si>
  <si>
    <t>F1unfmpLlyYShhNzrvHpu29bFy3KH2n731Q1BCFJVll6nBNLEOyWjb+72jRJ3WGm8FsKA6I6jBRy9OtzFOEkPQ==</t>
  </si>
  <si>
    <t>CML-1016691-F1C3</t>
  </si>
  <si>
    <t>Tentou ligar para a Polícia Municipal, pois nestes momentos temos 7 viaturas, entre carros privados carrinhas e TVDE's na bolsa da Avenida da Liberdade número 12</t>
  </si>
  <si>
    <t>b9620a3e-772e-f111-811b-0050568a3c94</t>
  </si>
  <si>
    <t>0FLspBARisTatzTF5jTOPfR62KXyYj0EQ97Z1uGaAtxHUhU1DHiK00K3YHtx33ncKnRZtlnVCfmBRZmDy+papg==</t>
  </si>
  <si>
    <t>CML-1016692-C7Q2</t>
  </si>
  <si>
    <t>Elogio ao técnico de atendimento Carlos Andrade pela simpatia e profissionalismo demonstrado.</t>
  </si>
  <si>
    <t>7e073080-7a2e-f111-811b-0050568a3c94</t>
  </si>
  <si>
    <t>CXb9dLOl8n/KruExsfM1uuX3eijrqb9d9EPkrAp1vK24227lvw5LloMG63ZXqHme2G3z90M8IOHkiGE+Bc4M1Q==</t>
  </si>
  <si>
    <t>CML-1016697-X5G1</t>
  </si>
  <si>
    <t>Árvores e espaços verdes</t>
  </si>
  <si>
    <t>AVISO EM TODOS OS JARDINS QUE TODOS OS CÃES DEVIAM SER PASSEADOS COM TRELA</t>
  </si>
  <si>
    <t>65143b0f-7d2e-f111-811b-0050568a3c94</t>
  </si>
  <si>
    <t>Jwdk8M7JlwSEo+OcxNHGezyBOWPGggCFX9Jb1rTsT08pJS8tCjwXozRTLHn4lMjuQfLQ1jMBuxJLnqMQ9h8Rxg==</t>
  </si>
  <si>
    <t>CML-1016703-Q7K6</t>
  </si>
  <si>
    <t>reportar uma situação de acumulação de lixo na Rua Professor Mira Fernandes, na zona das Olaias</t>
  </si>
  <si>
    <t>00f47639-9431-f111-811b-0050568a3c94</t>
  </si>
  <si>
    <t>eD8qJNXbvtQDSFDAGd82hbyexRvcwNCTSqpDswuLrspVBG7G+b+oh9IBcEWXf2gAd5IonQysQOo4ceQBHKDz1w==</t>
  </si>
  <si>
    <t>CML-1016840-H9F3</t>
  </si>
  <si>
    <t>Condutora da viatura Renault 5, branca, com a matrícula : CA 56 BG estava a conduzir de forma agressiva pelas 10:00 do dia 02.04.2026, na zona das Olaias em deslocação para a Av Almirante Reis.</t>
  </si>
  <si>
    <t>84f61103-9631-f111-811b-0050568a3c94</t>
  </si>
  <si>
    <t>xFE5rsYJnQehI3pb4M7EeogVnUG0ATvGnPYwewEVH+2C4iSmMSC/3s3Eq3StsElC8y8eJLy6cZQ4iIYKqH+Olw==</t>
  </si>
  <si>
    <t>CML-1016845-Q4W7</t>
  </si>
  <si>
    <t>Ruído de vizinhança.</t>
  </si>
  <si>
    <t>dfc6b19d-a031-f111-811b-0050568a3c94</t>
  </si>
  <si>
    <t>45A4yB+hWqxwimtQ/qqt0lIlH3LiWtOxOHcqfGZh4t8T4o/4sXJiQtNxUqDGsbAusJUkIoDCpckP6Tnz+aFpog==</t>
  </si>
  <si>
    <t>CML-1016859-B2H8</t>
  </si>
  <si>
    <t>grandes Buracos na Via pública , e vi que alguns carros ficavam presos no buraco ou ate davam um salto</t>
  </si>
  <si>
    <t>ef678a41-a531-f111-811b-0050568a3c94</t>
  </si>
  <si>
    <t>4MyXQ35VJUzyddMYfpkYa9IyH2UG+uqTWaUzFoRjypvH7zjKEmz6z7Zx9Bb5hkvS79mNEICf8xxpVrpeSVlYWA==</t>
  </si>
  <si>
    <t>CML-1016870-V1H8</t>
  </si>
  <si>
    <t>Má conduta por parte de funcionária da instalação sanitária do Jardim da Estrela.</t>
  </si>
  <si>
    <t>a4711ab3-a631-f111-811b-0050568a3c94</t>
  </si>
  <si>
    <t>2ANimpFBy205kR3kov0IDkibfh0BY6B4Eh+lvdr8vU8HsX/ySbGmVLVRr7lwSi7T/FyxPsJ/ZKOFv5C4M2Pq4g==</t>
  </si>
  <si>
    <t>CML-1016877-F2C7</t>
  </si>
  <si>
    <t>Elogio à funcionária Marina Fonseca pela sua prestação e simpatia.</t>
  </si>
  <si>
    <t>39d06a6e-aa31-f111-811b-0050568a3c94</t>
  </si>
  <si>
    <t>OCZ+GoWVqq57UO/xKOikS4i0iLEWbuf47VbmexMYFQc7lWEm3vFlccC2thKh4Eg7mR0hKQXCBBLbpHO33cMeSA==</t>
  </si>
  <si>
    <t>CML-1016881-Q3F5</t>
  </si>
  <si>
    <t>Alojamento local</t>
  </si>
  <si>
    <t>Exploração irregular de Alojamento Local
Processo n.º: 4872/EXP/2021
Licença de Alojamento Local: 123738/AL</t>
  </si>
  <si>
    <t>f8293a13-ac31-f111-811b-0050568a3c94</t>
  </si>
  <si>
    <t>pvpsFqAjh4D6njkx2K9VF4R8msXFXXu4tHjvRRy/57WFW497vqi0QMDEQiqWejUZuQroLZJIOtjg77AisV+1RA==</t>
  </si>
  <si>
    <t>CML-1016884-K1P6</t>
  </si>
  <si>
    <t>Multa de estacionamento.</t>
  </si>
  <si>
    <t>0bd45aa4-af31-f111-811b-0050568a3c94</t>
  </si>
  <si>
    <t>GniqVTg2CFcx4iDycx55ivyLDFij0C2KpCEA21xOsDmq/TSHRzH/KV8By/cURR1u8BmJnNleNEiU9ano6xjaWQ==</t>
  </si>
  <si>
    <t>CML-1016895-N1J0</t>
  </si>
  <si>
    <t>ELOGIO FÁTIMA LAPA</t>
  </si>
  <si>
    <t>9fec2458-bb31-f111-811b-0050568a3c94</t>
  </si>
  <si>
    <t>y078Of2Nl2+LiklTnS8y57IhVHdSN+DeAXTIpHoXIgzpwu9whRSi4kmMXcqHRGUoqYdIjniyhAs9FvgT5CVBJg==</t>
  </si>
  <si>
    <t>CML-1016919-V3Q7</t>
  </si>
  <si>
    <t>Parece que a cidade está ao abandono. Nada funciona. É lixo por todo o lado, buracos, tudo o que se estraga fica por reparar...
As árvores mal plantadas, secam e morreram</t>
  </si>
  <si>
    <t>40d14d90-bd31-f111-811b-0050568a3c94</t>
  </si>
  <si>
    <t>rGoa2bI7Ol4jwwp97J0oDpGJqW/Yaih982MbZXED8arPkRY+ArzZw7Dc0ZOr5ArGweAss90auHLEJoNAZHwgzA==</t>
  </si>
  <si>
    <t>CML-1016926-V8B7</t>
  </si>
  <si>
    <t>Juntas de Freguesia</t>
  </si>
  <si>
    <t>Falta de limpeza Na rua J, junto à Calçada da Picheleira.</t>
  </si>
  <si>
    <t>4118c8f0-c531-f111-811b-0050568a3c94</t>
  </si>
  <si>
    <t>df59/f+ADT6KLsNm5509WoRmY31V72etar97Q0sAEtU2meiTW+pvCx4EtDPNDbfNrC0kXorcCjSD1lqZjXg/Dw==</t>
  </si>
  <si>
    <t>CML-1016942-Y0Z8</t>
  </si>
  <si>
    <t>Segurança pública</t>
  </si>
  <si>
    <t>Sr. Hugo Nunes NR.610/4827e SR. Luís Filipe Silva NR. 599/4819
Foi com enorme Alegria e Alívio, que recebi a visita, hoje, destes Senhores, que com enorme cuidado e atenção, me levantaram do chão de forma impecável.</t>
  </si>
  <si>
    <t>5913d8ad-c731-f111-811b-0050568a3c94</t>
  </si>
  <si>
    <t>xgxGo3WoCQ27y/C7pQfn7hMxiOwy9YygzFXgqxapNb9RqNpFV/8IqJ0x7Pux0AvsrVGVMabKALLHXbvcZ8MiQw==</t>
  </si>
  <si>
    <t>CML-1016950-W5V0</t>
  </si>
  <si>
    <t>Criminalidade e Ocupação Ilegal
Local: Travessa da Cruz do Desterro, 7</t>
  </si>
  <si>
    <t>55f04306-d031-f111-811b-0050568a3c94</t>
  </si>
  <si>
    <t>JEf0INEcnIRnErTo3XJ2rbt8C3VSTB+6lUNjxw0P2UNYko6JW9Koe7l0M1Hv+5WE5Zf3EuZaZuLzEZBcL0eA3g==</t>
  </si>
  <si>
    <t>CML-1016980-H5H3</t>
  </si>
  <si>
    <t>2dd90c49-d331-f111-811b-0050568a3c94</t>
  </si>
  <si>
    <t>Vv9e5aGHt1X+/IDJPkAhJMxRac/g2I6p2u3Xgz82cxSiX5nxS77klyJdoUPdKWqqaKsEA/lR/dmedIO+65J3ng==</t>
  </si>
  <si>
    <t>CML-1016994-W1V0</t>
  </si>
  <si>
    <t>Risco muito elevado de incêndio urbano em imóvel sito na Travessa Cruz do Desterro, nº 7</t>
  </si>
  <si>
    <t>dbfde8b4-d631-f111-811b-0050568a3c94</t>
  </si>
  <si>
    <t>JKjtLj47Q8LahDFZzzPAJWohpNwsyDH4h4HkWH6z9zJHQvmvL/sfDwkLrOW3u+WAkZKLl6poCdbLYx0dudUZFQ==</t>
  </si>
  <si>
    <t>CML-1017004-T1L8</t>
  </si>
  <si>
    <t>aplicação GOPI não funciona</t>
  </si>
  <si>
    <t>749745fd-d831-f111-811b-0050568a3c94</t>
  </si>
  <si>
    <t>XC77/DzEvOF5k3/ruK79qI/6tnYmxPE/WczxUpgBl4G1eHEnEkB6XFQ1CsI3RmaiNDSeKUO7xwhu3VVevWhYTA==</t>
  </si>
  <si>
    <t>CML-1017011-Z9R7</t>
  </si>
  <si>
    <t>colocação de um posto GIRA perto do Estádio da Luz / Colombo / PC Diga</t>
  </si>
  <si>
    <t>6cf9ac33-da31-f111-811b-0050568a3c94</t>
  </si>
  <si>
    <t>C8rgRKjPihXeaf4Dv2gVWbpnBSoV5+sl7FOaaQP0Jqhar1xs/QozqR1Aj170Bg3URf09Is8RaL9RDeLD2ilq8A==</t>
  </si>
  <si>
    <t>CML-1017015-H1R3</t>
  </si>
  <si>
    <t>Proposta de ubers electricos</t>
  </si>
  <si>
    <t>38022e7c-6232-f111-811b-0050568a3c94</t>
  </si>
  <si>
    <t>CmhjSEv5x7zQD2yelUBvyMRT16QlNP++wL6hPnelmr9T8L8w0J9sadSpKmxn9+nXSdHBbEMl42C9O4Sc3qmOqA==</t>
  </si>
  <si>
    <t>CML-1017089-C9T2</t>
  </si>
  <si>
    <t>um café que funciona como sendo um lugar de eventos noturnos com karaoke e dança eletrónica entre as 19: 30 e a 0:30 ou 1:00 da madrugada. Há demasiado barulho na rua</t>
  </si>
  <si>
    <t>e8930583-6332-f111-811b-0050568a3c94</t>
  </si>
  <si>
    <t>3ne2f81KY3iBu3kRj77NHQ9XU/T886bqGj7QmEEgnzJ9OJv1PUq0OvMAPMKxFObzy4EJeXwB5kRgg2Wq+DhIMg==</t>
  </si>
  <si>
    <t>CML-1017092-X3N2</t>
  </si>
  <si>
    <t>o pedido CML-1010642-M0T6 continua sem andamento</t>
  </si>
  <si>
    <t>2adf555f-6532-f111-811b-0050568a3c94</t>
  </si>
  <si>
    <t>a3/+iv4QiIpZZKi27PYXMBuW/Z6JR88mFlhkju9fP83Xx+aPE/UNbpYhddXAp8l0/jL/uMa3sPvCaUgvtPu9zA==</t>
  </si>
  <si>
    <t>CML-1017095-Z1W3</t>
  </si>
  <si>
    <t>esclarecimentos relativamente ao pedido de atribuição de lugar de estacionamento (CML-987423-C1M1 Processo nº15936/CML/25) para pessoa com deficiência, submetido em 21 de outubro de 2025</t>
  </si>
  <si>
    <t>0d266f64-8732-f111-811b-0050568a3c94</t>
  </si>
  <si>
    <t>GmVODWlK+CXD8VJAyJVP4aVoyTH8AzPwsflUoB38YtUgf96c8cKsLmc3mTcp4Pd4MQp/Kf2xzgoARG4ntzBnBg==</t>
  </si>
  <si>
    <t>CML-1017162-V9F5</t>
  </si>
  <si>
    <t>Habitação municipal</t>
  </si>
  <si>
    <t>situação habitacional</t>
  </si>
  <si>
    <t>1f564062-8832-f111-811b-0050568a3c94</t>
  </si>
  <si>
    <t>CzvTL2urlREZRJJ1le6vVC28lsr+9f/QHjsmexfKDn1TrNjVDdHs4b7RW6X3Y9m5srk/AZr0WrNcpD5IoaebOQ==</t>
  </si>
  <si>
    <t>CML-1017164-S7W3</t>
  </si>
  <si>
    <t>Sinalização</t>
  </si>
  <si>
    <t>reclama sobre o horário em que colocam a sinalização</t>
  </si>
  <si>
    <t>1421e34a-8932-f111-811b-0050568a3c94</t>
  </si>
  <si>
    <t>+FjRHucnRD/oGqXe5bpTQV5qhY2ggGYqjUIHpF8q1bvXxlAUHqCJHjmwq3oDkmNrwzyadxjSQUVDm1aVmIGpww==</t>
  </si>
  <si>
    <t>CML-1017166-T7P3</t>
  </si>
  <si>
    <t>Agulhas no parque junto ao Hotel Açores Lisboa.</t>
  </si>
  <si>
    <t>307472fe-8b32-f111-811b-0050568a3c94</t>
  </si>
  <si>
    <t>KKvSLg1SlsoG1bVSIZlGB7RtuXdz7sWhZdIvRvXijyDxROUYQNcmVi+HpmRbZ0B7mOiTbZl+BSG9rmWIJnXoDw==</t>
  </si>
  <si>
    <t>CML-1017174-X0L9</t>
  </si>
  <si>
    <t>Tentei efetuar o agendamento através da linha gratuita disponibilizada para o efeito (800 910 211), mas tal revelou-se impossível, uma vez que a assistente virtual não consegue registar corretamente o pedido</t>
  </si>
  <si>
    <t>6dbd3250-8c32-f111-811b-0050568a3c94</t>
  </si>
  <si>
    <t>yv6yP1qlbX+BuwltyP1TVIDRyFiY6vroaKDWBXJmYWGylSbr/DHJicmZBFZ56/iCh+c42vaWBp2DgF4M2k1xOA==</t>
  </si>
  <si>
    <t>CML-1017178-T4B1</t>
  </si>
  <si>
    <t>Atuação abusiva e perseguição reiterada de agentes da EMEL.</t>
  </si>
  <si>
    <t>c09b9b4c-8f32-f111-811b-0050568a3c94</t>
  </si>
  <si>
    <t>UszPJVKg3IKs0ak6zo2mITB9aVNMznyVZuE3vDPCBIYkC/ygnr5jVvB2HS2A+hy7eoW+oZDAZHi51XmCiPnldw==</t>
  </si>
  <si>
    <t>CML-1017185-S2V3</t>
  </si>
  <si>
    <t>Viver com esquizofrenia - uma canção:
https://streamable.com/f7mr9n</t>
  </si>
  <si>
    <t>b314e73a-9032-f111-811b-0050568a3c94</t>
  </si>
  <si>
    <t>f8b8EyQxs7ZgHjtPZXr/konkIPy3i46W0mEluhdrxlfhGLLO7P3yeG2SI5X6oH7nQpo96jY/6bYK8tIbO394bw==</t>
  </si>
  <si>
    <t>CML-1017189-P3B7</t>
  </si>
  <si>
    <t>Empreendedorismo</t>
  </si>
  <si>
    <t>Sugestão para participar na Semana da Bioengenharia 2025</t>
  </si>
  <si>
    <t>7fcc9490-9432-f111-811b-0050568a3c94</t>
  </si>
  <si>
    <t>hwswW1HEszERh2H9lyL1/Ry3ewNvyQOhGTiZ7dkwrNNlezoduy0pwmx6hb3UjGZOK49Z6Jo2WfKQU/4JJYgUAA==</t>
  </si>
  <si>
    <t>CML-1017205-L7H5</t>
  </si>
  <si>
    <t>Cemitérios</t>
  </si>
  <si>
    <t>Escandalizada, um espaço completamente despido de qualquer ornamento, uns canteiros com umas flores de plástico, um espaço com erva, onde se tenta adivinhar onde foram colocadas as cinzas... Enfim, uma verdadeira tristeza e uma falta de respeito para com os mortos</t>
  </si>
  <si>
    <t>9bede7d7-2333-f111-811b-0050568a3c94</t>
  </si>
  <si>
    <t>97z8WA6V4/t6VGDPZt86c1KtKxCd7/H2t/XnxucSgb9dT/yijOVkk68Fq2SHuz/+cXiKsskzw0nNbH+httuuSw==</t>
  </si>
  <si>
    <t>CML-1017322-K2W3</t>
  </si>
  <si>
    <t>Urbanismo – exposição</t>
  </si>
  <si>
    <t>Demora na resposta. Pedido CML-1014376-R5N2</t>
  </si>
  <si>
    <t>7eb45f00-2733-f111-811b-0050568a3c94</t>
  </si>
  <si>
    <t>17GRkQqnlmOYqElpR1j3RRqrXlkmhavPvYkGKuFjTOQ2hQdheADi2hTSw7aXlELf4aGBZFQVzvKecPAzSnfcNg==</t>
  </si>
  <si>
    <t>CML-1017328-Q0T1</t>
  </si>
  <si>
    <t>Ruído</t>
  </si>
  <si>
    <t>Programa Menos Ruído</t>
  </si>
  <si>
    <t>1a174737-2a33-f111-811b-0050568a3c94</t>
  </si>
  <si>
    <t>iGCYpgQv5M33BXNU6WK39LOfR30GEMgrxrGw15N3fStstXYcBsttlmbQ+JFEUzTeiUp1A4phW8vKMG/ntr6nTg==</t>
  </si>
  <si>
    <t>CML-1017335-L5S8</t>
  </si>
  <si>
    <t>ELOGIO JOANA LINO</t>
  </si>
  <si>
    <t>7ad761d4-5833-f111-811b-0050568a3c94</t>
  </si>
  <si>
    <t>GoHRWc86oQ3FNu3+3QsbGuO5zYXald0j5vnXpgWYDVbpX6fduyCDRt5IOPn6GSYR51yCL/JCWJiEun45x/uiXQ==</t>
  </si>
  <si>
    <t>CML-1017446-R2D0</t>
  </si>
  <si>
    <t>Atendimento - Loja Lisboa Marvila (LLM)</t>
  </si>
  <si>
    <t>LLM - Loja Lisboa Marvila</t>
  </si>
  <si>
    <t>35a50d7c-5933-f111-811b-0050568a3c94</t>
  </si>
  <si>
    <t>MMjEJtaaSRUjQqENWL0RQOh7lIx0yeS36F3hYks5YFgoOuB+jhgBfqnFNhzUwb1705x7K6LZv9f9ZiEMRa2aXw==</t>
  </si>
  <si>
    <t>CML-1017450-L6W4</t>
  </si>
  <si>
    <t>Instalação de um posto Gira.</t>
  </si>
  <si>
    <t>fe70c507-5c33-f111-811b-0050568a3c94</t>
  </si>
  <si>
    <t>uxEQ+2ITK4N9qLJQhDRymIz8VCcBxR51RuvCBC2+Cqiw0L+72Gunklo4mcgbqHa4JS2u7hxP04EZcC6baDR/Cg==</t>
  </si>
  <si>
    <t>CML-1017458-S1M6</t>
  </si>
  <si>
    <t>Demora na resposta do serviço. Cópia certificada licença de utilização. CML-1013160-M1K6</t>
  </si>
  <si>
    <t>LLE - Loja Lisboa Entrecampos</t>
  </si>
  <si>
    <t>76df5cb1-5d33-f111-811b-0050568a3c94</t>
  </si>
  <si>
    <t>gLiJ4LMvrb7wd6fhKCmoPo1FsH9AL860iYCrQ/izog9k8mzSa2dr4JyZiVqPahCYpDKHFX3IIhc/LwDw0bQsPw==</t>
  </si>
  <si>
    <t>CML-1017459-D7C7</t>
  </si>
  <si>
    <t>Equipamentos culturais</t>
  </si>
  <si>
    <t>We are very interested in the possibility of opening one or more museum venues in the city</t>
  </si>
  <si>
    <t>5ff737d6-5e33-f111-811b-0050568a3c94</t>
  </si>
  <si>
    <t>eJqPGvKfc4VM7TDkyK4jg8PX++G98+BvGm17rKGMv2DWnnAJ0M+Lbuk6Nofr8GXb7BE1N7NZaaGTpALf7oFvzA==</t>
  </si>
  <si>
    <t>CML-1017463-X7G0</t>
  </si>
  <si>
    <t>Elogio a toda a equipa de atendimento.</t>
  </si>
  <si>
    <t>009fa32c-6133-f111-811b-0050568a3c94</t>
  </si>
  <si>
    <t>Q7ntJrweH1EM8OSiSwqXNzJtst78KFmq5qo8/jC0YNt1lca2ecmVNE74cqEvoXlN58foPEwHk7gqm4nqfSV34A==</t>
  </si>
  <si>
    <t>CML-1017472-S2D4</t>
  </si>
  <si>
    <t>Saneamento</t>
  </si>
  <si>
    <t>Exmos. Senhores,
Na sequência da ocorrência n.º OCO/785/2025, relativa ao imóvel sito na Rua Cidade da Beira n.º 87 (Olivais), vimos expor o seguinte:
Apesar de a mesma ter sido dada como “resolvida”, a realidade é que a anomalia identificada – ramal danificado da rede pública de saneamento – nunca foi objeto de reparação estrutural</t>
  </si>
  <si>
    <t>5409aba1-6233-f111-811b-0050568a3c94</t>
  </si>
  <si>
    <t>w/YCh6Cp7UeuOzEvF8Zi6OzEQhcfgiyBqBVPB/S/6AJH5GoJX4BQxP8cEIoaC6fuYaKV9FhssN1OQH0SNo/Ekw==</t>
  </si>
  <si>
    <t>CML-1017476-W0L3</t>
  </si>
  <si>
    <t>Falta de Recursos humanos no atendimento.</t>
  </si>
  <si>
    <t>2e72e998-6533-f111-811b-0050568a3c94</t>
  </si>
  <si>
    <t>pEEjE7x7X26Jwg2Hj7lMMiiFvtPPoe9zllO4SYZOZvQHXC/4+Y+mHN8ptBvUued7dXrPuEEvMqk/Bu/78NPBoQ==</t>
  </si>
  <si>
    <t>CML-1017486-J4H2</t>
  </si>
  <si>
    <t>No jardim do Campo Grande, há um restaurante, "Lago". Para aceder ao restaurante há escadas com uma espécie de calhas a simular o que feveria ser uma rampa.</t>
  </si>
  <si>
    <t>320985dc-f133-f111-811b-0050568a3c94</t>
  </si>
  <si>
    <t>+OX1wF8w5WWBfbGPD/t4OV9t2SBVXZai/Ui4EJtfqcldLROn33+8SXAFAQDNrMOnmJgPT3Z39jJP90BsV4tw5A==</t>
  </si>
  <si>
    <t>CML-1017577-W9H6</t>
  </si>
  <si>
    <t>Atividade TVDE</t>
  </si>
  <si>
    <t>5bf65ab9-f733-f111-811b-0050568a3c94</t>
  </si>
  <si>
    <t>fTrqi9F3AJP3hZ5qqYsZ7mP411BUG7n3XtO32UUh68OLQ/Z+JtmlzfjKq11CZh4sRRyMrrRF3qNG+sAsNfzZCw==</t>
  </si>
  <si>
    <t>CML-1017593-X8S5</t>
  </si>
  <si>
    <t>lixeira a céu aberto no Parque Urbano do Vale da Montanha</t>
  </si>
  <si>
    <t>ac7f2a11-0334-f111-811b-0050568a3c94</t>
  </si>
  <si>
    <t>b2d4WQ2SDCH4xzvcDEpXAyqhE67L2BJgeq+/mb47pLEEjhOZG8cPpsmAEpcu4dsJY6BZ5LXXCc0b+hLI1eoQiQ==</t>
  </si>
  <si>
    <t>CML-1017610-R6B0</t>
  </si>
  <si>
    <t>Preocupação com emissões de autocarros em Benfica.</t>
  </si>
  <si>
    <t>01b274aa-0934-f111-811b-0050568a3c94</t>
  </si>
  <si>
    <t>5zqF0whhjZCmchKl2d8Lzp4ImIxEqKbPnVxHa2hCS2GYyxZHWfNBOEYiMxrUNG1yscgiLU1bGNKwaFC2Df2H+Q==</t>
  </si>
  <si>
    <t>CML-1017628-D4K1</t>
  </si>
  <si>
    <t>vários lugares de estacionamento encontravam-se ocupados por materiais de construção</t>
  </si>
  <si>
    <t>5b057363-1334-f111-811b-0050568a3c94</t>
  </si>
  <si>
    <t>vMqH/2qE9T2zhkJBfwtrJYyZgb4Op+djo7cWtdDMmRbmQlo9Ye/d2aW5hr1TvE8ElF+jqW7jWA29ObUYc7vJVQ==</t>
  </si>
  <si>
    <t>CML-1017642-S4L0</t>
  </si>
  <si>
    <t>Refere ao sinal de trânsito proìbido vandalizado com autcolante «activista» ao centro.</t>
  </si>
  <si>
    <t>494eb2d3-1434-f111-811b-0050568a3c94</t>
  </si>
  <si>
    <t>O6hg3PeBlFkCzDAy7Pa1KPdKp32EA+2sc/xVpZNOlf/XS5aJDXY2SJMdX2nwihBvKskaFC1LQRhj0EGyniH7YA==</t>
  </si>
  <si>
    <t>CML-1017646-B7F8</t>
  </si>
  <si>
    <t>Interdição de dois lugares de estacionamento.</t>
  </si>
  <si>
    <t>e06449d1-1634-f111-811b-0050568a3c94</t>
  </si>
  <si>
    <t>cGrsXsw/0or5hc82JJQba2xbajEbXYs4n74vKCSonJav5jDO/KGmUP85y9QPvTkna7aUk9/20OLoIki7996AlA==</t>
  </si>
  <si>
    <t>CML-1017653-K7M2</t>
  </si>
  <si>
    <t>Mau funcionamento de semáforo.</t>
  </si>
  <si>
    <t>cc4887ef-1734-f111-811b-0050568a3c94</t>
  </si>
  <si>
    <t>TfBOV6GKkJU8xsXGEbBkjDGgg0ec4OLW95bcnD1So+3GyXWyH9GzXC2U+6ZmpIX3ZafLCh3f/2VJvIerwFGHhQ==</t>
  </si>
  <si>
    <t>CML-1017658-J2S7</t>
  </si>
  <si>
    <t>Reforço de iluminação pública.</t>
  </si>
  <si>
    <t>3afc3a87-1a34-f111-811b-0050568a3c94</t>
  </si>
  <si>
    <t>fJ0+7o3DFNiUrX/ZNfB9PhbBkhv63UtU9OAQv1cIbcEp1rnPa13Y1geQX2PXCLCXS8Vvl5fwyezW9PO4BXhEgQ==</t>
  </si>
  <si>
    <t>CML-1017666-D8P6</t>
  </si>
  <si>
    <t>187f9ea6-1d34-f111-811b-0050568a3c94</t>
  </si>
  <si>
    <t>M9yn/v5/+pcGg1GS+qlL3h/0lbFVjfo8n+3EvYlLyngIAvPSEF2LCqZX7qakxOQ4mbpaixN9p1FL6AF5ypbYfA==</t>
  </si>
  <si>
    <t>CML-1017677-S1G6</t>
  </si>
  <si>
    <t>Elogio à técnica de atendimento Paula Miranda.</t>
  </si>
  <si>
    <t>LLS - Loja Lisboa Saldanha</t>
  </si>
  <si>
    <t>7e033eae-1d34-f111-811b-0050568a3c94</t>
  </si>
  <si>
    <t>DCI+fjURTM8eE02xMiBmIy3LY334NMMAnLO7yCDUTtqgtKeqRT0apvn4nmtQBNFu1NvY72Ff+3FEHkayMUJ9uA==</t>
  </si>
  <si>
    <t>CML-1017678-N7W5</t>
  </si>
  <si>
    <t>Ruido noturno junto do Restaurante Pomar de Alvalade</t>
  </si>
  <si>
    <t>b3a8b33a-1e34-f111-811b-0050568a3c94</t>
  </si>
  <si>
    <t>iOBOA9mxuYnXQTYVbJvOUA/kkjbVrRG89mnVVr7HQ6NMczNo7nJkXpJFG2XJII+r/5zUTRuxsLqVoQvNMbQm7A==</t>
  </si>
  <si>
    <t>CML-1017680-J8Q6</t>
  </si>
  <si>
    <t>Ponto de situação de vistoria técnica ao imóvel.</t>
  </si>
  <si>
    <t>d8735ca9-1e34-f111-811b-0050568a3c94</t>
  </si>
  <si>
    <t>T+207RXcDDRD/SV3PKQgb50AN95a8NWCuBjQkV1RMyJkiVqult/NqcVKnbrP5BP3SmhZXfr3FgivTetmdcZkPw==</t>
  </si>
  <si>
    <t>CML-1017682-D8R2</t>
  </si>
  <si>
    <t>ELOGIO ANA PAULA OLIVEIRA</t>
  </si>
  <si>
    <t>7d986601-2034-f111-811b-0050568a3c94</t>
  </si>
  <si>
    <t>dhtwCTTwrbV0wKj4NEmabta68j5WXWSwFz1izqXLTyDksd9quAx5oPqKNSJK2RoVCkvyoeX/0HzfdS4qKI72Fw==</t>
  </si>
  <si>
    <t>CML-1017686-K5X1</t>
  </si>
  <si>
    <t>falta de cuidado com as árvores situadas na zona das obras junto à estação de comboios de Entre Campos</t>
  </si>
  <si>
    <t>68ff5a6b-2134-f111-811b-0050568a3c94</t>
  </si>
  <si>
    <t>VJN7qw97NEwm11W+e8bnwabUnLg0cRwHIjAv8d6eaqaXZTh8Ke3ErxJDmzqVnNaqhmZ/vbHKRsdWXzQ+hYE1Hw==</t>
  </si>
  <si>
    <t>CML-1017690-J5Q0</t>
  </si>
  <si>
    <t>Instalação de postos de carregamento de veículos elétricos na via pública.</t>
  </si>
  <si>
    <t>ae889ab8-3134-f111-811b-0050568a3c94</t>
  </si>
  <si>
    <t>edTR9wwGcdQ9beCaw3KLYkV+Du7q2pHdy/0QSs3WMtS0rMHZmjCZ33ftHndO56QaazodAHWs4GpKAycP9CiwfA==</t>
  </si>
  <si>
    <t>CML-1017745-G0P9</t>
  </si>
  <si>
    <t>Elogio à funcionária Célia Santos da EMEL.</t>
  </si>
  <si>
    <t>05f1c135-3634-f111-811b-0050568a3c94</t>
  </si>
  <si>
    <t>0sLFYHRwLWBLRUHmJGtYpPEC2Ml5Y9X7S1icOrPGlsarsfg5lvEO8yCQ5jbXssBlJZvKmZ/f55iIuNJyY1y8UA==</t>
  </si>
  <si>
    <t>CML-1017761-K5W1</t>
  </si>
  <si>
    <t>Elogio à técnica de atendimento Fátima Silva pela simpatia e profissionalismo demonstrado.</t>
  </si>
  <si>
    <t>073b6303-3734-f111-811b-0050568a3c94</t>
  </si>
  <si>
    <t>By7SsF8ynfVaoqmXW20SLChDC8kJ1guILFjBIPejEZuac0hOqLKFx7PJglt2LoHFn44OQ7G+q4zvQHFEkCCFqA==</t>
  </si>
  <si>
    <t>CML-1017764-D9H5</t>
  </si>
  <si>
    <t>Habitação municipal - Programa de Renda Acessivel (PRA)</t>
  </si>
  <si>
    <t>Processo de afetação de residência do habitar Lisboa - renda acessível fosse visível informaticamente para uma maior transparência.</t>
  </si>
  <si>
    <t>484650bc-b734-f111-811b-0050568a3c94</t>
  </si>
  <si>
    <t>pZT6QuxHshELz7CYLWcDQ2JPC4dY2cqtbYOq6gadGjrqGeX/1giZYoz+kuW1DdHw561TY9efSU0s24UR58bKcg==</t>
  </si>
  <si>
    <t>CML-1017807-R3H1</t>
  </si>
  <si>
    <t>Monstros espalhados na rua dos Machadinhos.</t>
  </si>
  <si>
    <t>0d1345ec-b934-f111-811b-0050568a3c94</t>
  </si>
  <si>
    <t>bIo8/lHTZuVl1gq1vwSlCK4OJI9RuCgRdIeoCDGv0hPqQs/fH4bqVkCZiXBfxgLS2ZfHtv8AM+fs+3Z2mBJUHQ==</t>
  </si>
  <si>
    <t>CML-1017810-L2X4</t>
  </si>
  <si>
    <t>Calendário do ecoponto móvel para Santa Clara.</t>
  </si>
  <si>
    <t>ae5141da-c234-f111-811b-0050568a3c94</t>
  </si>
  <si>
    <t>V3SqKVHV0h5GDI5qYR72O/nyCp+gplvxC/UuguxUkOAcXOuQH1NB6EJcHkQrjvwIMf7yeiIw1kIICDTlCN8fig==</t>
  </si>
  <si>
    <t>CML-1017831-Y0L5</t>
  </si>
  <si>
    <t>falha da iluminação pública no IC 19 desde a saída / entrada para o IC17 ( CRIL ) até à junção com a 2ª Circular / Radial de Benfica</t>
  </si>
  <si>
    <t>ccc00b49-c534-f111-811b-0050568a3c94</t>
  </si>
  <si>
    <t>PJipkhv3GPTR/eLAustvJOT92651z4m6aIL7SIa4labX0JNs7mNwet2E6b7fI3YiTewVCqVPIH0kIbPfeijkdA==</t>
  </si>
  <si>
    <t>CML-1017834-G3R9</t>
  </si>
  <si>
    <t>problema relativo a um cheiro de esgoto e propagação de insetos nas casa, prédios e no espaço público</t>
  </si>
  <si>
    <t>a4df54c4-c634-f111-811b-0050568a3c94</t>
  </si>
  <si>
    <t>H75uvxeWqROnM3s3OG5QvMQ0FPKkFjncZq6+IzhQ+vxDCtJw/0BmowhlQtYbuzThE2HR8zavclqEldDFk4VLqA==</t>
  </si>
  <si>
    <t>CML-1017843-Z8H4</t>
  </si>
  <si>
    <t>Rotura água no exterior do edifício RUA ATRIZ MARIA MATOS Nº 5 R/C ESQ</t>
  </si>
  <si>
    <t>92d185ce-c834-f111-811b-0050568a3c94</t>
  </si>
  <si>
    <t>sBZtW+26cwzuGYQyE48Gp8U76mq8AwtwbmG74QvJu/RTbtRiCxkna1ChCmsp/kkxBV44Hx2uRVi0AOuDLljwfg==</t>
  </si>
  <si>
    <t>CML-1017848-K9M2</t>
  </si>
  <si>
    <t>Obras municipais</t>
  </si>
  <si>
    <t>a circulação de veículos pesados da Carris a velocidades elevadas sobre estas irregularidades gera impactos cinéticos relevantes e vibrações estruturais contínuas no edifício histórico adjacente</t>
  </si>
  <si>
    <t>e6611f57-ca34-f111-811b-0050568a3c94</t>
  </si>
  <si>
    <t>bVCpbRxWWFZ7wKkLyVDsojhTHr3yG88fLhSO6PtWJ64fxUWIzxuCrxOWLcIsaaoDDFYVwImQj2Xi+kUV/gRtYQ==</t>
  </si>
  <si>
    <t>CML-1017853-Y4T1</t>
  </si>
  <si>
    <t>Falta de informação do metropolitano de Lisboa.</t>
  </si>
  <si>
    <t>ea0c9468-cb34-f111-811b-0050568a3c94</t>
  </si>
  <si>
    <t>uBIlqp36AF4mW+/+ljb8YZNKIInpp7PUi8/abmcK7agtMyelTXfiROROdBXLjbAxrTwJuO0AHGHjZ0Y6f3MB1g==</t>
  </si>
  <si>
    <t>CML-1017855-J1C5</t>
  </si>
  <si>
    <t>Atendimento - outras orgânicas municipais</t>
  </si>
  <si>
    <t>Apelo sobre os critérios de selecção dos candidatos ao Conselho de Cidadãos</t>
  </si>
  <si>
    <t>8641213f-cd34-f111-811b-0050568a3c94</t>
  </si>
  <si>
    <t>+7N7+ecZ4YEpMtHcF5V23fDzWIcGQU6DJhxE70ePAd2bziRLmfjC/pLMV3OGjinm8pOq7RKIVFKFom9+aeFqBw==</t>
  </si>
  <si>
    <t>CML-1017861-W5N6</t>
  </si>
  <si>
    <t>solicitar a intervenção do Serviço de Controlo Integrado de Pragas, devido à presença recorrente de ratazanas na Rua Ferreira Borges em Campo de Ourique, devido ás obras no sistema de saneamento.</t>
  </si>
  <si>
    <t>60a60cbc-d234-f111-811b-0050568a3c94</t>
  </si>
  <si>
    <t>3xLYktJCiz2q9IjTXETO2RXZxD3qsSFA9DJGx0+OjuG6di0wqOljAbw9QpQcyX3S3BGlAXSXMlHhrDO7s7wvhQ==</t>
  </si>
  <si>
    <t>CML-1017870-F4H5</t>
  </si>
  <si>
    <t>Refeitório do Parque Florestal do Monsanto falta de manutenção das condições de higiene e segurança alimentar.</t>
  </si>
  <si>
    <t>79130cbf-e034-f111-811b-0050568a3c94</t>
  </si>
  <si>
    <t>OKdGgyX40/+W4tevuoJ6ZSR/xW8YmQCxW4FvNoNTIPTG2cQy8x2K9VapCKGIK2VPD9KjrHuYYgEdybZHB2GUrg==</t>
  </si>
  <si>
    <t>CML-1017907-D2B0</t>
  </si>
  <si>
    <t>Taxa municipal turística de dormida</t>
  </si>
  <si>
    <t>Taxa turística.</t>
  </si>
  <si>
    <t>e3cf0faf-ea34-f111-811b-0050568a3c94</t>
  </si>
  <si>
    <t>I+uApiqn47apWtfaLiM5hz+8pADgv6AeJ6n6TOY4mdt/TyfMBwwgDEXwbdhfCOQ0qILoWFIBKIujiDReI82cTw==</t>
  </si>
  <si>
    <t>CML-1017932-X3F1</t>
  </si>
  <si>
    <t>Espaço destinado a cargas e descargas bloqueado por empresa privada.</t>
  </si>
  <si>
    <t>f2012fc7-ea34-f111-811b-0050568a3c94</t>
  </si>
  <si>
    <t>DmFr/lTlbNT5GB8k3tdp1kW0TIXAfdNQpARhfMYRBGlssYjoWIXIakTpOTlDUvWvEAiEESZERguoDsD4DaBCvw==</t>
  </si>
  <si>
    <t>CML-1017933-Q5K2</t>
  </si>
  <si>
    <t>Tempo de espera para ser atendido e o assunto não foi tratado.</t>
  </si>
  <si>
    <t>LLE URB - Loja Lisboa Entrecampos</t>
  </si>
  <si>
    <t>ab8a02ed-ec34-f111-811b-0050568a3c94</t>
  </si>
  <si>
    <t>uvE+0mnpkhebiEu1xaFWaJi2cVk09dGL6hYYdoTCI/+1o7u6L46lUmYh3iYy2ApDt3CNQ73QCa98C1GCF5cXfw==</t>
  </si>
  <si>
    <t>CML-1017940-Y7J3</t>
  </si>
  <si>
    <t>Estacionamento para pessoa com mobilidade condicionada</t>
  </si>
  <si>
    <t>Demora na marcação de lugar para pessoa com mobilidade reduzida.</t>
  </si>
  <si>
    <t>2a38e775-f734-f111-811b-0050568a3c94</t>
  </si>
  <si>
    <t>TLVLTNd8lx09EqHIMf8aSgldFo3JpQggttCSBX/YM8t3cQtVaTBkZyOvFiowOp3GG2nFe1eeV+DNA28SjKeFDA==</t>
  </si>
  <si>
    <t>CML-1017964-Z3H4</t>
  </si>
  <si>
    <t>Hortas urbanas</t>
  </si>
  <si>
    <t>sugerir uma nova horta comunitária na Freguesia de S.Domingos de Benfica</t>
  </si>
  <si>
    <t>fd0958ab-f834-f111-811b-0050568a3c94</t>
  </si>
  <si>
    <t>hjUdOcTjHQKCnFiR2lZ40ZSRR89JeFW64L20wpoZ/SUlbrGvv1uAx3jmDqb/HToGQ/+y5R+Wb7huN8NH4AQbIQ==</t>
  </si>
  <si>
    <t>CML-1017968-V4B1</t>
  </si>
  <si>
    <t>Procedimento inadequado na recolha de resíduos – Rua Adolfo Coelho</t>
  </si>
  <si>
    <t>5e3e0b2c-0335-f111-811b-0050568a3c94</t>
  </si>
  <si>
    <t>tX7dKDqEd+TD1bk0S1c8N4jl32SxNQ7pgLMJeOWewzg4g/AhAQxQ1BKfNtXukxnC2/r9Gd2DzjVxZzdt8k1f5g==</t>
  </si>
  <si>
    <t>CML-1017994-J6R5</t>
  </si>
  <si>
    <t>Elogio a Deolinda Nunes</t>
  </si>
  <si>
    <t>aeaeb578-0737-f111-811b-0050568a3c94</t>
  </si>
  <si>
    <t>Y0EuHPePQXnygME4TCeOM6+pL0rYmacF2a6zfgJKUWvzpgDI2mTh6gAc25fkARB4y8rNrqh32UVT8V4BFWSamA==</t>
  </si>
  <si>
    <t>CML-1018058-W9L4</t>
  </si>
  <si>
    <t>Ruído proveniente do Pavilhão do Casal Vistoso</t>
  </si>
  <si>
    <t>6d8340d4-1437-f111-811b-0050568a3c94</t>
  </si>
  <si>
    <t>Nn5sJr8JKmAolTtIC7WydINoIMgDyQCnsMbtKzDyJ16PjkI8lH5H80odI5+MTCvn+GENHehY/y3CGE7y1HErcQ==</t>
  </si>
  <si>
    <t>CML-1018073-V9K1</t>
  </si>
  <si>
    <t>Melhoria relativa ao teste da sirene de tsunami - exercício LisbonWave26</t>
  </si>
  <si>
    <t>c000dbec-1637-f111-811b-0050568a3c94</t>
  </si>
  <si>
    <t>L6IVYkqHDj2M6YbNdbyKuXHpoPOtAwQgDpCG/Pz6x5jWXXhT732i0ZAnnWwwxcQQNUl4oNkgqHOQ0TwNlJN/Qw==</t>
  </si>
  <si>
    <t>CML-1018081-B3J0</t>
  </si>
  <si>
    <t>Urbanismo - pedidos formulário Contacte-nos</t>
  </si>
  <si>
    <t>Reclamação sobre o e-POL/2024/724</t>
  </si>
  <si>
    <t>edac4f95-1937-f111-811b-0050568a3c94</t>
  </si>
  <si>
    <t>2LwXLnLiC2sgryvMOsJrUbpFoFFCoc7EYmToyZEyyBQk98+Axdy0McUAGy+OY2KTB5t2ARvPvPTkwQEhKF5ubg==</t>
  </si>
  <si>
    <t>CML-1018086-K5X3</t>
  </si>
  <si>
    <t>Corridas com motas e até com carros na rua Fernando Gusmão, ao lado da Av Glicínia Quartin 1750-399(426).</t>
  </si>
  <si>
    <t>f506a7e8-2237-f111-811b-0050568a3c94</t>
  </si>
  <si>
    <t>/Xr9He6yvu5mWkea8KLymmTFAVmixg/HnX9NhQnKP3PR4uNc+fdQqFsbU4HHMb2nH6dG65rJvwb0tb2aMhSMFQ==</t>
  </si>
  <si>
    <t>CML-1018107-C1Y0</t>
  </si>
  <si>
    <t>passadeira da Rua João Amaral é na forma dum carreiro no meio do mato. Faço notar que o passeio do lado direito da Rua João Amaral, em direção à Pista, não existe..
Sugeria que se colocassem ladrilhos em relevo para cegos nos passeios das passadeira acima referidas. Sugeria também que se criasse um caminho em paralelepípedos a ligar as escadinhas da saída da passadeira da Av. Sérgio Vieira de Mello à passadeira da Rua João Amaral.</t>
  </si>
  <si>
    <t>0966dffb-2a37-f111-811b-0050568a3c94</t>
  </si>
  <si>
    <t>IdPJouKYsmdFKuR9GB2uf4W/orJfQyhm/6DD3HCWxtTXvUnrsSrN3x8NlAyOfJTHIWXnQgz6XMI1KuF1HybL9w==</t>
  </si>
  <si>
    <t>CML-1018131-B2R5</t>
  </si>
  <si>
    <t>Deposição indevida de resíduos na via pública.</t>
  </si>
  <si>
    <t>93976051-3337-f111-811b-0050568a3c94</t>
  </si>
  <si>
    <t>+N9sIopsUewXEZWnmtDkaSMNVUBieLxFvmQmwu5gOGiOeifYvGpsaiKSNIGKvUDzid7Fz0nAsme8iq7u7MUBZA==</t>
  </si>
  <si>
    <t>CML-1018139-P9M5</t>
  </si>
  <si>
    <t>Inspeção de ascensores, monta cargas, escadas mecânicas e tapetes rolantes (elevadores)</t>
  </si>
  <si>
    <t>Elevadores avariados</t>
  </si>
  <si>
    <t>45e0a09f-3a37-f111-811b-0050568a3c94</t>
  </si>
  <si>
    <t>iKNb2CHhcO80KjiQGzmIylkRNx5ZIVBGqsfg1AVMjIALiW24jd5qsL0jC0Orp1hRk5xb/L4nSD24662pr5PexA==</t>
  </si>
  <si>
    <t>CML-1018153-Q7Q5</t>
  </si>
  <si>
    <t>Equipamentos desportivos</t>
  </si>
  <si>
    <t>Som elevado na Pista Municipal de Atletismo Prof. Moniz Pereira.</t>
  </si>
  <si>
    <t>fd9d04c6-3c37-f111-811b-0050568a3c94</t>
  </si>
  <si>
    <t>zEIVtMgK57ljaS7I4RmrueRS6H78HPZKF/OG20TJ/+o+ClLhsg8tSJi5nYH6r6cxsqkEaR4FzhjzBGZLSQyFfw==</t>
  </si>
  <si>
    <t>CML-1018168-T3K5</t>
  </si>
  <si>
    <t>Parqueamento inqualificável de trotinetes. Única capital europeia onde se pode deixar a trotinete onde se quiser.</t>
  </si>
  <si>
    <t>c30cc643-3d37-f111-811b-0050568a3c94</t>
  </si>
  <si>
    <t>y3mr5g1zrZVA1GgguWvvg4EyiWB6KLIrhygKQAHEmmYz2NuB2bF2WOXKvACGRIevaeeXlCEBH+0xLSGWDwML7g==</t>
  </si>
  <si>
    <t>CML-1018175-W1W6</t>
  </si>
  <si>
    <t>Alimentação de pombos</t>
  </si>
  <si>
    <t>007f45ff-3e37-f111-811b-0050568a3c94</t>
  </si>
  <si>
    <t>WV0eCsLgZHBPdY4j0uM6tpHk9VgL7GzK3PVHeD+8+P9BmRf+2OBLEKs3vtb0drEsUef6qrt5hY2IVJaqPP9Hkg==</t>
  </si>
  <si>
    <t>CML-1018183-L4S7</t>
  </si>
  <si>
    <t>Participação de ocorrência em espaço público e pedido de indemnização</t>
  </si>
  <si>
    <t>Não consegue concluir o pedido na LLO</t>
  </si>
  <si>
    <t>74587734-4937-f111-811b-0050568a3c94</t>
  </si>
  <si>
    <t>s651oT20CpdmBjyBuRjOGsGGbnMzBv2Q60DSxuBBtjQnynQ8QmJFlxKP4SMkaMYyhAgIOdN3SV4+XdUEOFXdkg==</t>
  </si>
  <si>
    <t>CML-1018211-F5W2</t>
  </si>
  <si>
    <t>reclamação relativa à ocupação da via pública pelo estaleiro de obras localizado na rua R Marques da Silva referente à obra n.º 735/EDI/2016.</t>
  </si>
  <si>
    <t>ff006a5f-4b37-f111-811b-0050568a3c94</t>
  </si>
  <si>
    <t>N+WD0OH8PKMHNEUFgjiUgkug9Oz42HLOjxzKkzs6p6YmDNYXpXCARtgtLB/WZmUlFUgR8IVyalzIBATtO9rOrw==</t>
  </si>
  <si>
    <t>CML-1018218-Y0Q6</t>
  </si>
  <si>
    <t>Jardim da Tapada das Necessidades, o jardim tem o chão todo cheio de buracos</t>
  </si>
  <si>
    <t>d8ea957b-4f37-f111-811b-0050568a3c94</t>
  </si>
  <si>
    <t>4ANnMv/GVVstkH0XSdNkNj4zEWo53s0GUVgdVStAYeXD3HDMg37dmp8MtgtK9FxYhS85c96n6SkqGHK2mYozYg==</t>
  </si>
  <si>
    <t>CML-1018228-G9S6</t>
  </si>
  <si>
    <t>Obras na via pública</t>
  </si>
  <si>
    <t>excessiva concentração de obras em curso na Rua da Beneficência, no Bairro do Rego, bem como nas ruas adjacentes</t>
  </si>
  <si>
    <t>6f81e8e8-5037-f111-811b-0050568a3c94</t>
  </si>
  <si>
    <t>GYPWqGhLdrEv1hOngl1PxQTqNPahqL+y7YzmQLKD7vwxZsLOyfIkZsOpfZS3wQt6O/6QQKHmDkOCPQQNkQgoBw==</t>
  </si>
  <si>
    <t>CML-1018232-D1Q1</t>
  </si>
  <si>
    <t>Verifica-se que as arcadas e as escadas de acesso ao comboio se encontram frequentemente sujas, com presença recorrente de dejetos de pombos e odores intensos a urina</t>
  </si>
  <si>
    <t>3c5f424b-5237-f111-811b-0050568a3c94</t>
  </si>
  <si>
    <t>R4kGXqm6oDBP5ibFu/oLLK51+PyOSabrRe0VxgHvqzMmHZtAEOEqL9AHMyp0XeJfzzGdiMQSPdWAhsdzpgQ1lQ==</t>
  </si>
  <si>
    <t>CML-1018235-K5L6</t>
  </si>
  <si>
    <t>Animais</t>
  </si>
  <si>
    <t>reclama por ser necessário 3 dias para salvar um gato</t>
  </si>
  <si>
    <t>1f028de8-5337-f111-811b-0050568a3c94</t>
  </si>
  <si>
    <t>v2kN7qyPPyUX6/l72jC5YmH8bDcpoiiWVYNdBaXpSQ51JFNrrHU9Q3IZXfqlzk6auzO7kDJa/LpOP2gWhR456g==</t>
  </si>
  <si>
    <t>CML-1018249-B2Q5</t>
  </si>
  <si>
    <t>Plataforma AI para melhorar Na Minha Rua LX + Piloto gratuito em Lisboa</t>
  </si>
  <si>
    <t>46342b92-e237-f111-811b-0050568a3c94</t>
  </si>
  <si>
    <t>VVBjRKpSlW22GbX7LgnCrfW37Q0Js/O++hqH3tabH2FghrJ+svnJlhILisLWzCamAtNoItHLoqQX2yr9NI/D9A==</t>
  </si>
  <si>
    <t>CML-1018363-D8H5</t>
  </si>
  <si>
    <t>Processo e-POL/2024/724 e incongruências administrativas – Escritura em risco</t>
  </si>
  <si>
    <t>0787671a-f037-f111-811b-0050568a3c94</t>
  </si>
  <si>
    <t>pApIw+fsbpS0DFcCo+jZ3vilNMP7FGESJPCvPenBH+VcH0Xcn1RjimfCXL2qWTYoA4M8T8U9axppjzXiqPsw7w==</t>
  </si>
  <si>
    <t>CML-1018387-B8S2</t>
  </si>
  <si>
    <t>Elogio ao vigilante Fábio da LCS.</t>
  </si>
  <si>
    <t>fb96440d-0e38-f111-811b-0050568a3c94</t>
  </si>
  <si>
    <t>6YrcwCLnPEwB2LdCeTbjvqwO3SD+K4XnGEDCNRzl7cO9fWcUGXY+hrxLfLXcKL5iyeBTE33+An5aLMRwhOfqiw==</t>
  </si>
  <si>
    <t>CML-1018455-H1F1</t>
  </si>
  <si>
    <t>necessidade de ecoponto na  Alameda das Linhas de Torres</t>
  </si>
  <si>
    <t>9462e8d2-0e38-f111-811b-0050568a3c94</t>
  </si>
  <si>
    <t>156dqc78/Y/60NW+Na2Ip66trH9lK3nZ7lLDmH/S0lYcJhZbZiPparFpM+6mV40vDF1HvPgnK69VDw6DjR//AQ==</t>
  </si>
  <si>
    <t>CML-1018457-F1N0</t>
  </si>
  <si>
    <t>Intervenção social</t>
  </si>
  <si>
    <t>"em nome dos sem abrigo que vivem debaixo do viaduto da avenida infante dom Henrique perto de santa Apolónia e que provavelmente são a maior comunidade de sem abrigo de Portugal com dezenas de pessoas, venho por este meio pedir que não nos expulsem cada vez que há uma corrida que passe por ali.
No ano passado confrontámos a pessoa responsável por nos expulsar, provavelmente da cãmara e a resposta foi "têm que sair porque sim".
Nós já percebemos o que se passa, têm vergonha dos sem abrigo.
Se têm vergonha dos sem abrigo então que nos ajudem ou então que nos deixem em paz.
Há muito espaço para os corredores passarem, ninguém ocupa a estrada.
As corridas são a 19 de abril corrida da caixa e a 10 outubro corrida edp."</t>
  </si>
  <si>
    <t>cb6e1ccf-0f38-f111-811b-0050568a3c94</t>
  </si>
  <si>
    <t>oXKT/Rs94hU0NeH0TP8ktMDSqHgcjxrsEaxPDDRWN50YPMlUQfkzPMGrmb83Z1sXy6xcqQi30zj8fWe6ziw76w==</t>
  </si>
  <si>
    <t>CML-1018462-T0V2</t>
  </si>
  <si>
    <t>obras por finalizar na Calçada da Quintinha 49 1º dtº. Lisboa</t>
  </si>
  <si>
    <t>624f6d5a-1038-f111-811b-0050568a3c94</t>
  </si>
  <si>
    <t>6Qe0iW5owuyqaWjdJ8l415qHZhlcN5TNTJu86hIzFsiIDi+AubW5NxzhzfUmvnKd9G46CHnArjmzC3UdiaGxXQ==</t>
  </si>
  <si>
    <t>CML-1018465-R3H1</t>
  </si>
  <si>
    <t>Necessidade urgente de avaliação técnica e poda preventiva das árvores existentes na Avenida Sacadura Cabral.</t>
  </si>
  <si>
    <t>f647920c-1238-f111-811b-0050568a3c94</t>
  </si>
  <si>
    <t>juOt03rbBIh/H4KY2L6SdOpJT4Ch/4pP9AF6GQCiwFCWIrqhrczODsOIGoiIWVm2DSEA/4ETpYU7e6YSfEY65A==</t>
  </si>
  <si>
    <t>CML-1018470-G1T3</t>
  </si>
  <si>
    <t>Pedido de Fiscalização em obra Iniciada em outubro / 25, sem sinalização de resposável, sem
prazo de para término e com desrespeito ao horário permitido. Obra se estende por dois
andares do prédio, com grande intervenção e derrocada de paredes, solicito verificação de
conformidade estrutural</t>
  </si>
  <si>
    <t>9098abf2-1838-f111-811b-0050568a3c94</t>
  </si>
  <si>
    <t>nkL8C0iNDycqxecK9iOOJOvyRTVwHKFtM40zHOavvnyAoJRPZYIiD27YBAc3EfrX8lESuIWmcSRGrZqNz0Ps1Q==</t>
  </si>
  <si>
    <t>CML-1018491-H6C2</t>
  </si>
  <si>
    <t>Reclamação sobre as obras na Rua Almada Negreiros – Falta de segurança e informação aos munícipes</t>
  </si>
  <si>
    <t>bfb22fc2-1c38-f111-811b-0050568a3c94</t>
  </si>
  <si>
    <t>W4qObahsKhNTWsCNf46s7EpfnfFqfv2gTLfJ51iI4A96NblfqMD2sP7iZgl/q6tL9XYpnpG2IF7NvSmwAaae1g==</t>
  </si>
  <si>
    <t>CML-1018502-C3Z8</t>
  </si>
  <si>
    <t>Elogio a Ana Paula Santos</t>
  </si>
  <si>
    <t>784cc5dc-a538-f111-811b-0050568a3c94</t>
  </si>
  <si>
    <t>ob2nAeGGXFvakmsCO5zndgiUnENUOJcib/40YYUpKVHSsqj4ZWew/blOYM/qKLznZh/ui93spMsgK7uua6h0jg==</t>
  </si>
  <si>
    <t>CML-1018575-K5R4</t>
  </si>
  <si>
    <t>Mais árvores, parques e zonas verdes na cidade</t>
  </si>
  <si>
    <t>e4f2449f-a638-f111-811b-0050568a3c94</t>
  </si>
  <si>
    <t>DP6ok8ANho/0fZs++137yNsO3h73yrHzOK5jL0l3sht+DZ71BR0yjH0exUnfBPe/hGH1CXY3p152BZfP/qNE8g==</t>
  </si>
  <si>
    <t>CML-1018579-C5N3</t>
  </si>
  <si>
    <t>Sugere a colocação de uma lomba para redução de velocidade.</t>
  </si>
  <si>
    <t>2a6f9047-a738-f111-811b-0050568a3c94</t>
  </si>
  <si>
    <t>wI5yf+3ypUwSxdnr07li7YWwyBnssfQ5hMQHLsAWd2fsApn1PVhqA+oapsSayPfmlckE19VWqKhEIPI79DXbzw==</t>
  </si>
  <si>
    <t>CML-1018582-Y5T3</t>
  </si>
  <si>
    <t>Condicionamento temporário de circulação na via pública</t>
  </si>
  <si>
    <t>Condicionamentos devido às obras de entrecampos</t>
  </si>
  <si>
    <t>7c040e04-a838-f111-811b-0050568a3c94</t>
  </si>
  <si>
    <t>YvHZJ1hC9QiXIHCDnwK3pl0s2LNhWqmk7t68IL5dV+QzYbQQFK8RvIK9Pj2T5m3979pTFPYt70ty5Uo4XmZNkw==</t>
  </si>
  <si>
    <t>CML-1018584-V3T7</t>
  </si>
  <si>
    <t>Comportamento inadequado por parte da condutora da carris.</t>
  </si>
  <si>
    <t>ff88fb0f-aa38-f111-811b-0050568a3c94</t>
  </si>
  <si>
    <t>k9jflpffm+eNTJoDZRSu90EZg5VHa6waEcQpijKhX4wzI/rHwI1eKSkvVdJtXgkvuWWr7BvCDptBMVaqAdLFtA==</t>
  </si>
  <si>
    <t>CML-1018590-H9C6</t>
  </si>
  <si>
    <t>Ausência de resposta das orgânicas municipais</t>
  </si>
  <si>
    <t>Falta de resposta aos pedidos CML-924154-D0S4, CML-545856-S1J6 e CML-933424-M8K4</t>
  </si>
  <si>
    <t>1c4491b8-b438-f111-811b-0050568a3c94</t>
  </si>
  <si>
    <t>aXCdn786DteWuu8CH1sBwJ1q52SFHVAnA8tZ1eAWNnQxdrDlB87Nu0Cw44aWxG/vsZwKtJ/qrwQLkyMxGaI6PA==</t>
  </si>
  <si>
    <t>CML-1018609-N9J8</t>
  </si>
  <si>
    <t>Falta de recolha de ecoponto.</t>
  </si>
  <si>
    <t>82666ffc-b538-f111-811b-0050568a3c94</t>
  </si>
  <si>
    <t>xhF3iJ5XtlBq3fNweYnaMCqtgdolLO60ZDbmsnk4t3Ere/Oqzhl8eeWel3OA9U5ez0lpxrLnMM3HdmNPrNfh2w==</t>
  </si>
  <si>
    <t>CML-1018617-N0M4</t>
  </si>
  <si>
    <t>Elogio à técnica de atendimento Rita Lança.</t>
  </si>
  <si>
    <t>01a1cc02-b738-f111-811b-0050568a3c94</t>
  </si>
  <si>
    <t>AcRHZoTMDytkR7jEmJZxpc2OZX9z8d4Nu6e7W5de89F5qp5SJdAArhilyFdeussFw35RZv9Yo1RbjbUrQw64wg==</t>
  </si>
  <si>
    <t>CML-1018620-D4T2</t>
  </si>
  <si>
    <t>Elogio a Rita Lança</t>
  </si>
  <si>
    <t>30900478-b738-f111-811b-0050568a3c94</t>
  </si>
  <si>
    <t>MKNtRQyWTvTcitziWnYqprijYJpTugQ1EU5ccXmuGhcomyh+Y5N+0ZlKPeoIB9YloKhxPqjJgVoOCoG1dNRhmA==</t>
  </si>
  <si>
    <t>CML-1018622-T6K2</t>
  </si>
  <si>
    <t>serviços de limpeza à meia noite a fazer um barulho horroroso, com blowers e veículos de limpeza com apitos, na Avenida Álvaro Cunhal</t>
  </si>
  <si>
    <t>f3d493aa-be38-f111-811b-0050568a3c94</t>
  </si>
  <si>
    <t>yl+GU3fGym9EUjSr7SJlj0/htJAVnzoPQlBSwtjjjudHJMnNBnqnSBWkEwN5efvl0mSICgpvbzgAKp83lHAfdw==</t>
  </si>
  <si>
    <t>CML-1018638-W5R9</t>
  </si>
  <si>
    <t>pedido de fiscalização a obra a decorrer na Rua do Século</t>
  </si>
  <si>
    <t>904dbf4a-cd38-f111-811b-0050568a3c94</t>
  </si>
  <si>
    <t>bYPlL2Iey1s9bYKstuKaJ04JH+Cn7zF1GJ9P8Jxu+TEd+v5AnfqSmOtgJ54pG2CTmdHiXXSTq65K7HOrGOXMKQ==</t>
  </si>
  <si>
    <t>CML-1018669-B5Y5</t>
  </si>
  <si>
    <t>travessa João de Deus- um dos candieiros de rua perto da porta número 2 - candeeiro desligado</t>
  </si>
  <si>
    <t>18b7fecf-df38-f111-811b-0050568a3c94</t>
  </si>
  <si>
    <t>NeK+kIn3T7JIuqLkvuhhq6cxD7peNY7I6VIL8pFvesrv92JIPniT/+tw9UA66rTU0XMv3OjMiqB2LPoJEm+TGg==</t>
  </si>
  <si>
    <t>CML-1018713-W7V2</t>
  </si>
  <si>
    <t>RECLAMAÇÃO SOBRE VEICULO REBOCADO</t>
  </si>
  <si>
    <t>202a7b19-e238-f111-811b-0050568a3c94</t>
  </si>
  <si>
    <t>R74sR9FuC+X0HC/AkdIA3ZFUE2GuwQILGQcbwX02EtgZBRgzu0QpU+44QfJdOrs3Tk/TGmeNpmm5nZWB6SwEyw==</t>
  </si>
  <si>
    <t>CML-1018720-R2N2</t>
  </si>
  <si>
    <t>Espaços verdes municipais</t>
  </si>
  <si>
    <t>manutenção do Parque Infantil do Alvito, situado no Parque Florestal de Monsanto</t>
  </si>
  <si>
    <t>e6190d72-6f39-f111-811b-0050568a3c94</t>
  </si>
  <si>
    <t>jQTk5ITLII/nXsc2QxxY/Cj65pKxh0MZtI7m4SCO9wyDhZNQKtdKcMe/eBWYhe4zpzxtmfBczZLTA98h06gJ7g==</t>
  </si>
  <si>
    <t>CML-1018817-G4N8</t>
  </si>
  <si>
    <t>Prédios devolutos</t>
  </si>
  <si>
    <t>Verificação de imóvel supostamente devoluto</t>
  </si>
  <si>
    <t>b9060c0a-7239-f111-811b-0050568a3c94</t>
  </si>
  <si>
    <t>LlPoGbXnbXIndMI+CscrBb1f0h6v0wW64hcbqT67cy7BdQ9/M0NLWxfrXSaNUz5jiFPzsCOuvMVwwW7JwbD8gA==</t>
  </si>
  <si>
    <t>CML-1018825-Z2T8</t>
  </si>
  <si>
    <t>ae86ba3c-7639-f111-811b-0050568a3c94</t>
  </si>
  <si>
    <t>SrxBAEZBtBU16plaE8GCXVjVbBSVm5wZUNNQA/IjQDu3tswFgdoiEQSIcOL98VugIUOvL1I36dGRD+pnIr5N0A==</t>
  </si>
  <si>
    <t>CML-1018837-K2H1</t>
  </si>
  <si>
    <t>Colocação de carregadores eletricos</t>
  </si>
  <si>
    <t>da52b4a9-7739-f111-811b-0050568a3c94</t>
  </si>
  <si>
    <t>qt6H48qyPGmxOUDAIIS2m8gMdgQM3a7+I13aA9gO+KHH74/ODa+YBZmreoKozResV7dcqqCb+1qD0/PUaHCd3g==</t>
  </si>
  <si>
    <t>CML-1018842-B4W6</t>
  </si>
  <si>
    <t>Falta de resposta da DMU</t>
  </si>
  <si>
    <t>f1e57b6c-8939-f111-811b-0050568a3c94</t>
  </si>
  <si>
    <t>YvOsUB4WXSjEFowSY+KVESmO3NJMDyrwFYkNUWbMNn3uJLZeT/LliURPUSN2oFs80yE9jKwkpnkQs71+olvNQQ==</t>
  </si>
  <si>
    <t>CML-1018874-J4T5</t>
  </si>
  <si>
    <t>Elogio a Ana Paula Santos e Pedro Dias</t>
  </si>
  <si>
    <t>e78c55de-8a39-f111-811b-0050568a3c94</t>
  </si>
  <si>
    <t>Fr6bJyfty7tsY++stwxy/ed9WtwL7tmgYBygDa5KcWZMchI0k6/6KZAIiaINLmb6DWvOQ9pc2GS5EZajhBSZbg==</t>
  </si>
  <si>
    <t>CML-1018877-M2Z1</t>
  </si>
  <si>
    <t>Eventos</t>
  </si>
  <si>
    <t>Iluminações de Natal</t>
  </si>
  <si>
    <t>af48decc-8d39-f111-811b-0050568a3c94</t>
  </si>
  <si>
    <t>kYPVRxvFMv6wu99tPU8xJe5lZxV/zCqvIhBvLkrQL21K854ibL0PsXbFrSFbWmDkRHH9n93J+UHmDXs+fY/Wvg==</t>
  </si>
  <si>
    <t>CML-1018883-C2S8</t>
  </si>
  <si>
    <t>Elogio à técnica de atendimento Inês Barreto.</t>
  </si>
  <si>
    <t>0324ab6e-9539-f111-811b-0050568a3c94</t>
  </si>
  <si>
    <t>vBwTCmXYMjnsNOMb8GyP2nBIoTswgLbAglbbYRx5I+UvHyJiP27t1+ypZLz5gsnu6fV6JbGetK3P+Ia8XciEyQ==</t>
  </si>
  <si>
    <t>CML-1018890-W3X3</t>
  </si>
  <si>
    <t>Estacionamento indevido de trotinetes Bolt</t>
  </si>
  <si>
    <t>9be72b87-b039-f111-811b-0050568a3c94</t>
  </si>
  <si>
    <t>30lFIqwaYuBSZrVdHhAqCMZdWWKzspT+dLW/f9Ct4dMiemHZawRVBbbgAhmXhixoJm5aStp/nEvLGMMPMayrow==</t>
  </si>
  <si>
    <t>CML-1018965-C1L8</t>
  </si>
  <si>
    <t>Elogio a Roberta e Hugo</t>
  </si>
  <si>
    <t>3548dd96-333a-f111-811b-0050568a3c94</t>
  </si>
  <si>
    <t>S8HlXDfZVtuGEeuS/IftNRgMR1RpaowmVp3qBcjOdu65mBlRPrSkd6BXcoc+19Ywy5Mrm/ZhnLNpuYhvjuTwUw==</t>
  </si>
  <si>
    <t>CML-1019019-L4M3</t>
  </si>
  <si>
    <t>Barulho noturno</t>
  </si>
  <si>
    <t>7a719ac7-333a-f111-811b-0050568a3c94</t>
  </si>
  <si>
    <t>UZfEGShMJC5KQ3mMh4Eu6pU/B3VEKkfGRgOi6Q2o2ljYaVKh4Lu5TZxqAORN6XDYif744vrfCNARuvGVVbbhBA==</t>
  </si>
  <si>
    <t>CML-1019020-R8G4</t>
  </si>
  <si>
    <t>Falta de resposta ao processo 14072/CML/25</t>
  </si>
  <si>
    <t>DA - Divisão de Atendimento</t>
  </si>
  <si>
    <t>ed557b65-383a-f111-811b-0050568a3c94</t>
  </si>
  <si>
    <t>jWS2c6GFPmTsSfEJ+QL+dak/an0XGQ+rBtz+kDvzKImIZ6JkcbMdtcgviWOUF3PX3QGuuD6yqQnfkCVtAaSiUg==</t>
  </si>
  <si>
    <t>CML-1019026-J3J4</t>
  </si>
  <si>
    <t>Elogio a Susana Teixeira</t>
  </si>
  <si>
    <t>5e7d5894-3b3a-f111-811b-0050568a3c94</t>
  </si>
  <si>
    <t>nDCOHPd7f47lFZZdHEgZqB/vg4rpnwRbir5CtbfNBpXcV/eomKurRAJArxbHbpBo72FYz3EmyAbFmTZRoUcXkg==</t>
  </si>
  <si>
    <t>CML-1019034-Q1Z3</t>
  </si>
  <si>
    <t>Incumprimento dos horários de colocação dos contentores na via pública. Recolha dos resíduos por parte dos funcionários é feita a correr e deixam cair resíduos para a via pública.</t>
  </si>
  <si>
    <t>d48e6fa7-3b3a-f111-811b-0050568a3c94</t>
  </si>
  <si>
    <t>14ATsbtA4TBDkfRa+Pw9FeaubEipSmtbPhvF3AmVw9uHu2GxANFUklj9HYfA0yQ3VueCCQ4K7yibCsOW8eAgLA==</t>
  </si>
  <si>
    <t>CML-1019035-M2B8</t>
  </si>
  <si>
    <t>Palms Pizzeria, localizado na Travessa dos Mastros, estabelecimento funciona aproximadamente entre as 18h00 e as 23h00. Durante esse período, é frequente a presença de 15 a 20 clientes sentados em bancos ou de pé na via pública, diretamente por baixo das janelas dos quartos do nosso apartamento, a consumir alimentos e bebidas e a gerar níveis significativos de ruído</t>
  </si>
  <si>
    <t>e58ef817-403a-f111-811b-0050568a3c94</t>
  </si>
  <si>
    <t>IpGkCopm8MZ7IyBHoSEBFaeXedxShQmA32uDYifQWTWtpBV6UwIW8SKNsVvWa7B0PV9Ac0rMEqzG3dsLWLlwhA==</t>
  </si>
  <si>
    <t>CML-1019045-B7R9</t>
  </si>
  <si>
    <t>Manutenção do jardim público localizado nas Laranjeiras</t>
  </si>
  <si>
    <t>474274d4-4a3a-f111-811b-0050568a3c94</t>
  </si>
  <si>
    <t>hkLzT56WSn1UiykNvo6ckm+XXduTmuFYHvpI6a+tQFFwQzWXuhDhD967ReDNL8apA/XncLU3PfRvGceBGWmkhw==</t>
  </si>
  <si>
    <t>CML-1019076-H5T8</t>
  </si>
  <si>
    <t>Atividade económica</t>
  </si>
  <si>
    <t>Desacatos em bar</t>
  </si>
  <si>
    <t>f6373b46-4c3a-f111-811b-0050568a3c94</t>
  </si>
  <si>
    <t>W6mCqftU1785ESa4gP198wJCZZws5ted2ddzlp8dWik7NMgSKkHdG+5WiPGIVVZ1YCP4aaSAS5+A7NuAthYA1Q==</t>
  </si>
  <si>
    <t>CML-1019082-H7G0</t>
  </si>
  <si>
    <t>Transferência de habitação</t>
  </si>
  <si>
    <t>50af2ca0-4d3a-f111-811b-0050568a3c94</t>
  </si>
  <si>
    <t>djEHL3EqiXVqzeEIJDynt5HlvnGLCAvJpYKyKdifPK8T/OO12FxMQ4ioT909zLyzxI4DBH8VBN1vqoVv27NJBQ==</t>
  </si>
  <si>
    <t>CML-1019086-W3F2</t>
  </si>
  <si>
    <t>Elogio à técnica de atendimento Carla Ramos.</t>
  </si>
  <si>
    <t>c22f22d7-5f3a-f111-811b-0050568a3c94</t>
  </si>
  <si>
    <t>E34RgNen4TR0IIm1TdSSBtmNEjhlFzFWAV3AmUsC+n367stOVT+x+M7/cWguoQUKFUJ9P1RlrfMc0lZ2WYPg3Q==</t>
  </si>
  <si>
    <t>CML-1019122-L4H6</t>
  </si>
  <si>
    <t>Colocação indevida de monstros na via pública.</t>
  </si>
  <si>
    <t>f4b6c1a6-653a-f111-811b-0050568a3c94</t>
  </si>
  <si>
    <t>YI/fhuYxymySsLPkPwR10lPB5eytUPfhG/8XsNtq9mvghTIZQ4A4goTEVgds5csi/TRlA9WmN97JiTLdsXrO4g==</t>
  </si>
  <si>
    <t>CML-1019139-N7W7</t>
  </si>
  <si>
    <t>AL supostamente ilegal</t>
  </si>
  <si>
    <t>7d5f2787-6c3a-f111-811b-0050568a3c94</t>
  </si>
  <si>
    <t>BD308EpaL5+UfBjrkZV62JjcmM2vj1pEY3Jv5bN9v9mnbZhkUy5pOrJpYaq9MoihMToB+gppQpopGtRn2ftoBg==</t>
  </si>
  <si>
    <t>CML-1019161-N1N1</t>
  </si>
  <si>
    <t>Técnico de atendimento</t>
  </si>
  <si>
    <t>Embora o munícipe não o  refira, este elogio foi feito ao atendimento  da técnica Mónica Gomes</t>
  </si>
  <si>
    <t>LLB - Loja Lisboa Baixa</t>
  </si>
  <si>
    <t>69bfbb40-743a-f111-811b-0050568a3c94</t>
  </si>
  <si>
    <t>OC3uL0GxnJtOwN1rvjaYTDKDC2ujeyqsfG4Df4fA+vH7Da3Q1GNhPLUccQajVCHql30kHP+Ul36Q4Sql7UMRGA==</t>
  </si>
  <si>
    <t>CML-1019189-D4F0</t>
  </si>
  <si>
    <t>Exclusão de programas de habitação</t>
  </si>
  <si>
    <t>245ce24f-823a-f111-811b-0050568a3c94</t>
  </si>
  <si>
    <t>OIwCyzwxSzP7DeEfXWd55ZA935YAGP5vthNDJ3LtQwOybfOos9rPFDBmSH95LtrtKLu7hCsCUD3ZwX1ZcvX/Zg==</t>
  </si>
  <si>
    <t>CML-1019221-D2P1</t>
  </si>
  <si>
    <t>candeeiros de iluminação pública instalados em frente ao n.º 5 da Rua Afonso e ao n.º 6 da Rua Alda Nogueira</t>
  </si>
  <si>
    <t>ba60b872-833a-f111-811b-0050568a3c94</t>
  </si>
  <si>
    <t>LXMrY1C+73FPN0Yj5IML6s8BMACqnLl5GeX042BrU+Us6Z4y+P83sXCjvX3d9209YVbYN9VD0dQoO6oVWI6Cag==</t>
  </si>
  <si>
    <t>CML-1019224-D2P5</t>
  </si>
  <si>
    <t>identifica incorreções na construção do edifício, Rua da Beneficência, 100,</t>
  </si>
  <si>
    <t>ff62f075-843a-f111-811b-0050568a3c94</t>
  </si>
  <si>
    <t>vy1+CIcND9Un0S+uqMQLBZQzNoqSe4QEO63H3Wqe3yiAoFXHuJ7um7tzYV/0km8ER0pq7r47xGMehJzpkx9mBQ==</t>
  </si>
  <si>
    <t>CML-1019226-F4C5</t>
  </si>
  <si>
    <t>linha 65+ a opção 2 e de seguida a opção 3 vai para o callcenter da santa casa da misericórdia de Lisboa</t>
  </si>
  <si>
    <t>28930bef-8e3c-f111-811b-0050568a3c94</t>
  </si>
  <si>
    <t>D573ITvLqke4K5nERP1wdSU+dV8LwYo4DB/aENu0tRVzWsQXvMRPbsUaLgwBs15iPBEmOIFC/YmoaAxkELakhQ==</t>
  </si>
  <si>
    <t>CML-1019303-Q0R7</t>
  </si>
  <si>
    <t>eb21db1d-983c-f111-811b-0050568a3c94</t>
  </si>
  <si>
    <t>akaVEP4mJh61Oc6HWBrF84Rm4YBMeJIIzSHt1LJNEHZPJQ+Q2bBLhkUzNE1XffvrTCjE9QJGPHX789PAcIK+2A==</t>
  </si>
  <si>
    <t>CML-1019316-Y1R5</t>
  </si>
  <si>
    <t>Filmagens e sessões fotográficas</t>
  </si>
  <si>
    <t>Ocupação de espaço com filmagens</t>
  </si>
  <si>
    <t>1ba31b11-993c-f111-811b-0050568a3c94</t>
  </si>
  <si>
    <t>LfR7yjRpIAmSdXpJpT/R3qmlCMg/C+hAQ/Pb5F/HJ2nB+fZvcoFtyeKCijTfoSamikOVxuPB/chfmbWumeRChA==</t>
  </si>
  <si>
    <t>CML-1019319-C3R6</t>
  </si>
  <si>
    <t>Falta de lavagem na Tv. da Cruz aos Anjos.</t>
  </si>
  <si>
    <t>3aa1b143-9a3c-f111-811b-0050568a3c94</t>
  </si>
  <si>
    <t>J9yi9u89fe+2uIc0dIyj5cnwVh1KiDCOo6aGgtNUaPam1HVWwz9OYoVYKI89EZs3rTWGKR4GKMehZ8YtRW02Qw==</t>
  </si>
  <si>
    <t>CML-1019323-L2W3</t>
  </si>
  <si>
    <t>Fiscalização de cães sem trela</t>
  </si>
  <si>
    <t>fc8b576a-9b3c-f111-811b-0050568a3c94</t>
  </si>
  <si>
    <t>cf9wHOHP5LUUHlbUyxxRTtm6lxQXp9EEmeceJAkM3U7syjTDRcwc2TvHCEylMvbphnXBPz3o2AUa/i642d/Trw==</t>
  </si>
  <si>
    <t>CML-1019326-T8G7</t>
  </si>
  <si>
    <t>Intervenção urgente relativamente à habitação, propriedade do IHRU, sita na Rua Manuel Teixeira Gomes, Lote 66, 4D.</t>
  </si>
  <si>
    <t>2f6bb603-9e3c-f111-811b-0050568a3c94</t>
  </si>
  <si>
    <t>uatY1b5sICusdTSeOds3UFR5cW7ea6g1WVaO586lBWI1Y6HV5yoixlMya7c7XMWdbbBKbDKm5XAqX9COz0Ffcw==</t>
  </si>
  <si>
    <t>CML-1019332-B2Q0</t>
  </si>
  <si>
    <t>Incumprimento das normas legais de manutenção, inspeção e segurança dos elevadores.</t>
  </si>
  <si>
    <t>e6264b60-9f3c-f111-811b-0050568a3c94</t>
  </si>
  <si>
    <t>wBstlvRl0PXt//uNUkkXwGh9UZLi0AbCsCJQMJGGAsoUxvOjnfKM/z368IWJhQzqb1Bqy2feZOTQg1JiuhUdYA==</t>
  </si>
  <si>
    <t>CML-1019343-K8Y8</t>
  </si>
  <si>
    <t>Escadas rolantes nas Escadinhas da Saúde fazem muito ruído.</t>
  </si>
  <si>
    <t>92f60156-a13c-f111-811b-0050568a3c94</t>
  </si>
  <si>
    <t>KRd4rD/ZIFWR2srcYJbpZm5G5+fGFQ6s4XEQCg/7WK+7A3saKbIrlaifxq1sA6sTMXcpPrWos3r+LQTT17Ytkg==</t>
  </si>
  <si>
    <t>CML-1019353-C7X0</t>
  </si>
  <si>
    <t>Falta de aviso prévio sobre o corte de ruas devido a eventos.</t>
  </si>
  <si>
    <t>9ac0a1a2-a43c-f111-811b-0050568a3c94</t>
  </si>
  <si>
    <t>W9hgezXQxYZKZB5oQlrf/qcSQZnWFGLlQerqYZT4nfj15zuKllK0C90G3wq93/namO1CcuCjZNxOf8XZtB6mpA==</t>
  </si>
  <si>
    <t>CML-1019363-G1H0</t>
  </si>
  <si>
    <t>Indicações no pavimento, na rua da Prata não fazem sentido.</t>
  </si>
  <si>
    <t>c38f4d56-a63c-f111-811b-0050568a3c94</t>
  </si>
  <si>
    <t>V61Psjb5mpiRqgf0CcTWZAMQdkEOy/xRGlfju8eD7moXVeZCXmQYwiY+jo1pz2pR9WuYH80x29GObZcsEYAbeA==</t>
  </si>
  <si>
    <t>CML-1019368-M9D2</t>
  </si>
  <si>
    <t>Suidade de Sem abrigo na via publica</t>
  </si>
  <si>
    <t>5762ef55-a83c-f111-811b-0050568a3c94</t>
  </si>
  <si>
    <t>WseIKrN+rWu0Gs0do+/XyHTeAOXYt6aR+CqbvMzQZybwFkuQCARy/CwLWqVL5wKfihNDG8Lfib3J7l69ZbaKHA==</t>
  </si>
  <si>
    <t>CML-1019377-K4X5</t>
  </si>
  <si>
    <t>problemas na cobrança da GIRA/EMEL</t>
  </si>
  <si>
    <t>9376d586-a83c-f111-811b-0050568a3c94</t>
  </si>
  <si>
    <t>aszPfIMaZlz/MC9fncXC5GIXX8wvcL/gZ53ZB+SORQlKwSc8JMvbfU9Lo0TXkS128tW3OIuatRJDqiewa7yTvg==</t>
  </si>
  <si>
    <t>CML-1019378-P0Y6</t>
  </si>
  <si>
    <t>Elogio à técnica de atendimento Olinda Carvalho pela simpatia e rapidez demonstrada.</t>
  </si>
  <si>
    <t>2cf3214a-aa3c-f111-811b-0050568a3c94</t>
  </si>
  <si>
    <t>xURGlU3DUJoIIwyTGLfXfknI1Y8ikd+Xzs6xtVMuekelp9EPFab2ArC/Wg15peoJaqFe2S8hyFuxVsW/5edevg==</t>
  </si>
  <si>
    <t>CML-1019387-Y9P2</t>
  </si>
  <si>
    <t>resposta por parte da CML Departamento da Renda Segura, cujo pedido é CML-1014585-G8X6. A reclamação foi feita no dia 25/03/2026</t>
  </si>
  <si>
    <t>4e9978ce-ab3c-f111-811b-0050568a3c94</t>
  </si>
  <si>
    <t>N42VGKkwWad20dK9HeQYo7UrfDKFl4FRJT37TXf2uPZAqcq7KrnHaSu/wecggIKNSybEgnbzM/AH2ylqziWHwA==</t>
  </si>
  <si>
    <t>CML-1019391-L3B6</t>
  </si>
  <si>
    <t>Denúncia de obras supostamente ilegais</t>
  </si>
  <si>
    <t>Obras supostamente ilegais - OCO/61326/2026</t>
  </si>
  <si>
    <t>0d0343a6-b03c-f111-811b-0050568a3c94</t>
  </si>
  <si>
    <t>EGIop/S5ukMpDRqnufeelVQTNLIIdMpaC1eUP+diQnBYqHkPidx8aFtc6dbGLA7XSMqJUVCWVeO6kph5XHH3Hw==</t>
  </si>
  <si>
    <t>CML-1019407-P2C2</t>
  </si>
  <si>
    <t>Falta de resposta a Oco's</t>
  </si>
  <si>
    <t>9bc8d769-b83c-f111-811b-0050568a3c94</t>
  </si>
  <si>
    <t>bihAGY/3ElRfUMCSBw/33nphyVb0GFdhCd2pdCAKwAEiaTSBdlIvk0krUN8Gc9SlLVX/dppxOLPx53txUx2ZCQ==</t>
  </si>
  <si>
    <t>CML-1019418-S1C2</t>
  </si>
  <si>
    <t>Em frente à Escola Básica Alice Vieira (uma escola primária, note-se...) já não está só uma cadeira e uma mochila, mas também um estrado de cama e dois baldes com lixo.</t>
  </si>
  <si>
    <t>bbefff4e-bb3c-f111-811b-0050568a3c94</t>
  </si>
  <si>
    <t>l4EzxOQf1OMPUB5Oq64QcVGY9slGSQB5/I4nzLU9shv9DTCcDn4WMEL+4dMtPYZI62RRo8wBJWunmVrlgM7GyQ==</t>
  </si>
  <si>
    <t>CML-1019423-L8C4</t>
  </si>
  <si>
    <t>Obras de preparação do festival Rock in Rio Lisboa.</t>
  </si>
  <si>
    <t>f72f53f3-c93c-f111-811b-0050568a3c94</t>
  </si>
  <si>
    <t>K4vui87ag7bgbpXG7ONUnLyuiivMKcue4R0KpOaZKiQQfqpYzo01AjY6TeTb5E2TNDnf5I8TXO/HXjpoB0mHVA==</t>
  </si>
  <si>
    <t>CML-1019459-D9J1</t>
  </si>
  <si>
    <t>passadeira visível e bem sinalizada que fique em frente ao museu arte antiga com o largo do chafariz na rua janelas verdes</t>
  </si>
  <si>
    <t>47570f1a-d03c-f111-811b-0050568a3c94</t>
  </si>
  <si>
    <t>reoiYmOUIWwM2OQ6V95AgtoGUa2BQYASwUt57TYbUgh673A0KhMk1X1kU7pkk6t6xgOBvKYDevmIYFQyqxU5Kw==</t>
  </si>
  <si>
    <t>CML-1019485-M8F1</t>
  </si>
  <si>
    <t>Agradecia que pusessem uma passadeira em frente ao largo nas janelas verdes que fica em frente ao museu arte antiga</t>
  </si>
  <si>
    <t>0c7936a6-d33c-f111-811b-0050568a3c94</t>
  </si>
  <si>
    <t>mwvRbphdfnBJuQdo5CQUwCLfH9rOAU4ZkIhr3LrKW5pgCI8+V2cL2bDwen+rPGsOmGIhFOTA73znX40l2F4f1Q==</t>
  </si>
  <si>
    <t>CML-1019492-Z4Y8</t>
  </si>
  <si>
    <t>Reclamação sobre o estado de degradação do Parque Infantil do Bulhão Pato</t>
  </si>
  <si>
    <t>76887bd6-d63c-f111-811b-0050568a3c94</t>
  </si>
  <si>
    <t>c+KVIm5opTZQjkQ3F9E7eCMCY6aGsMdtLP4lKn61oksT+PKWZecOdKfhK3zGaObgzo28/Vis3RQrs+PYvrXbXw==</t>
  </si>
  <si>
    <t>CML-1019498-M5N4</t>
  </si>
  <si>
    <t>equipa versátil e preparada para diferentes funções, incluindo:
* Apoio em eventos culturais e institucionais
* Serviço de bar e catering
* Apoio logístico e operacional
* Montagem e desmontagem de estruturas
* Acolhimento e apoio ao público
Tenho capacidade para organizar e coordenar equipas de forma rápida, eficiente e ajustada às necessidades de cada evento</t>
  </si>
  <si>
    <t>62ddf1e3-d93c-f111-811b-0050568a3c94</t>
  </si>
  <si>
    <t>TKkjqUtS2yuffA6SeFrQmb16X0n7/BVn3GuN1AzO7z+49WBbL3s6YjFYWV1oOTuWzDOEf3JGw3blhtwOhxjIag==</t>
  </si>
  <si>
    <t>CML-1019503-R8G4</t>
  </si>
  <si>
    <t>Junta de Freguesia da Ajuda, à Câmara Municipal de Lisboa e ao Polo de Olivais pela pronta e eficaz resposta ao meu pedido</t>
  </si>
  <si>
    <t>e1daf121-523d-f111-811b-0050568a3c94</t>
  </si>
  <si>
    <t>BITTJdrDzluqtofkEnjFrKenbEhRoi8x5yGGE6py18agK8V4nkQ+oxf9WoDK8hUhhDgt0YYLfK5DcmMuRvnJFg==</t>
  </si>
  <si>
    <t>CML-1019542-L3H1</t>
  </si>
  <si>
    <t>Equipamentos/edifícios municipais</t>
  </si>
  <si>
    <t>Mau estado das casas de banho públicas masculinas do jardim da Estrela</t>
  </si>
  <si>
    <t>cce52f93-543d-f111-811b-0050568a3c94</t>
  </si>
  <si>
    <t>z5WnAi6yzfFN2nxfo4iIqCnj49c1c2nZEGx3TzoAXWocWohB6K0AXPuFzxSSB0velICEBF75nUaDKEd6sjHriQ==</t>
  </si>
  <si>
    <t>CML-1019544-G0L5</t>
  </si>
  <si>
    <t>ARTE</t>
  </si>
  <si>
    <t>5b0c4f5b-5b3d-f111-811b-0050568a3c94</t>
  </si>
  <si>
    <t>hk4NGEZl896a3d6F3NK0Zy0CMSIKXKQwVswFdKQJ/lN0j4Fn/NqQ1nwNnPrDyrUlUjm8JKDFeCMpz0WwANWVHw==</t>
  </si>
  <si>
    <t>CML-1019553-F8T1</t>
  </si>
  <si>
    <t>Ausência do Gestor de Conta em reunião agendada – e-EDI/2024/1115</t>
  </si>
  <si>
    <t>e2c3e55d-6c3d-f111-811b-0050568a3c94</t>
  </si>
  <si>
    <t>0QffSZrLYbqJS+AcmmORg4AAR9XFwiIoZMXbbapXnL0Kmm9Xi7wihIQ0er8Pz5PTbLAcmHYmMT7CQjLKgDPWQQ==</t>
  </si>
  <si>
    <t>CML-1019588-P2D6</t>
  </si>
  <si>
    <t>Lugar de pessoas com mobilidade reduzida</t>
  </si>
  <si>
    <t>76e0ebd5-723d-f111-811b-0050568a3c94</t>
  </si>
  <si>
    <t>RlBAcb9sbnhdfKea1Mo93Tjo6IWRLY5z2XmhVCD4QRITH1V8PYr0EoEZ0dg/diifY6TcGkc0+IWDwUAueHFzWg==</t>
  </si>
  <si>
    <t>CML-1019620-S6C5</t>
  </si>
  <si>
    <t>Comportamento dos funcionários do Castelo de S. Jorge</t>
  </si>
  <si>
    <t>152a5338-7d3d-f111-811b-0050568a3c94</t>
  </si>
  <si>
    <t>RihzjiDftVe0ljSwkMchxuxfQgawv/Lr67WJRdmvcC6rLnIRyURIEOaLvVyJ4HQ8MUdICZVHrKejNZy0yEszTg==</t>
  </si>
  <si>
    <t>CML-1019632-X0Q9</t>
  </si>
  <si>
    <t>Dificuldades com a app Na Minha Rua</t>
  </si>
  <si>
    <t>db5490ce-843d-f111-811b-0050568a3c94</t>
  </si>
  <si>
    <t>bsXzyccXcg3nKRqh8VLgEsZtfSuNnuqoDGb2DusbV9cyMw2clQxR3Bx+59d31lhUyM1ObNM1oBS5A83ap8kRLA==</t>
  </si>
  <si>
    <t>CML-1019645-M8D3</t>
  </si>
  <si>
    <t xml:space="preserve">Licença especial de ruído - LER </t>
  </si>
  <si>
    <t>ruído nocturno decorrente de ensaios das Marchas de Lisboa, realizados no recinto da Escola Básica Adriano Correia de Oliveira (Olivais).</t>
  </si>
  <si>
    <t>17e5f9d3-853d-f111-811b-0050568a3c94</t>
  </si>
  <si>
    <t>xTok61xq3D6VC9eVWOtVeife/p2T733KY0uXt2ryxC0p45VziZAVTp9d82aMUdT1uX1jTviX1ysaefthFxY3Nw==</t>
  </si>
  <si>
    <t>CML-1019650-N6H1</t>
  </si>
  <si>
    <t>Não está a conseguir fazer registo na app Na Minha Rua</t>
  </si>
  <si>
    <t>92dbce6b-893d-f111-811b-0050568a3c94</t>
  </si>
  <si>
    <t>880pXl52y7+EHH6MgTT/w3SCdQ10Mr4HxftxpRt8l+cqsQTj7TU59cLhIfb6o7lwBfTOXAYRZlCoFuvJPxkEDQ==</t>
  </si>
  <si>
    <t>CML-1019658-P2T2</t>
  </si>
  <si>
    <t>Criação de uma terceira faixa na Av. de Brasília, frente à Torre de Belém. Semáforo de saída daquela zona para a Av. de Brasília (rua da Vela Latina) apenas está verde durante 10 segundos</t>
  </si>
  <si>
    <t>d894208c-8b3d-f111-811b-0050568a3c94</t>
  </si>
  <si>
    <t>l7p2Ql7opWpbuNIKsx2AtiYzFA2xHubUaP9E1XVVAhWpt8bGOmOAPcjEHR2psDyO7vWIWnQkEA8IaHovggOGTA==</t>
  </si>
  <si>
    <t>CML-1019667-T7T2</t>
  </si>
  <si>
    <t>parte de uma das duas árvores de porte gigantesco existentes em frente ao número 15 da Rua Maria Brown, partiu-se e caíu na rua</t>
  </si>
  <si>
    <t>6a281e11-8e3d-f111-811b-0050568a3c94</t>
  </si>
  <si>
    <t>5L74Bj0aXRmL2Uw1K2tLdu48CIgkpD73iFvwpc6ZCSwfopbNTsoeuSXgBeq1BOAlS8Ermmq+84Lwqo3jHM8bvw==</t>
  </si>
  <si>
    <t>CML-1019673-M1P5</t>
  </si>
  <si>
    <t>Fiscalização de loja</t>
  </si>
  <si>
    <t>cf6f515d-8f3d-f111-811b-0050568a3c94</t>
  </si>
  <si>
    <t>wG5OWCrGZEj54jOZ3cfibe2OuZbEOougAnTakeAZCd3GTDM3MWrsj30R3yxAIJk8H9LJIDxoHW7nAHh9A0CwOQ==</t>
  </si>
  <si>
    <t>CML-1019677-K9B0</t>
  </si>
  <si>
    <t>Insalubridade na Rua das Adelas, em frente ao n.º 1-4, 1200-008 Lisboa.</t>
  </si>
  <si>
    <t>b96c1f8e-913d-f111-811b-0050568a3c94</t>
  </si>
  <si>
    <t>a42zu464oxwR2iY4PLKvSCgDrikwtDps5Ul2aKsjmW404FZt/WaESyxhJNnLUM3641FLGMOAag01jYjA4PuHYQ==</t>
  </si>
  <si>
    <t>CML-1019682-W6L8</t>
  </si>
  <si>
    <t>Recebi uma multa de EMEL sem justificação. Tenho a prova que paguei o estacionamento</t>
  </si>
  <si>
    <t>5b7f3ab4-263e-f111-811b-0050568a3c94</t>
  </si>
  <si>
    <t>LZe40MtkYLMTUZxv9c/g2e543whHH5U6wBOOdO3kaIuqWaowSBm5Kxmo05p3+tVRhs7bUGeBfg9hXUPLKRY+7A==</t>
  </si>
  <si>
    <t>CML-1019819-V2L1</t>
  </si>
  <si>
    <t>Zona de estacionamento</t>
  </si>
  <si>
    <t>Lugares de estacionamento.</t>
  </si>
  <si>
    <t>c9830ed7-273e-f111-811b-0050568a3c94</t>
  </si>
  <si>
    <t>5OY/R/iHlz0YxNTyf+fkmFIcUkWEqcqzb+/TXSmsap17aA8E9ZGJSs0NSMPoBlxyhK9BexOS8rjGlAjMGcB1kQ==</t>
  </si>
  <si>
    <t>CML-1019823-M2Q2</t>
  </si>
  <si>
    <t>Pedido GOPI - contacto com o cidadão</t>
  </si>
  <si>
    <t>A Plataforma Na Minha Rua não está a funcionar.</t>
  </si>
  <si>
    <t>daaefdeb-2a3e-f111-811b-0050568a3c94</t>
  </si>
  <si>
    <t>tbHwIvqFycYGKZ9odfDp3z9W7nu3Tw6kQFoA+JJHz/qyg9H2hFPRZGWlsrARSpZIVD5+O4xEY3D1nNGWwS1a+w==</t>
  </si>
  <si>
    <t>CML-1019831-J7G4</t>
  </si>
  <si>
    <t>Reestruturação da zona da Calçada de Carriche</t>
  </si>
  <si>
    <t>05bf3752-313e-f111-811b-0050568a3c94</t>
  </si>
  <si>
    <t>xh4OgPHg0bV84E8t82ARhxSPXy7xfAiUQd+nh2E17NHjPHbd/4k9YGq98n3iQg7vm2VkOoc1sKoOJsz4BKqvCA==</t>
  </si>
  <si>
    <t>CML-1019850-V2B2</t>
  </si>
  <si>
    <t>Problemas de ordem pública, ruído e insalubridade associados ao estabelecimento “Musa de Marvila”, localizado na R. do Vale Formoso 9</t>
  </si>
  <si>
    <t>d47be611-3c3e-f111-811b-0050568a3c94</t>
  </si>
  <si>
    <t>6j9u6lih/HAG7rQY46coZZmva3iwoGiFLuJbSCLxofyIAip6EGSmM5hqiRpQQJQeKwspa+Xy3y5256LOE9zwJg==</t>
  </si>
  <si>
    <t>CML-1019874-R5C8</t>
  </si>
  <si>
    <t>Rever o sentido de circulação rodoviária na Rua do Salitre.</t>
  </si>
  <si>
    <t>cd01a80c-453e-f111-811b-0050568a3c94</t>
  </si>
  <si>
    <t>ogS7/Vf4or8BVZOarD4IVWgcILDHdMoqm4Vrhpi09XAu9Xa1RgrEdcuO1AvDOj9kbvef9FucGkCvoZzZWgWWgw==</t>
  </si>
  <si>
    <t>CML-1019891-Y5P4</t>
  </si>
  <si>
    <t>Obras no Túnel da Av João XXI</t>
  </si>
  <si>
    <t>2124ad3e-4a3e-f111-811b-0050568a3c94</t>
  </si>
  <si>
    <t>PgmqBTE52EUQNbo7o9oD19AQN8WshEDf2e+Ral6QRkXblJsCuAy2TuPq1cEV1Mm37JJnG3yVlJzz33n0ZjsdAQ==</t>
  </si>
  <si>
    <t>CML-1019898-R1Y2</t>
  </si>
  <si>
    <t>Repavimentação de rua e sinalização</t>
  </si>
  <si>
    <t>5bde2c23-513e-f111-811b-0050568a3c94</t>
  </si>
  <si>
    <t>6YLFBscUOnoz3g3xb7xdiht5+X4pA6utQbZKlV9kQ7lAhY8JEViUoNJ1H+CiXHY7gFdq5L0p3OSmpJobALBZyg==</t>
  </si>
  <si>
    <t>CML-1019907-T6L0</t>
  </si>
  <si>
    <t>Está a ser tratado no CML-1019908-T3V1</t>
  </si>
  <si>
    <t>337e772c-513e-f111-811b-0050568a3c94</t>
  </si>
  <si>
    <t>ez8CGerglLTmrW1WUmx2/KKMjtal84eM32ofZh1sQPqt9JPUgZTu2aLCfFFNZMkNL0d6o45Mdb/8+dWiezif1w==</t>
  </si>
  <si>
    <t>CML-1019908-T3V1</t>
  </si>
  <si>
    <t>Regras de deposição de lixo</t>
  </si>
  <si>
    <t>a2c8f6d3-653e-f111-811b-0050568a3c94</t>
  </si>
  <si>
    <t>d8MioOdV7eSmhYP6BwHmtGzZOmn6hiiUdl6+me1qlOavTWZKxY+KZs7hLkvTZ+aQQ28ZgrLfj0t4X9Rpg10MtA==</t>
  </si>
  <si>
    <t>CML-1019941-S3Q4</t>
  </si>
  <si>
    <t>Reclamação vigilante</t>
  </si>
  <si>
    <t>00c457ca-e53e-f111-811b-0050568a3c94</t>
  </si>
  <si>
    <t>uoyNURkVBEIjFpw1+fJzsMXuE2LURk+Y3Y6PrYHARsQ67HlMKy50cJzhCpON/DFYP0jKiN6OjrcIJlW8JQaa1g==</t>
  </si>
  <si>
    <t>CML-1019980-K7F2</t>
  </si>
  <si>
    <t>Proposta de serviço</t>
  </si>
  <si>
    <t>e2aca46d-ee3e-f111-811b-0050568a3c94</t>
  </si>
  <si>
    <t>/hn2BjwJE98WayXFcMIZD2DtIyQt0iD0xxz3yRyMbmi9KKHmalMTcJL1B08uaaaPp+mk7EtSm5sEgS2/8eBSqw==</t>
  </si>
  <si>
    <t>CML-1019988-N2Y3</t>
  </si>
  <si>
    <t>Descargas provenientes de equipamentos de ar condicionado na Av Duque de Loulé nº 67.</t>
  </si>
  <si>
    <t>57d4609b-ee3e-f111-811b-0050568a3c94</t>
  </si>
  <si>
    <t>UMAoaBU/WPGjxhPOlLcsB6m6hErT5dJmOHfnFB+DpP15f9UIkR9xTVjVIvPMB7rWFNYjcBLbk7ROfQLohmyhQQ==</t>
  </si>
  <si>
    <t>CML-1019990-F7T2</t>
  </si>
  <si>
    <t>Maus tratos a cavalos</t>
  </si>
  <si>
    <t>22629c41-f53e-f111-811b-0050568a3c94</t>
  </si>
  <si>
    <t>Cf+7u+i6yAKbOF2ESCl1RnGYDHYtTVv1LbKCRa2gVQnvyS3fstAHiektsiUSUsoC0Fu3R7NRp1AhhBQhcS6PZw==</t>
  </si>
  <si>
    <t>CML-1020002-P7C6</t>
  </si>
  <si>
    <t>Agrupamento de escolas</t>
  </si>
  <si>
    <t>Ausência de professor substituto na escola Aida Vieira no Bairro Padre Cruz.</t>
  </si>
  <si>
    <t>d118fa85-f53e-f111-811b-0050568a3c94</t>
  </si>
  <si>
    <t>briP9w4b0GhS9SRE3bfozN6F3YSpx7q2VW903tV1Va9x/SbeTGkckdgw/adXWiSFg5uOuKT7rsU6o7G5a3lgNA==</t>
  </si>
  <si>
    <t>CML-1020004-Y7H9</t>
  </si>
  <si>
    <t>barulho causado pelas obras do novo hospital</t>
  </si>
  <si>
    <t>9c8f40ac-fa3e-f111-811b-0050568a3c94</t>
  </si>
  <si>
    <t>lRipuv2zcGAMSMayZF4ZpPLGevnjA6N0Wn0ITiU/+fo5UFmKNBFyM4SMb9soLLS7MnZXrfy/7F3Uu89UJFWRgA==</t>
  </si>
  <si>
    <t>CML-1020014-T2V7</t>
  </si>
  <si>
    <t>Multa por estacionamento inedvido</t>
  </si>
  <si>
    <t>00e9584a-023f-f111-811b-0050568a3c94</t>
  </si>
  <si>
    <t>rjRQAYx0mRisWrIcEooujOc7KTFyqZo40lWpBcXCSmORvcaaM4/TE22z7R2Hfrl0Ydz1TeRln3PP7d7iGHYOwA==</t>
  </si>
  <si>
    <t>CML-1020035-K3L0</t>
  </si>
  <si>
    <t>6793bfe6-043f-f111-811b-0050568a3c94</t>
  </si>
  <si>
    <t>ZyqCBou78HDcdobJfihIn0d+lHBmk44G6Bbb2qjEZlcenUmQYxV23fzmfsiLLcSrePN2j3UD12pDMzSBY/wU2g==</t>
  </si>
  <si>
    <t>CML-1020041-J1M9</t>
  </si>
  <si>
    <t>Demora na resposta do pedido CML-1011040-H9P7.</t>
  </si>
  <si>
    <t>8388c642-063f-f111-811b-0050568a3c94</t>
  </si>
  <si>
    <t>Ltn9Jw5uaXspD4W/HYuEDOS3JDijeScH2iYa/1cRMF5vChNqhkxefsEDgWZMki4lge6aO1NZIy7zLdLe2dmJoA==</t>
  </si>
  <si>
    <t>CML-1020045-X2G6</t>
  </si>
  <si>
    <t>Falha no cumprimentos dos horários do autocarro 749.</t>
  </si>
  <si>
    <t>551088b6-0c3f-f111-811b-0050568a3c94</t>
  </si>
  <si>
    <t>iLUh2Z7rxX1rEkiAdsX41d2Ef0NmwxmJBvgB1gJO4ku/1YbBvwMgbbRdDGZs+EgKjNW4FXw0SKC/Cx23x34PjA==</t>
  </si>
  <si>
    <t>CML-1020055-W6Z1</t>
  </si>
  <si>
    <t>Trabalhos de montagem para o festival Rock in Rio Lisboa</t>
  </si>
  <si>
    <t>3e4da13b-0e3f-f111-811b-0050568a3c94</t>
  </si>
  <si>
    <t>wiydh93TvbiWbVWAQXB/L05dU/2q4LwzIrMhuBEwvz12hU0GOHh1mUM8jHnymVYh6AImVkZWKv2yaEKnGm/0wA==</t>
  </si>
  <si>
    <t>CML-1020058-L4R3</t>
  </si>
  <si>
    <t>Elogio à técnica de atendimento Mónica Gomes pelo profissionalismo e simpatia demonstrada.</t>
  </si>
  <si>
    <t>20a21dae-103f-f111-811b-0050568a3c94</t>
  </si>
  <si>
    <t>UgRezD5X6UZirUIlzMO9RmjZYFnt6EsPsREHWIgF9cXY7xF6dlzCGJ4gowfZrClcWyrRdBrXQjHDESZ6g82gCA==</t>
  </si>
  <si>
    <t>CML-1020066-Y3S5</t>
  </si>
  <si>
    <t>Má qualidade de limpeza</t>
  </si>
  <si>
    <t>b346b8b2-123f-f111-811b-0050568a3c94</t>
  </si>
  <si>
    <t>irMl19NxT/lkUW7g81lnwIUDY8w73i5m4kr5SVMMc+j3VPT3Ekl0S7qjP06gj/Fmw60AOpRVQlzex0B1gha18Q==</t>
  </si>
  <si>
    <t>CML-1020071-S8Y3</t>
  </si>
  <si>
    <t>Mau estado dos wc do jardim da estela</t>
  </si>
  <si>
    <t>23cebe69-153f-f111-811b-0050568a3c94</t>
  </si>
  <si>
    <t>fcRbSUwbOKNTMve5mwY1fzsEsXPsWWU/OYOPamfOYrbzK0imcT4mpz8/mcgWf2qSkudjuT+ISORdjH3STcdE8Q==</t>
  </si>
  <si>
    <t>CML-1020078-G3Q2</t>
  </si>
  <si>
    <t>App "Na Minha Rua"  não está a funcionar.</t>
  </si>
  <si>
    <t>1d237ed5-183f-f111-811b-0050568a3c94</t>
  </si>
  <si>
    <t>Lp98ZDLzA54UKLiMC+clBUz/Fa0By0ermgTo9ctx8SC5bx8NBqpH8iOfLTJbXa8KpehZC1e1mPWW9K82gdNzhw==</t>
  </si>
  <si>
    <t>CML-1020087-N8Z4</t>
  </si>
  <si>
    <t>Lixo de restaurantes</t>
  </si>
  <si>
    <t>c76d3f36-203f-f111-811b-0050568a3c94</t>
  </si>
  <si>
    <t>TL5danmRK9UzDj1p+88WjKZEJI7Pa7GtWXcQTIuITlyL4XLaFooJ4Z/lqT2qrXyf4mNlOcbbqpGBfK4RvG+G6g==</t>
  </si>
  <si>
    <t>CML-1020108-Z8D0</t>
  </si>
  <si>
    <t>Colocação de rampa de acesso</t>
  </si>
  <si>
    <t>a5dda897-2d3f-f111-811b-0050568a3c94</t>
  </si>
  <si>
    <t>YQhobVlIWCwoPBt6teMk7Bq7glF+ntL/NKUoNIjSRvWoB31u4743iEBCI3dEbFgZ4ldm062ycLgURhqhu4efiw==</t>
  </si>
  <si>
    <t>CML-1020150-Q9R4</t>
  </si>
  <si>
    <t>Elogio a Hugo Cabelo e Ivone Albuquerque</t>
  </si>
  <si>
    <t>a5a549be-3a3f-f111-811b-0050568a3c94</t>
  </si>
  <si>
    <t>qS5r1cMX36tRyKYb5PtDQFvOK1tF5f1Ypg97Ka7M0h3xJbkWZqkxAc/1j47wwDPKHXjKeeE+OslIvC3RmmbXRg==</t>
  </si>
  <si>
    <t>CML-1020182-P9G1</t>
  </si>
  <si>
    <t>Atendimento - Loja Lisboa Entrecampos (LLE) - Urbanismo</t>
  </si>
  <si>
    <t>Elogio a Julia Castro</t>
  </si>
  <si>
    <t>a419bd5f-3b3f-f111-811b-0050568a3c94</t>
  </si>
  <si>
    <t>4KBFG29aXcXg8xaFwoy5BQl7iDR2eQDI4jquLfEWWl3eQtu1yPr/m1CKdob27AaiTlsaUoLuGnIASbPDNrDwlg==</t>
  </si>
  <si>
    <t>CML-1020185-M4W9</t>
  </si>
  <si>
    <t>Demora na resposta do processo 18701/CML/23</t>
  </si>
  <si>
    <t>2b106e5c-3d3f-f111-811b-0050568a3c94</t>
  </si>
  <si>
    <t>KIRnvLwY+1DkxD5coooy3dBs1s/qi2mzfKhaHVvwqfHFxHuNFed5nz9q1etdtaTWvCrwMNacjchzHLwsd/XXmg==</t>
  </si>
  <si>
    <t>CML-1020192-W1P4</t>
  </si>
  <si>
    <t>1a96a0e5-3f3f-f111-811b-0050568a3c94</t>
  </si>
  <si>
    <t>mT13H0AxWgEGwvqZyZ68FaNvyOdkm0+NzkG0024Q6J1JoE/8DWlu6U1WBLStGgSQDkU7XOqo6NrtRtPRVJEmPA==</t>
  </si>
  <si>
    <t>CML-1020193-M5K1</t>
  </si>
  <si>
    <t>85b7b486-b63f-f111-811b-0050568a3c94</t>
  </si>
  <si>
    <t>gGGWto3GAYH9dtYCj/D7opYTeW51N0Zxx6GWyh6rWn1EvcMTTBo7C4x5A9ChEu1TtMxdLy12D/XrIi/PZFMIXA==</t>
  </si>
  <si>
    <t>CML-1020279-Q8T1</t>
  </si>
  <si>
    <t>Viatura parada na via pública.</t>
  </si>
  <si>
    <t>5ed135b5-c53f-f111-811b-0050568a3c94</t>
  </si>
  <si>
    <t>15zx+jAR6UojCdUqoMZYAE2yW7dY59/vCGqmBTnFX/r5jmS5hZAeXY8unqgzvYBq69TjW6PMm6/uPZj6Oib42Q==</t>
  </si>
  <si>
    <t>CML-1020309-M2F6</t>
  </si>
  <si>
    <t>A equipa de segurança privada que se encontra no Parque da Quinta das Conchas e dos Liláses continua a praticar o horário de inverno de fecho dos portões(20h) em vez do horário de verão(22h).</t>
  </si>
  <si>
    <t>0e173dbb-c53f-f111-811b-0050568a3c94</t>
  </si>
  <si>
    <t>u252J1ystjB65p416l/WrdwSk3AYOeZrDJKGTPe+/dxEC8Z3pH6BbMAzblBOFcrqQqkP3TFCDVsJR9UNomShDg==</t>
  </si>
  <si>
    <t>CML-1020310-N3K6</t>
  </si>
  <si>
    <t>Grafitis contêm mensagens hostis e provocadoras.</t>
  </si>
  <si>
    <t>014dd681-c83f-f111-811b-0050568a3c94</t>
  </si>
  <si>
    <t>4uFouQOKpzEjuboXqWKN9r8fM1z5z+3qOfQVlzA//xdTkFnzL6OLlY7lXsn+P9Bi/Pe6+v/Yxa2bDVuF+Vgbwg==</t>
  </si>
  <si>
    <t>CML-1020318-C6P4</t>
  </si>
  <si>
    <t>ponto de situação referente ao Processo GU/2025/6779, (denúncia de Obras ilegais), submetido em 15.07.2025</t>
  </si>
  <si>
    <t>857b85ee-c83f-f111-811b-0050568a3c94</t>
  </si>
  <si>
    <t>6w5YwS1jW9/koks7i9Qw66ZkbuXJu87hr/QIW6fcY/elbF6TkLOmUjc1C4NcPL2qXIsg7SQsScNyk8n8lzZSxA==</t>
  </si>
  <si>
    <t>CML-1020322-B9T0</t>
  </si>
  <si>
    <t>Sugere a plantação de uma zona de Canas de Açúcar na Rua de Cascaes, em Alcântara.</t>
  </si>
  <si>
    <t>9d802c01-ca3f-f111-811b-0050568a3c94</t>
  </si>
  <si>
    <t>rgKZQ8biqJcodUyvTEmLMfeX/uW1+SR9R9CNtfEToMQQQwO6Otc9gFUkaDOZz+sJMfXBsNf+NbfNPAel384w8w==</t>
  </si>
  <si>
    <t>CML-1020327-X7V7</t>
  </si>
  <si>
    <t>Reclamação Formal de Ruído – Proc. 12961/CML/24 – Rossio Gardens</t>
  </si>
  <si>
    <t>0e63b997-ca3f-f111-811b-0050568a3c94</t>
  </si>
  <si>
    <t>/eV3vbq76EnGAuJw6ZloO1g7kO22mvui916gO3TvEur4psQbMhCmNaO++w1Hd/X7GlapXi2apJ3JcZCBJiYaQA==</t>
  </si>
  <si>
    <t>CML-1020328-H9Q0</t>
  </si>
  <si>
    <t>Condução perigosa de veiculo CML</t>
  </si>
  <si>
    <t>bcfcc34a-d33f-f111-811b-0050568a3c94</t>
  </si>
  <si>
    <t>9CmijSpHI7WyjhysX+IQMYZeB3b0J5vP9QljPX8UNdLxhqCeRCaD+j5IDd2r2zha+bjgz7gRPUk1m3K1gT7qsA==</t>
  </si>
  <si>
    <t>CML-1020347-S7Y8</t>
  </si>
  <si>
    <t>Exposição - estado de conservação de imóvel</t>
  </si>
  <si>
    <t>Imóvel em risco de queda</t>
  </si>
  <si>
    <t>b092910f-d43f-f111-811b-0050568a3c94</t>
  </si>
  <si>
    <t>3hnMSy2sKVQxxMoLmZ4FFQXVeStCntDSjoIbBBnWG3pvq59JShGOi+2PxzqZt3X2MRknGnOQB4+luWs6cjpwsw==</t>
  </si>
  <si>
    <t>CML-1020349-Q0X4</t>
  </si>
  <si>
    <t>Refeições escolares</t>
  </si>
  <si>
    <t>Qualidade das refeições na escola</t>
  </si>
  <si>
    <t>05a053ec-d83f-f111-811b-0050568a3c94</t>
  </si>
  <si>
    <t>vonUYjza4Q3r/zJBarjPUHZMnTqhSpso41pQxrN8EkFgdVK+tLnITKRgeIB1ALmWYzb8qDvVGeE4+vZjvmdX0w==</t>
  </si>
  <si>
    <t>CML-1020355-S4W2</t>
  </si>
  <si>
    <t>sinalizar a informar a direção do comboio</t>
  </si>
  <si>
    <t>e5bec73c-e03f-f111-811b-0050568a3c94</t>
  </si>
  <si>
    <t>S59KTjWeViMRw/hP/QzgTm/ATIdM1WxPhNucAF8IeMPJVYFK6QJxdr260Fd5BhjRM2wBD9D+tCSEFSLvOMwHFQ==</t>
  </si>
  <si>
    <t>CML-1020366-V4S4</t>
  </si>
  <si>
    <t>Os carregadores electricos em frente da câmara municipal, continuam sempre com uma grande percentagem de avarias.</t>
  </si>
  <si>
    <t>5a6637ef-ef3f-f111-811b-0050568a3c94</t>
  </si>
  <si>
    <t>9aBUkSEREdtULOyLx37pFOTGZUayWlamfyCjUfESZCVY2yj/bShTJJI7LMV7upHCagsRL+5Iy+5BpkW6k965LQ==</t>
  </si>
  <si>
    <t>CML-1020405-F1H9</t>
  </si>
  <si>
    <t>Fiscalização de obra que está a ser feita pelo proprietário do alojamento local sito na Calçada de Santo André, n.º 90/92 na Mouraria</t>
  </si>
  <si>
    <t>80c50f97-f23f-f111-811b-0050568a3c94</t>
  </si>
  <si>
    <t>cPRidpyDwLMXFnOUZwRBq+lj+igF4lEvswAWW2d8Sq3WWVLhdKfdIjLYKTgf/v5md+d16l8VAING8hppgyMcHg==</t>
  </si>
  <si>
    <t>CML-1020414-Z4Q0</t>
  </si>
  <si>
    <t>Elogio a Margarida Mendes</t>
  </si>
  <si>
    <t>fa2d6327-2940-f111-811b-0050568a3c94</t>
  </si>
  <si>
    <t>CT1pD2Vw7rSchQctsCwoHMX1QN17zod22z1c2wcsNU+jBS8IciN11xCt7MQko6zmCK9uFMoIzu7rjGwUSTVrBQ==</t>
  </si>
  <si>
    <t>CML-1020460-F1Q3</t>
  </si>
  <si>
    <t>Elogio à técnica de atendimento Paula Miranda pelo profissionalismo e simpatia.</t>
  </si>
  <si>
    <t>cfebc51a-1d42-f111-811b-0050568a3c94</t>
  </si>
  <si>
    <t>I5aPeoIliLdOL1GaL7bmA35hkHrX0D+0qv9KFTRBUdkP4u+rY0DErc0A7RED870OAg+HxK6Eeo2McRPZOMFlpg==</t>
  </si>
  <si>
    <t>CML-1020520-Q4X5</t>
  </si>
  <si>
    <t>Melhoria da mobilidade e das condições de estacionamento na área envolvente da estação de metro do Senhor Roubado.</t>
  </si>
  <si>
    <t>98443e1b-2342-f111-811b-0050568a3c94</t>
  </si>
  <si>
    <t>66B0Q/UYbml3IADEN2Q4bX92FDbxiE/l+aXp7rEckef8eUzVJwm2pq2cfAgL/7ed95urg95eGhznpj8AcM+G+w==</t>
  </si>
  <si>
    <t>CML-1020542-X4N4</t>
  </si>
  <si>
    <t>Lavar os painéis de azulejos com animais nos pilares do viaduto</t>
  </si>
  <si>
    <t>2670268d-2442-f111-811b-0050568a3c94</t>
  </si>
  <si>
    <t>PYZlbgN5pnyV3GUvUAqXBk/yiK4N0HpCYbBHK6PScTFFiOHPl+KoHp0ib0chB5ME7C2td6zGBBAaDQpq/w4c4Q==</t>
  </si>
  <si>
    <t>CML-1020547-B4N2</t>
  </si>
  <si>
    <t>queixa formal relativa a uma situação de ruído excessivo e perturbação da tranquilidade pública na zona da Graça / São Vicente, em Lisboa.</t>
  </si>
  <si>
    <t>8802ae1c-2642-f111-811b-0050568a3c94</t>
  </si>
  <si>
    <t>Gd896DzhwE7k05F3AR0DznyMI88FCC6FBJl/+xA0V7AwlsAujbA9voEoyBPz/hVopDESfLTvketdgaetpf8J5w==</t>
  </si>
  <si>
    <t>CML-1020554-L1K5</t>
  </si>
  <si>
    <t>Falta de comemoração do 25 de Abril</t>
  </si>
  <si>
    <t>9f02ae1c-2642-f111-811b-0050568a3c94</t>
  </si>
  <si>
    <t>5h598NcHQMPCPaHZXQT3tuTnAVM0PyfCh4DYXnZw4wVg76Y/L+hPhhgfJJwodhaTkr9260Q/utQCos+5OPdLPQ==</t>
  </si>
  <si>
    <t>CML-1020555-C1K4</t>
  </si>
  <si>
    <t>af47781b-2742-f111-811b-0050568a3c94</t>
  </si>
  <si>
    <t>33m60/lTqG4TJPbPKSlZYI68bqohpVhh0VHHS1rU/SQE37Mgy7+VZVfdC6VksOSPcav1nvDLZxgYRJQymP/jlA==</t>
  </si>
  <si>
    <t>CML-1020561-L0Q5</t>
  </si>
  <si>
    <t>e28c7c2e-2842-f111-811b-0050568a3c94</t>
  </si>
  <si>
    <t>Bw7dKNduMHsNwcqCR653S/C7YJQm4e/fpHVCxmi2m7p2MAkw/SSX6gb9HOz33PC/IE+wikTuLgIKTJMA7Xpzyw==</t>
  </si>
  <si>
    <t>CML-1020563-T9F1</t>
  </si>
  <si>
    <t>Quiosques</t>
  </si>
  <si>
    <t>Retirada de quiosque</t>
  </si>
  <si>
    <t>445e1861-3542-f111-811b-0050568a3c94</t>
  </si>
  <si>
    <t>6KaMFIMpRxFdPgj/vAsAkOGaPVUIJ8Ka5akXoMxCa8ISnBAO9TvLP5qrZ7Jqad0jgBl/4C2OROHLOTwBEwIMNQ==</t>
  </si>
  <si>
    <t>CML-1020590-W7M7</t>
  </si>
  <si>
    <t>Na minha rua não funciona</t>
  </si>
  <si>
    <t>8e63bbfe-3a42-f111-811b-0050568a3c94</t>
  </si>
  <si>
    <t>ri/YcF+Z8qdjSChNoBRGs9hUEMc9BBUJXQ+cvjwlIUySqupBolzT2Uzec5csCExXLmwxfJ0GLJtVLBc64gQ2GQ==</t>
  </si>
  <si>
    <t>CML-1020601-H6D9</t>
  </si>
  <si>
    <t>Falta de transportes publicos</t>
  </si>
  <si>
    <t>9ae8c252-3b42-f111-811b-0050568a3c94</t>
  </si>
  <si>
    <t>mFUjn9n2Uh12oiGZAdL6rChfhisJj7FbEyDvwYkyMCr61CXVF3a3OsvblkK8e4k6MFmXUhwsSrvxFYsPs6RbTA==</t>
  </si>
  <si>
    <t>CML-1020603-K4V4</t>
  </si>
  <si>
    <t>Queixa formal relativa a uma situação de ruído excessivo e perturbação da tranquilidade pública na zona da Graça / São Vicente, em Lisboa.</t>
  </si>
  <si>
    <t>c494a539-3e42-f111-811b-0050568a3c94</t>
  </si>
  <si>
    <t>Ot6Po6rrLVPgNeEFrGfMi0DQ4IRHrq934RjmDxu+oEyvykyUSrPlYlbq70yIKTtIHl5256CDX4os3Tv6tfXueg==</t>
  </si>
  <si>
    <t>CML-1020610-K4P7</t>
  </si>
  <si>
    <t>Falta de informação sobre o corte de vias devido a evento - comemorações 25 abril.</t>
  </si>
  <si>
    <t>4f4fd17b-4042-f111-811b-0050568a3c94</t>
  </si>
  <si>
    <t>RIsVnvfcXnYlmSQyaJ3l8RGs6n2/hPE8ik2/1LsC4BNrVXjv44SB6jHw4r1o7u4j0x86J6Mtvkf4ek+pmsYMtA==</t>
  </si>
  <si>
    <t>CML-1020623-J3Q1</t>
  </si>
  <si>
    <t>Sinalização de pavimento em mau estado</t>
  </si>
  <si>
    <t>e2f79576-4142-f111-811b-0050568a3c94</t>
  </si>
  <si>
    <t>PNeDjw+hZjCF/HGQj9FZhFacXAM2WFfpDwHt+P8D3sE91TSazcioBqYFY72sVF4l7Mji7srd5yM7GHk4QKnJeA==</t>
  </si>
  <si>
    <t>CML-1020625-G0C5</t>
  </si>
  <si>
    <t>Reprodução simples de documento</t>
  </si>
  <si>
    <t>Erro num pedido de planta da fração 2.andar Dto da Rua Garrett, 19 - Pedido N.º CML-1013769-Y8G3. Obra n.º 62392</t>
  </si>
  <si>
    <t>54433e25-4542-f111-811b-0050568a3c94</t>
  </si>
  <si>
    <t>uHlkvOQAsr58mcLxBPaVieDbzIbtgCI/yDxV5ld6zynRyPMW7cYor2XQ9emYkkhaC1iRKUekAq0COHwRcXRTbw==</t>
  </si>
  <si>
    <t>CML-1020642-S6D0</t>
  </si>
  <si>
    <t>Garagem a funcionar como oficina de automóveis alterados que fazem muito ruído e fumo.</t>
  </si>
  <si>
    <t>348888cc-4a42-f111-811b-0050568a3c94</t>
  </si>
  <si>
    <t>A4Amf6G64OMhv1LybUkPwRWfQiQhNX8VHaWXYLatb/KcFVLi38xYqM3QbxlQweW9C2vSUke9U4PQfHitEU4xoQ==</t>
  </si>
  <si>
    <t>CML-1020653-J8L2</t>
  </si>
  <si>
    <t>Falta de inspeção aos elevadores na rua cidade de Cacheu 31.</t>
  </si>
  <si>
    <t>84b8f2d6-4d42-f111-811b-0050568a3c94</t>
  </si>
  <si>
    <t>5zJuZa33h/MtXk6zrVBnKtAcc3nAnN7tUf061reF2UIr8eZ4oU0VAqZXDEbI1p7hi2HObC1x/kVeteF8epM2Dw==</t>
  </si>
  <si>
    <t>CML-1020665-K3N8</t>
  </si>
  <si>
    <t>ruido no estabelecimento de restauração/café localizado na Rua Josefa Maria n° 4B, e ocorre de forma recorrente desde a inauguração do estabelecimento</t>
  </si>
  <si>
    <t>b25c4f93-5042-f111-811b-0050568a3c94</t>
  </si>
  <si>
    <t>VeAnclsAyhcP+12TTzYmJcyUkXzvlRJzJx6tOQi21DFfC0EbAryaKZIw2GPOsCTqzAgNt1OUVvCQuK3/MEj0pQ==</t>
  </si>
  <si>
    <t>CML-1020674-F5W7</t>
  </si>
  <si>
    <t>Património cultural</t>
  </si>
  <si>
    <t>informação errada: museu do carmo estaria aberto TODOS OS DIAs até 6 de maio.</t>
  </si>
  <si>
    <t>cb73523c-5242-f111-811b-0050568a3c94</t>
  </si>
  <si>
    <t>5ANHLdfqjyq98RzDktwlTn4h2+Dt3ilo0uxPyUWMThBxSddwkzhruxronbzt/xVdSwSYRbtR0UdOxG6eVBVXeg==</t>
  </si>
  <si>
    <t>CML-1020682-J1Q8</t>
  </si>
  <si>
    <t>Há mais de uma semana que me encontro impedido de aceder à App "Na Minha Rua"</t>
  </si>
  <si>
    <t>1e0db54e-5342-f111-811b-0050568a3c94</t>
  </si>
  <si>
    <t>D/ycLBZCYRbqeyBT3j8OdOuzqY6eJGOlDVBAMoJDanSWlZBKUef1cMi8+qMPLikMgpPa9MxZI0K5T0OAKl6TXw==</t>
  </si>
  <si>
    <t>CML-1020685-P7B3</t>
  </si>
  <si>
    <t>Um veiculo com matricula 16-CI-57 encontra-se abandonado há meses</t>
  </si>
  <si>
    <t>9856febd-5542-f111-811b-0050568a3c94</t>
  </si>
  <si>
    <t>3txpeOn55M3ApMMataaoOeLwd10Hs+C7O7ObFu0ZLnZbZu0YCVbp40QjQYxY4MC1RU8kqJ8BNEg2JIukVue+aA==</t>
  </si>
  <si>
    <t>CML-1020690-Y2C0</t>
  </si>
  <si>
    <t>O acesso ao Hospital CUF Tejo ė completamente caótico</t>
  </si>
  <si>
    <t>48d32368-5b42-f111-811b-0050568a3c94</t>
  </si>
  <si>
    <t>Vc1sa99wXJRVWW0y8aP299fic+pYRDv8PB9a7LCi34iXMTGXQiDUEKsJ1YM2dtYXIEOwnoETyd9EP7sZLg7DCg==</t>
  </si>
  <si>
    <t>CML-1020702-G7V9</t>
  </si>
  <si>
    <t>emissão excessiva de fumo proveniente de chaminés de lareira que estão instaladas muito baixas inundando os apartamentos circundantes de fumo</t>
  </si>
  <si>
    <t>32716da8-5c42-f111-811b-0050568a3c94</t>
  </si>
  <si>
    <t>t9x8ocQ7pF3PrTsu4KPxVBIqqgCjzwFxIIxNHbciu/c87LFC1ONJRPsI/BkuTaTe7AjcS6eG8tsrntKP5KLyKA==</t>
  </si>
  <si>
    <t>CML-1020706-L1W6</t>
  </si>
  <si>
    <t>as casas de banho no jardim da Estrela no fim de semana estavam fechadas</t>
  </si>
  <si>
    <t>df1c8997-5e42-f111-811b-0050568a3c94</t>
  </si>
  <si>
    <t>Nm9gEuTJ7q8g/qSsi0tnpFVRGEKtxqN1mmaFPLS2EuGHWsL1x/pY+U1OV1hjsSEhSaWIfG2jHeC4Ee22ezws3Q==</t>
  </si>
  <si>
    <t>CML-1020711-N6N9</t>
  </si>
  <si>
    <t>atividade comercial com funcionamento contínuo, 24 horas por dia e 7 dias por semana, com elevada circulação de clientes ao longo de todo o período diário e noturno</t>
  </si>
  <si>
    <t>ecb45952-5f42-f111-811b-0050568a3c94</t>
  </si>
  <si>
    <t>ELmWDI8qGE6apNkHI+KaQASCSBXY+FtQBawAFl5BoJrlOjny+b/LeX8A+6mMz2sr/GwbQm9CdlVYAPyI4jiVaw==</t>
  </si>
  <si>
    <t>CML-1020713-P2V9</t>
  </si>
  <si>
    <t>Elogio a Luis Grilo</t>
  </si>
  <si>
    <t>a0af12f6-d642-f111-811b-0050568a3c94</t>
  </si>
  <si>
    <t>wh/Xwd6ZSVA35b4vg6mksgMgk4A1qMDRPPR9t5bVitiU9UnU60PZGQ7smw8LhgIvq9QBM/9abiMkjl6AOkUwZQ==</t>
  </si>
  <si>
    <t>CML-1020758-S6D7</t>
  </si>
  <si>
    <t>Fiscalização de fumos de supermercado</t>
  </si>
  <si>
    <t>0958c7b9-d942-f111-811b-0050568a3c94</t>
  </si>
  <si>
    <t>60bmkgiWcWVulnRrXMhLgikXYM+M4GF6lf7bwWKV7g77LLttaiMMIhsct+Z/LVblAwMIS8eCl7BM6RB3WvJUrA==</t>
  </si>
  <si>
    <t>CML-1020765-Y1K0</t>
  </si>
  <si>
    <t>Estado de edifício e insetos</t>
  </si>
  <si>
    <t>4ce3495f-e642-f111-811b-0050568a3c94</t>
  </si>
  <si>
    <t>ysYFLbDabvEj9Sm/JN7/dh14bTMpgSYvkfTkqnOu6XcxyX/eSN2XyaHTyAQkfqrX64M9bVmKt1OfR+L01xpwWA==</t>
  </si>
  <si>
    <t>CML-1020784-N7H3</t>
  </si>
  <si>
    <t>sugerir que a Rua de Pedrouços fosse alvo de uma intervenção regular de limpeza</t>
  </si>
  <si>
    <t>a36e957a-e642-f111-811b-0050568a3c94</t>
  </si>
  <si>
    <t>haX5nxbNL0fRlfSUYUyLFpFjguG1FjWubh8YxvyLL3xPIrDxLHRAWki/nY3uT+VcqSCSoF1fXSmwUFhpDV329Q==</t>
  </si>
  <si>
    <t>CML-1020785-X7K2</t>
  </si>
  <si>
    <t>Horário da limpeza</t>
  </si>
  <si>
    <t>442c20ff-e742-f111-811b-0050568a3c94</t>
  </si>
  <si>
    <t>3E+CdMMuze8rO+tZ8dohMkzdwKKKdIzNfcm9CZeOnjzsMJobJVdg/KI4PHAkDnji1gQWgT57uJUikWri6bBOFg==</t>
  </si>
  <si>
    <t>CML-1020790-P2B1</t>
  </si>
  <si>
    <t>Pedido de fiscalização urgente por ruído, vibrações e eventual desconformidade de atividade comercial/industrial.</t>
  </si>
  <si>
    <t>8190cf1b-e942-f111-811b-0050568a3c94</t>
  </si>
  <si>
    <t>+ZZVFU5iFMiShMg3Q4NCdBO362d3DD1r1C6eJ+KwQeu7Wt0Rkrx8T29/CARBpRqtNbEAxS1IFXusT1SxIscegA==</t>
  </si>
  <si>
    <t>CML-1020796-P7C7</t>
  </si>
  <si>
    <t>RECLAMAR MULTA DE ESTACIONAMENTO</t>
  </si>
  <si>
    <t>8e58b1c5-ea42-f111-811b-0050568a3c94</t>
  </si>
  <si>
    <t>N1YNKawatr3CJFkniZspReziW0Aw0/JgjdhKCYqSxmw/lOCUcHMrmm1JqNGREr+bVusJ+CJhMzYF1tK/bguCUg==</t>
  </si>
  <si>
    <t>CML-1020804-D5T2</t>
  </si>
  <si>
    <t>Fiscalização trotinetes</t>
  </si>
  <si>
    <t>01777b54-ec42-f111-811b-0050568a3c94</t>
  </si>
  <si>
    <t>3m+9AcyaBS/minggEAmEMC9CuUYjnfWC/IApfPhQrLaR8ErJblVX0GJwclp6cjLe0UvgpwvllOjHbplCc66CSQ==</t>
  </si>
  <si>
    <t>CML-1020806-B8F6</t>
  </si>
  <si>
    <t>Pedido GOPI - insistência</t>
  </si>
  <si>
    <t>Resolvam o meu problema de acesso à App "Na Minha Rua" com a máxima urgência.</t>
  </si>
  <si>
    <t>84c6c235-ed42-f111-811b-0050568a3c94</t>
  </si>
  <si>
    <t>gADzJdPHi0HRNCWEY/Ie8EDv43YumhY77KkNLhD1fVorETrUTvdRCgGvNKBSxLua+T4RiFGmrA5pyi2iIPSSEg==</t>
  </si>
  <si>
    <t>CML-1020811-Z0F7</t>
  </si>
  <si>
    <t>Contraordenação</t>
  </si>
  <si>
    <t>resposta à infração nº 126840792
impressa e entregue no BAI</t>
  </si>
  <si>
    <t>be4cb911-ee42-f111-811b-0050568a3c94</t>
  </si>
  <si>
    <t>4sl71Ig0rfh7K5kkbS9QBjYz+BEcMahD9RKIuJztOjx8sdHTeeJE3z8t36h9r3i7WKOs00iGsUGeOFBjbtt0Cg==</t>
  </si>
  <si>
    <t>CML-1020813-C9T6</t>
  </si>
  <si>
    <t>Supressão de lugares de estacionamento.</t>
  </si>
  <si>
    <t>1b4a30c9-ee42-f111-811b-0050568a3c94</t>
  </si>
  <si>
    <t>JaPwFnQygwGxOr7ANvjvS3at6tpILauTRIE6+aOiV39k0oy8Et4zAtbOgdj/Auotz556SUZ4XzydGKa4SZKVaQ==</t>
  </si>
  <si>
    <t>CML-1020817-Q6T0</t>
  </si>
  <si>
    <t>Demora na resposta à reclamação</t>
  </si>
  <si>
    <t>resposta URGENTE às reclamações colocadas em 15 de janeiro !!!! e 26 de março!!! sobre a nova passadeira de peões da Rua Cidade de Bolama, em frente à porta principal do Olivais Shopping</t>
  </si>
  <si>
    <t>aa5dfc43-f042-f111-811b-0050568a3c94</t>
  </si>
  <si>
    <t>LVn+T5bhX/zP2rxTn2+aYSmXM1lfKj0LiKSlIQGPmkoBz9RSoYflgcpSH4L38SFBZqUaVrma2k24oVm2DQPGoQ==</t>
  </si>
  <si>
    <t>CML-1020820-F5D0</t>
  </si>
  <si>
    <t>aquando da recolha do contentor deparámo-nos com o mesmo cheio de lixo, nomeadamente cartões</t>
  </si>
  <si>
    <t>df720a75-f042-f111-811b-0050568a3c94</t>
  </si>
  <si>
    <t>+xY4+aUaauN9dqE0blhicO7X+1sszaNkrr+hBjoSHmpUn9XtxAhSB4A/ixQ4/UnuInkgr5HlnJ64pv8iwhqe5w==</t>
  </si>
  <si>
    <t>CML-1020821-F3G8</t>
  </si>
  <si>
    <t>Pedido de contraordenação.</t>
  </si>
  <si>
    <t>3db956e4-f042-f111-811b-0050568a3c94</t>
  </si>
  <si>
    <t>Uh35pAP60q9LNWiLhN6VPIW5XyFJ/4nZnHIqHcjwj2JQnTXHmSChIaj8lwHcKPf/iiVrlhoiIuEWa3EIAwwdog==</t>
  </si>
  <si>
    <t>CML-1020823-F0Y0</t>
  </si>
  <si>
    <t>4af89cdb-f142-f111-811b-0050568a3c94</t>
  </si>
  <si>
    <t>5LQ9UlyCPODuve+yPAlgzceWTses9OhUukqgQxR3ILsU0aiwUuEu7kTXJF0O18OJH50/KViVMngE/QDgXbDt0w==</t>
  </si>
  <si>
    <t>CML-1020830-Z2B1</t>
  </si>
  <si>
    <t>Atendimento - Centro de Atendimento ao Munícipe (CAM)</t>
  </si>
  <si>
    <t>Demora no atendimento telefónico</t>
  </si>
  <si>
    <t>8575cb4a-fc42-f111-811b-0050568a3c94</t>
  </si>
  <si>
    <t>QXrrit0QGyF7dmAMwRht/86sVPRHA4wa/0m4Tag3aX3EMgK0HdhgRJnKHFy/QO7LDrddYX5UbPF7NJ1I24eTCA==</t>
  </si>
  <si>
    <t>CML-1020856-P8P1</t>
  </si>
  <si>
    <t>Fiscalização do restaurante Estrela da Bica</t>
  </si>
  <si>
    <t>479edb36-fe42-f111-811b-0050568a3c94</t>
  </si>
  <si>
    <t>JvCxZccmNLrG4i3F3ECZtEgY6l3tnjt+09DLxAR7MIfS/Va5Vt7AzvgOCCU7rym5C/kttkSx61uagFfh5HY4PQ==</t>
  </si>
  <si>
    <t>CML-1020860-T0J5</t>
  </si>
  <si>
    <t>69822daf-ff42-f111-811b-0050568a3c94</t>
  </si>
  <si>
    <t>SA8T8RW0Cy4Je9pFc+wRuJRYk8kiJJjcXOeAscVHC4DQ6PgN9fsC02iRqIrZ5IFW+WsThSu755NKoClfuPiRHw==</t>
  </si>
  <si>
    <t>CML-1020865-G5D8</t>
  </si>
  <si>
    <t>Acesso à APP Na Minha Rua</t>
  </si>
  <si>
    <t>2709afd1-0043-f111-811b-0050568a3c94</t>
  </si>
  <si>
    <t>0oVmJvPZ8Jv/zuEH8ax9M8Ke0zEvH0kob1y+10H4/5O+KPJC/DCsCj0CqwoA5rWVi631wSLnf9XG4XFAMmNuEw==</t>
  </si>
  <si>
    <t>CML-1020875-R5X4</t>
  </si>
  <si>
    <t>ae87b137-0343-f111-811b-0050568a3c94</t>
  </si>
  <si>
    <t>OOTJL+x3/HA5WyCPzquwx4ZHfx/qyS5pWWGHpj5RDkZ5+OExKglm62NhOtvBjCAJ0GT4MqRczMo5IApjqFrqnw==</t>
  </si>
  <si>
    <t>CML-1020880-F0Y8</t>
  </si>
  <si>
    <t>Falta de resposta ao 
432/DOC/2024</t>
  </si>
  <si>
    <t>9658a3c7-0543-f111-811b-0050568a3c94</t>
  </si>
  <si>
    <t>/ec2Y+gUD+FRq8URTfMfbehMTYtNthxTqZeElvcQj0NgSd1oisfDRyrkeM8H8CJNWAlYyFdeacykFer6XVhlTw==</t>
  </si>
  <si>
    <t>CML-1020884-R7N5</t>
  </si>
  <si>
    <t>Ramal de ligação à rede pública de saneamento - vistoria</t>
  </si>
  <si>
    <t>Intervenção técnica para verificação de rotura significativa na via pública, com intervenção de grande dimensão por parte da companhia das águas.</t>
  </si>
  <si>
    <t>fedda4d5-a143-f111-811b-0050568a3c94</t>
  </si>
  <si>
    <t>IWqeoVMFW77ny1i5QLV62iKuPAgJbmNmtGnAI5B8rlVYWuhZdki3yx8UFdlKQRWe9z1C0ThIm7se6CdeDbhd4A==</t>
  </si>
  <si>
    <t>CML-1021021-D5G7</t>
  </si>
  <si>
    <t>Estacionamento</t>
  </si>
  <si>
    <t>a2264b37-a343-f111-811b-0050568a3c94</t>
  </si>
  <si>
    <t>qtTzXnNIqOmQ8D8ccEBemi/vjcqXId1YiuxG6qEqfDumSUEy26uLWrNpk7/Euq+bMxOPIrj70WEW6ATvomx1Hg==</t>
  </si>
  <si>
    <t>CML-1021022-F3C2</t>
  </si>
  <si>
    <t>9dac6e39-a543-f111-811b-0050568a3c94</t>
  </si>
  <si>
    <t>HUgNfsYpq9PDXl0vGZvRHUSsOqgE4HZGc8NDMxbPJa+bI64GTJl5sWKd6PzmC2aQ1PKP4ALWVUbyGaz7+5BJvA==</t>
  </si>
  <si>
    <t>CML-1021027-L7Z3</t>
  </si>
  <si>
    <t>Voice Bot</t>
  </si>
  <si>
    <t>46ff25ac-af43-f111-811b-0050568a3c94</t>
  </si>
  <si>
    <t>us1ZvaWkfAX5qhk/M598q03nEwq2BGCcJv8G/xg0pqbTnbAKJqwO6xuXy5ct5lF6O02xT8njVgchN4fQ8ikCUQ==</t>
  </si>
  <si>
    <t>CML-1021040-P7D7</t>
  </si>
  <si>
    <t>ARU – Área de Reabilitação Urbana</t>
  </si>
  <si>
    <t>Reabilitação urbana de todos os bairros sociais existentes no município de Lisboa.</t>
  </si>
  <si>
    <t>0a93649b-b143-f111-811b-0050568a3c94</t>
  </si>
  <si>
    <t>HTMOqWJoBj86DKVzBum+Vi7EWj2tok0fou6PMO+tDUAmQ6uZTlf1EEwUcYTYAXY6oaz9YTK9BSA+OsLGmMGzsw==</t>
  </si>
  <si>
    <t>CML-1021046-S6P4</t>
  </si>
  <si>
    <t>Corte e controlo da vegetação e arbustos;
Avaliação e poda das árvores.</t>
  </si>
  <si>
    <t>62fdf443-b243-f111-811b-0050568a3c94</t>
  </si>
  <si>
    <t>nbMR4vWBu9JiAZK5sJalpIKeSmm9mL7Ewew3A5VpM9LJdpn4dw65qoFTYBtHiogFtjusmkYMp12s5mLrJD+JAA==</t>
  </si>
  <si>
    <t>CML-1021048-C6J6</t>
  </si>
  <si>
    <t>Cidades Resilientes</t>
  </si>
  <si>
    <t>78e40110-b443-f111-811b-0050568a3c94</t>
  </si>
  <si>
    <t>RMUzxTWT8XkuIHmGgm9nI+c7cXVR4aGTW411Sx2/BoE5c2K9TXq4zkeGedx9GjcjbI/v+Y+dhuMgZV+LI6z9hg==</t>
  </si>
  <si>
    <t>CML-1021057-K5R2</t>
  </si>
  <si>
    <t>Pela terceira vez, as recolhas solicitadas não são efetuadas devidamente.</t>
  </si>
  <si>
    <t>9b149259-c043-f111-811b-0050568a3c94</t>
  </si>
  <si>
    <t>adsJ6U6mom966aTgiu81VtdeC+fbAWHgJfSjmgBsZC69157+xbCHOBR1v9Ci7syaegiQwIr4mWe/gfl+DLwj3Q==</t>
  </si>
  <si>
    <t>CML-1021096-J7K6</t>
  </si>
  <si>
    <t>reclamar formalmente do serviço de recolha de lixo realizado no dia 29 Abril pelas 1:40 da manhã na Rua Santa Marta n°64</t>
  </si>
  <si>
    <t>35df318c-c143-f111-811b-0050568a3c94</t>
  </si>
  <si>
    <t>3k+L8dEN6Bz/kpGAgioKpH7/7J4jRIhUP37MAl+ciPxJEWG3xgjpp59ECowTbj+ExhXqcF3VMBuS8NeAdQRjjQ==</t>
  </si>
  <si>
    <t>CML-1021100-C3V0</t>
  </si>
  <si>
    <t>Fraude Documental, Obstrução de Via e Indícios de Atos de Vandalismo/Retaliação – [Travessa das Irmazinhas dos Pobres]</t>
  </si>
  <si>
    <t>a0116452-d543-f111-811b-0050568a3c94</t>
  </si>
  <si>
    <t>MrBAHM8LRHJ5Qy2nUpPH7i76PQx36VD6GfOkQIDy58IWQO1zZwp3dmSrjCGquyxyDfV0XEZAnCbSzmYyzG4bog==</t>
  </si>
  <si>
    <t>CML-1021140-S7L5</t>
  </si>
  <si>
    <t>"Ha mais de 2 semanas que tento contacto telefónico com o Dep de Alojamento Local , sempre sem sucesso. Aos emails tambem nao respondem."</t>
  </si>
  <si>
    <t>16b3ef08-da43-f111-811b-0050568a3c94</t>
  </si>
  <si>
    <t>zB82Q3ULGwElPhoPHLwv3enYn8dFtm+fX+1GTbF69DlI/HYbBrCrOKUXHcTmDL57o+5Qr+xeGxRgM7zjE025qA==</t>
  </si>
  <si>
    <t>CML-1021151-H6V6</t>
  </si>
  <si>
    <t>ELOGIO LUIS GRILO</t>
  </si>
  <si>
    <t>1da0c25f-e643-f111-811b-0050568a3c94</t>
  </si>
  <si>
    <t>6A021DkFqZVdqTKaFoWLHQ1fz2E/nJy/OczwVfHy7gwUxeB5WolRvJnAFDuUCfIxzmVoTnw3RehcWmCO6u4+vA==</t>
  </si>
  <si>
    <t>CML-1021183-X8N4</t>
  </si>
  <si>
    <t>Os carregadores electricos em frente da camara municipal, continuam sempre com uma grande percentagem de avarias</t>
  </si>
  <si>
    <t>3dc501f8-f443-f111-811b-0050568a3c94</t>
  </si>
  <si>
    <t>348/MEuaIGSA/uMoPXi5W5h+fAHNb5PGXcLbPPlX+x8KFXsVcNr+cIeaoZWfxZ6u0VbMnMni69CakzbuCY/raA==</t>
  </si>
  <si>
    <t>CML-1021217-H3W3</t>
  </si>
  <si>
    <t>denúncia formal relativa ao estado de grave insalubridade e insegurança no edifício sito na Rua de Xabregas, n.º 14 (Beato), gerido pela administração de condomínio Urbicare.</t>
  </si>
  <si>
    <t>990d66a6-6744-f111-811c-0050568a3c94</t>
  </si>
  <si>
    <t>OD5rMbJ2+gIeu0fqRE5rzw6MdrhJhPyZ6AnFHuyXxFVwGsD3M27OhkMNdEW9xGkqwHkLMVsBrNa3jZXvkELjWw==</t>
  </si>
  <si>
    <t>CML-1021236-V5L0</t>
  </si>
  <si>
    <t>Manifestação de interesse - Programa Menos Ruído</t>
  </si>
  <si>
    <t>656883ec-6c44-f111-811c-0050568a3c94</t>
  </si>
  <si>
    <t>oUr8BKBVCDKpAi1rzDsJCyZowSxm15LnDvASUk3qnyTazDooXFJEH30N10otpbou6wgUw/AwX1wNWWgDrMOKiQ==</t>
  </si>
  <si>
    <t>CML-1021242-B6T7</t>
  </si>
  <si>
    <t>chegar esta mensagem e o anexo ao vosso departamento gopi@cm-lisboa.pt porque não consegue</t>
  </si>
  <si>
    <t>9291e3fc-7344-f111-811c-0050568a3c94</t>
  </si>
  <si>
    <t>6pXpxKp8QzV7//4M0pBjCDIY167usV1eIWxm7faD3K5PhMnXEUVaKRez7/3eQUpOCf1ErstPRZixlZv4BfL22A==</t>
  </si>
  <si>
    <t>CML-1021257-Y5P1</t>
  </si>
  <si>
    <t>Insegurança e Ilegalidade nos Elevadores:
Os elevadores do edifício encontram-se com a inspecção camarária caducada desde 03/02/2023</t>
  </si>
  <si>
    <t>8a1d2d57-7844-f111-811c-0050568a3c94</t>
  </si>
  <si>
    <t>TlfDJxrF86z6K6ME48R4AB3tKxRVGGIZYZEiKStIBwbp8G+I7QLu7vh75UbgN1K6yVmktet9DBqkhETjS79irw==</t>
  </si>
  <si>
    <t>CML-1021265-Q9X4</t>
  </si>
  <si>
    <t>Tempo de espera quando se telefona para a câmara e não atendem a chamada</t>
  </si>
  <si>
    <t>7e41509b-7c44-f111-811c-0050568a3c94</t>
  </si>
  <si>
    <t>r8/VsfkHZt/tSyW6kvr6H6CarJToAFO3I4xcZ4LHiylGiXJ5XzAvjMXDidFJr1SAf+7zSjHPsSvxpeCBsZ+bKw==</t>
  </si>
  <si>
    <t>CML-1021273-R0H7</t>
  </si>
  <si>
    <t>Demora na recolha</t>
  </si>
  <si>
    <t>c26fe441-8d44-f111-811c-0050568a3c94</t>
  </si>
  <si>
    <t>sb//Zi7n7/EQHMf5Y9SRv7jB+lWIPOtrw1W0euUefzm+n1l24iiLt4EC8nIN1pWAMq2DiiNdsTD0CW4zhxUJvw==</t>
  </si>
  <si>
    <t>CML-1021312-M4B7</t>
  </si>
  <si>
    <t>Estacionamento de trotinetes</t>
  </si>
  <si>
    <t>1c4cdc6d-9044-f111-811c-0050568a3c94</t>
  </si>
  <si>
    <t>4QPo6F1euiHG9Q8R4B0a61Q8M4trraLN+4gpSl60U3c8PXJ3Vs6cY9Oppt8i5I9rsXJMQaWswuOgV02Q9jZhQQ==</t>
  </si>
  <si>
    <t>CML-1021317-J0P4</t>
  </si>
  <si>
    <t>Obras na via publica</t>
  </si>
  <si>
    <t>5e4870dc-9d44-f111-811c-0050568a3c94</t>
  </si>
  <si>
    <t>fwYA+a+st8LNr79D/UY7qj7C5NzwzLNyaxyctVwInhSfiM33/5XHzeUW5HsWES7j4UByTHx0cUqcHKR8t2GSvQ==</t>
  </si>
  <si>
    <t>CML-1021344-R1H6</t>
  </si>
  <si>
    <t>Lixo e trotinetes</t>
  </si>
  <si>
    <t>1938faf0-ae44-f111-811c-0050568a3c94</t>
  </si>
  <si>
    <t>rrswa3smJpE8UE25VKKULfNjB8GbGWGZ0gciRaHEhBaPtlPySb8jpZnDN9wvAFdeIEwS78fRqn3hKd2nUn8vjw==</t>
  </si>
  <si>
    <t>CML-1021398-B5S7</t>
  </si>
  <si>
    <t>VOTO DE REPÚDIO - Pela manutenção do corte definitivo da linha amarela a partir do primeiro trimestre de 2027</t>
  </si>
  <si>
    <t>ef2b7542-b444-f111-811c-0050568a3c94</t>
  </si>
  <si>
    <t>e4NSfzeKtLd2D4dwdynm5hp4DnHzWrhmlro4pjkhT9BYyndlNaCDog/47/1QV5prde3/E5qBAo1xZhBzeMZSRw==</t>
  </si>
  <si>
    <t>CML-1021408-Y3N2</t>
  </si>
  <si>
    <t>Demora no atendimento presencial</t>
  </si>
  <si>
    <t>6f47702b-c244-f111-811c-0050568a3c94</t>
  </si>
  <si>
    <t>xFjaE4QNQwJfyMK9zdzKudybbcNAFochhda4q/6d6upafwVSQ2NtPMQiVWe4lUkddec3P2onSZQoXaR9cxLCDA==</t>
  </si>
  <si>
    <t>CML-1021426-R2J7</t>
  </si>
  <si>
    <t>incident:N6d6irj9bhjx9Hu8TWChtoc6BIztHgF6LglRbaIRdHBEWQ4ZCz8ZW+GcuJbJXYCDpZ9N/ez4b7lBy10PhIuOyQ==:incidentid=%28N%c3%a3o%20Modificar%29%20Incidente&amp;checksumLogicalName=%28N%c3%a3o%20Modificar%29%20Soma%20de%20Verifica%c3%a7%c3%a3o%20da%20Linha&amp;modifiedon=%28N%c3%a3o%20Modificar%29%20Modificado%20Em&amp;ticketnumber=N%c3%bamero%20de%20Pedido&amp;nb_assunto_t=Assunto%20%28Novo%29&amp;vtx_mensagem=Descri%c3%a7%c3%a3o&amp;vtx_documentosentregues=Documentos%20entregues&amp;cml_numerodefatura=Numero%20de%20Fatura&amp;vtx_canal=Canal%20do%20Pedido&amp;casetypecode=Tipo%20de%20Pedido&amp;createdon=Criado%20Em&amp;cml_localdopedido=Registado%20em&amp;createdby=Atendido%20Por&amp;ownerid=Atribuido%20a&amp;statecode=Estado&amp;statuscode=Raz%c3%a3o%20do%20Estado</t>
  </si>
  <si>
    <t>Ajuda Online - Chat</t>
  </si>
  <si>
    <t>Carta</t>
  </si>
  <si>
    <t>Interno</t>
  </si>
  <si>
    <t>Livro de Reclamações Eletrónico</t>
  </si>
  <si>
    <t>Loja Lisboa Online</t>
  </si>
  <si>
    <t>Portal da Queixa</t>
  </si>
  <si>
    <t>Presencial</t>
  </si>
  <si>
    <t>Questionário</t>
  </si>
  <si>
    <t>Telefone</t>
  </si>
  <si>
    <t>Z_Depósito Rápido</t>
  </si>
  <si>
    <t>Z_Telefone - PM</t>
  </si>
  <si>
    <t>Z_Fax</t>
  </si>
  <si>
    <t>Z_Formulário Simplis</t>
  </si>
  <si>
    <t>Z_Gestor do Munícipe</t>
  </si>
  <si>
    <t>Z_Questionários aos Munícipes</t>
  </si>
  <si>
    <t>Z_Opiniões e Sugestões</t>
  </si>
  <si>
    <t>Z_Voice-Mail</t>
  </si>
  <si>
    <t>Z_Web</t>
  </si>
  <si>
    <t>Requerimento</t>
  </si>
  <si>
    <t>Pedido de informação</t>
  </si>
  <si>
    <t>Reclamação graciosa</t>
  </si>
  <si>
    <t>Z_Denúncia</t>
  </si>
  <si>
    <t>Z_Estado e andamento processo</t>
  </si>
  <si>
    <t>Z_Exposição</t>
  </si>
  <si>
    <t>Z_Pedido</t>
  </si>
  <si>
    <t>Z_Pedido de apoio</t>
  </si>
  <si>
    <t>Z_Pedido de intervenção</t>
  </si>
  <si>
    <t>DIEM – Núcleo de Elevadores</t>
  </si>
  <si>
    <t>Arquivo Municipal</t>
  </si>
  <si>
    <t>CAM Centro de Atendimento ao Munícipe</t>
  </si>
  <si>
    <t>DGD - Divisão Gestão Documental</t>
  </si>
  <si>
    <t>Loja Lisboa Cultura</t>
  </si>
  <si>
    <t>Urbanismo Multicanal</t>
  </si>
  <si>
    <t>Z_DP - Divisão Participação</t>
  </si>
  <si>
    <t>Z_DRM BO Backoffice</t>
  </si>
  <si>
    <t>Z_ERSAR</t>
  </si>
  <si>
    <t>Z_Gabinete Vereador</t>
  </si>
  <si>
    <t>Z_GM - Gabinete do Munícipe</t>
  </si>
  <si>
    <t>Z_GVRV - Gabinete Vereador Ricardo Veludo</t>
  </si>
  <si>
    <t>Z_IL Iniciativa Lisboa</t>
  </si>
  <si>
    <t>Z_LLA - Loja Lisboa Alcântara</t>
  </si>
  <si>
    <t>Z_Loja Lisboa LUMIAR</t>
  </si>
  <si>
    <t>Z_MC Melhoria Contínua</t>
  </si>
  <si>
    <t>Z_Observatório do cidadão</t>
  </si>
  <si>
    <t>Z_Paços do Concelho</t>
  </si>
  <si>
    <t>Z_PM Policia Municipal</t>
  </si>
  <si>
    <t>Z_Portal de Serviços</t>
  </si>
  <si>
    <t>Cancelado</t>
  </si>
  <si>
    <t>Anulado</t>
  </si>
  <si>
    <t>Em análise</t>
  </si>
  <si>
    <t>Notificado</t>
  </si>
  <si>
    <t>Novo</t>
  </si>
  <si>
    <t>Aguarda fatura</t>
  </si>
  <si>
    <t>Aguarda Pagamento</t>
  </si>
  <si>
    <t>Aguarda recibo</t>
  </si>
  <si>
    <t>Aguarda resposta - Cidadão</t>
  </si>
  <si>
    <t>Aguarda resposta - Insistência</t>
  </si>
  <si>
    <t>Impresso - Aguarda levantamento</t>
  </si>
  <si>
    <t>Devolvido</t>
  </si>
  <si>
    <t>Digitalização</t>
  </si>
  <si>
    <t>Consulta digital</t>
  </si>
  <si>
    <t>Para redação</t>
  </si>
  <si>
    <t>Para certificação</t>
  </si>
  <si>
    <t>Resposta direta</t>
  </si>
  <si>
    <t>Não é da competência da CML</t>
  </si>
  <si>
    <t>Resposta em nome do serviço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</si>
</sst>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[Reclamacoes_Dashboard_04Abril2026.xlsx]Data de criacao!Tabela Dinâmica10</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pt-PT" b="1"/>
              <a:t>Total de Pedidos</a:t>
            </a:r>
            <a:br>
              <a:rPr lang="pt-PT" b="1"/>
            </a:br>
            <a:r>
              <a:rPr lang="pt-PT" sz="1000"/>
              <a:t>Mensal</a:t>
            </a:r>
          </a:p>
        </c:rich>
      </c:tx>
      <c:layout>
        <c:manualLayout>
          <c:xMode val="edge"/>
          <c:yMode val="edge"/>
          <c:x val="0.40435261504948378"/>
          <c:y val="5.741469816272965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de criacao'!$B$3:$B$4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criacao'!$A$5:$A$6</c:f>
              <c:strCache>
                <c:ptCount val="1"/>
                <c:pt idx="0">
                  <c:v>abr</c:v>
                </c:pt>
              </c:strCache>
            </c:strRef>
          </c:cat>
          <c:val>
            <c:numRef>
              <c:f>'Data de criacao'!$B$5:$B$6</c:f>
              <c:numCache>
                <c:formatCode>General</c:formatCode>
                <c:ptCount val="1"/>
                <c:pt idx="0">
                  <c:v>34</c:v>
                </c:pt>
              </c:numCache>
            </c:numRef>
          </c:val>
          <c:extLst>
            <c:ext xmlns:c16="http://schemas.microsoft.com/office/drawing/2014/chart" uri="{C3380CC4-5D6E-409C-BE32-E72D297353CC}">
              <c16:uniqueId val="{00000000-2D1E-464F-9FE0-69DB8A8003FE}"/>
            </c:ext>
          </c:extLst>
        </c:ser>
        <c:ser>
          <c:idx val="1"/>
          <c:order val="1"/>
          <c:tx>
            <c:strRef>
              <c:f>'Data de criacao'!$C$3:$C$4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criacao'!$A$5:$A$6</c:f>
              <c:strCache>
                <c:ptCount val="1"/>
                <c:pt idx="0">
                  <c:v>abr</c:v>
                </c:pt>
              </c:strCache>
            </c:strRef>
          </c:cat>
          <c:val>
            <c:numRef>
              <c:f>'Data de criacao'!$C$5:$C$6</c:f>
              <c:numCache>
                <c:formatCode>General</c:formatCode>
                <c:ptCount val="1"/>
                <c:pt idx="0">
                  <c:v>226</c:v>
                </c:pt>
              </c:numCache>
            </c:numRef>
          </c:val>
          <c:extLst>
            <c:ext xmlns:c16="http://schemas.microsoft.com/office/drawing/2014/chart" uri="{C3380CC4-5D6E-409C-BE32-E72D297353CC}">
              <c16:uniqueId val="{00000002-C398-4E45-B412-B8ADF222B116}"/>
            </c:ext>
          </c:extLst>
        </c:ser>
        <c:ser>
          <c:idx val="2"/>
          <c:order val="2"/>
          <c:tx>
            <c:strRef>
              <c:f>'Data de criacao'!$D$3:$D$4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de criacao'!$A$5:$A$6</c:f>
              <c:strCache>
                <c:ptCount val="1"/>
                <c:pt idx="0">
                  <c:v>abr</c:v>
                </c:pt>
              </c:strCache>
            </c:strRef>
          </c:cat>
          <c:val>
            <c:numRef>
              <c:f>'Data de criacao'!$D$5:$D$6</c:f>
              <c:numCache>
                <c:formatCode>General</c:formatCode>
                <c:ptCount val="1"/>
                <c:pt idx="0">
                  <c:v>41</c:v>
                </c:pt>
              </c:numCache>
            </c:numRef>
          </c:val>
          <c:extLst>
            <c:ext xmlns:c16="http://schemas.microsoft.com/office/drawing/2014/chart" uri="{C3380CC4-5D6E-409C-BE32-E72D297353CC}">
              <c16:uniqueId val="{00000003-C398-4E45-B412-B8ADF222B116}"/>
            </c:ext>
          </c:extLst>
        </c:ser>
        <c:dLbls>
          <c:dLblPos val="outEnd"/>
          <c:showLegendKey val="0"/>
          <c:showVal val="1"/>
          <c:showCatName val="0"/>
          <c:showSerName val="0"/>
          <c:showPercent val="0"/>
          <c:showBubbleSize val="0"/>
        </c:dLbls>
        <c:gapWidth val="219"/>
        <c:overlap val="-27"/>
        <c:axId val="554972440"/>
        <c:axId val="554972080"/>
      </c:barChart>
      <c:catAx>
        <c:axId val="554972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54972080"/>
        <c:crosses val="autoZero"/>
        <c:auto val="1"/>
        <c:lblAlgn val="ctr"/>
        <c:lblOffset val="100"/>
        <c:noMultiLvlLbl val="0"/>
      </c:catAx>
      <c:valAx>
        <c:axId val="554972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54972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[Reclamacoes_Dashboard_04Abril2026.xlsx]Canal do Pedido!Tabela Dinâmica5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Canal do Pedido</a:t>
            </a:r>
          </a:p>
        </c:rich>
      </c:tx>
      <c:layout>
        <c:manualLayout>
          <c:xMode val="edge"/>
          <c:yMode val="edge"/>
          <c:x val="0.4351642675217211"/>
          <c:y val="4.90813648293963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'Canal do Pedido'!$B$3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'Canal do Pedido'!$A$4:$A$9</c:f>
              <c:strCache>
                <c:ptCount val="5"/>
                <c:pt idx="0">
                  <c:v>E-mail</c:v>
                </c:pt>
                <c:pt idx="1">
                  <c:v>E-mail - Formulário Portal</c:v>
                </c:pt>
                <c:pt idx="2">
                  <c:v>Impresso AMA</c:v>
                </c:pt>
                <c:pt idx="3">
                  <c:v>Impresso SER</c:v>
                </c:pt>
                <c:pt idx="4">
                  <c:v>Livro de Reclamações</c:v>
                </c:pt>
              </c:strCache>
            </c:strRef>
          </c:cat>
          <c:val>
            <c:numRef>
              <c:f>'Canal do Pedido'!$B$4:$B$9</c:f>
              <c:numCache>
                <c:formatCode>General</c:formatCode>
                <c:ptCount val="5"/>
                <c:pt idx="0">
                  <c:v>18</c:v>
                </c:pt>
                <c:pt idx="1">
                  <c:v>237</c:v>
                </c:pt>
                <c:pt idx="2">
                  <c:v>15</c:v>
                </c:pt>
                <c:pt idx="3">
                  <c:v>18</c:v>
                </c:pt>
                <c:pt idx="4">
                  <c:v>13</c:v>
                </c:pt>
              </c:numCache>
            </c:numRef>
          </c:val>
          <c:extLst>
            <c:ext xmlns:c16="http://schemas.microsoft.com/office/drawing/2014/chart" uri="{C3380CC4-5D6E-409C-BE32-E72D297353CC}">
              <c16:uniqueId val="{00000000-18D1-47C5-9E1A-8C7428480355}"/>
            </c:ext>
          </c:extLst>
        </c:ser>
        <c:dLbls>
          <c:dLblPos val="outEnd"/>
          <c:showLegendKey val="0"/>
          <c:showVal val="1"/>
          <c:showCatName val="0"/>
          <c:showSerName val="0"/>
          <c:showPercent val="0"/>
          <c:showBubbleSize val="0"/>
        </c:dLbls>
        <c:gapWidth val="182"/>
        <c:axId val="459172560"/>
        <c:axId val="459174720"/>
      </c:barChart>
      <c:catAx>
        <c:axId val="45917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174720"/>
        <c:crosses val="autoZero"/>
        <c:auto val="1"/>
        <c:lblAlgn val="ctr"/>
        <c:lblOffset val="100"/>
        <c:noMultiLvlLbl val="0"/>
      </c:catAx>
      <c:valAx>
        <c:axId val="459174720"/>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1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[Reclamacoes_Dashboard_04Abril2026.xlsx]Tipo de Pedido!Tabela Dinâmica4</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pt-PT" sz="1400" b="1" i="0" u="none" strike="noStrike" kern="1200" spc="0" baseline="0">
                <a:solidFill>
                  <a:sysClr val="windowText" lastClr="000000"/>
                </a:solidFill>
              </a:rPr>
              <a:t>Total</a:t>
            </a:r>
            <a:r>
              <a:rPr lang="en-US" b="1"/>
              <a:t> de Pedidos</a:t>
            </a:r>
          </a:p>
          <a:p>
            <a:pPr>
              <a:defRPr/>
            </a:pPr>
            <a:r>
              <a:rPr lang="pt-PT" sz="1000" b="0" i="0" u="none" strike="noStrike" kern="1200" spc="0" baseline="0">
                <a:solidFill>
                  <a:sysClr val="windowText" lastClr="000000"/>
                </a:solidFill>
              </a:rPr>
              <a:t>Anual</a:t>
            </a:r>
            <a:endParaRPr lang="en-US" sz="1000"/>
          </a:p>
        </c:rich>
      </c:tx>
      <c:layout>
        <c:manualLayout>
          <c:xMode val="edge"/>
          <c:yMode val="edge"/>
          <c:x val="0.49204972600190033"/>
          <c:y val="2.3189446936662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pt-PT"/>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rgbClr val="FFC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'Tipo de Pedido'!$B$3</c:f>
              <c:strCache>
                <c:ptCount val="1"/>
                <c:pt idx="0">
                  <c:v>Contagem de Número de Pedido</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9888-4355-8923-8FCCD9B4058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9888-4355-8923-8FCCD9B4058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888-4355-8923-8FCCD9B4058B}"/>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'Tipo de Pedido'!$A$4:$A$7</c:f>
              <c:strCache>
                <c:ptCount val="3"/>
                <c:pt idx="0">
                  <c:v>Elogio</c:v>
                </c:pt>
                <c:pt idx="1">
                  <c:v>Reclamação</c:v>
                </c:pt>
                <c:pt idx="2">
                  <c:v>Sugestão</c:v>
                </c:pt>
              </c:strCache>
            </c:strRef>
          </c:cat>
          <c:val>
            <c:numRef>
              <c:f>'Tipo de Pedido'!$B$4:$B$7</c:f>
              <c:numCache>
                <c:formatCode>General</c:formatCode>
                <c:ptCount val="3"/>
                <c:pt idx="0">
                  <c:v>34</c:v>
                </c:pt>
                <c:pt idx="1">
                  <c:v>226</c:v>
                </c:pt>
                <c:pt idx="2">
                  <c:v>41</c:v>
                </c:pt>
              </c:numCache>
            </c:numRef>
          </c:val>
          <c:extLst>
            <c:ext xmlns:c16="http://schemas.microsoft.com/office/drawing/2014/chart" uri="{C3380CC4-5D6E-409C-BE32-E72D297353CC}">
              <c16:uniqueId val="{00000006-9888-4355-8923-8FCCD9B4058B}"/>
            </c:ext>
          </c:extLst>
        </c:ser>
        <c:ser>
          <c:idx val="1"/>
          <c:order val="1"/>
          <c:tx>
            <c:strRef>
              <c:f>'Tipo de Pedido'!$C$3</c:f>
              <c:strCache>
                <c:ptCount val="1"/>
                <c:pt idx="0">
                  <c:v>Contagem de Número de Pedido2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8BCE-49EE-B720-AA85F253CB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8BCE-49EE-B720-AA85F253CB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8BCE-49EE-B720-AA85F253CB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pt-PT"/>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'Tipo de Pedido'!$A$4:$A$7</c:f>
              <c:strCache>
                <c:ptCount val="3"/>
                <c:pt idx="0">
                  <c:v>Elogio</c:v>
                </c:pt>
                <c:pt idx="1">
                  <c:v>Reclamação</c:v>
                </c:pt>
                <c:pt idx="2">
                  <c:v>Sugestão</c:v>
                </c:pt>
              </c:strCache>
            </c:strRef>
          </c:cat>
          <c:val>
            <c:numRef>
              <c:f>'Tipo de Pedido'!$C$4:$C$7</c:f>
              <c:numCache>
                <c:formatCode>0.00%</c:formatCode>
                <c:ptCount val="3"/>
                <c:pt idx="0">
                  <c:v>0.11295681063122924</c:v>
                </c:pt>
                <c:pt idx="1">
                  <c:v>0.75083056478405319</c:v>
                </c:pt>
                <c:pt idx="2">
                  <c:v>0.13621262458471761</c:v>
                </c:pt>
              </c:numCache>
            </c:numRef>
          </c:val>
          <c:extLst>
            <c:ext xmlns:c16="http://schemas.microsoft.com/office/drawing/2014/chart" uri="{C3380CC4-5D6E-409C-BE32-E72D297353CC}">
              <c16:uniqueId val="{00000006-4BC3-4548-B083-B9F1D7A611D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[Reclamacoes_Dashboard_04Abril2026.xlsx]Encaminhamento UO!Tabela Dinâmica9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Encaminhamentos</a:t>
            </a:r>
            <a:r>
              <a:rPr lang="en-US" b="1" baseline="0"/>
              <a:t> por UO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 UO'!$B$3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 UO'!$A$4:$A$27</c:f>
              <c:strCache>
                <c:ptCount val="23"/>
                <c:pt idx="0">
                  <c:v>DMGP</c:v>
                </c:pt>
                <c:pt idx="1">
                  <c:v>DAE</c:v>
                </c:pt>
                <c:pt idx="2">
                  <c:v>RSBL</c:v>
                </c:pt>
                <c:pt idx="3">
                  <c:v>DMF</c:v>
                </c:pt>
                <c:pt idx="4">
                  <c:v>DDS</c:v>
                </c:pt>
                <c:pt idx="5">
                  <c:v>DE</c:v>
                </c:pt>
                <c:pt idx="6">
                  <c:v>DAFD</c:v>
                </c:pt>
                <c:pt idx="7">
                  <c:v>SMPC</c:v>
                </c:pt>
                <c:pt idx="8">
                  <c:v>DMEI</c:v>
                </c:pt>
                <c:pt idx="9">
                  <c:v>DMC</c:v>
                </c:pt>
                <c:pt idx="10">
                  <c:v>DSI</c:v>
                </c:pt>
                <c:pt idx="11">
                  <c:v>DMHDL</c:v>
                </c:pt>
                <c:pt idx="12">
                  <c:v>JUNTAS DE FREGUESIA</c:v>
                </c:pt>
                <c:pt idx="13">
                  <c:v>DMMC</c:v>
                </c:pt>
                <c:pt idx="14">
                  <c:v>DMU</c:v>
                </c:pt>
                <c:pt idx="15">
                  <c:v>ENTIDADES EXTERNAS</c:v>
                </c:pt>
                <c:pt idx="16">
                  <c:v>UCT</c:v>
                </c:pt>
                <c:pt idx="17">
                  <c:v>DMM</c:v>
                </c:pt>
                <c:pt idx="18">
                  <c:v>DMAEVCE</c:v>
                </c:pt>
                <c:pt idx="19">
                  <c:v>PM</c:v>
                </c:pt>
                <c:pt idx="20">
                  <c:v>EMPRESAS MUNICIPAIS</c:v>
                </c:pt>
                <c:pt idx="21">
                  <c:v>DMHU</c:v>
                </c:pt>
                <c:pt idx="22">
                  <c:v>SG</c:v>
                </c:pt>
              </c:strCache>
            </c:strRef>
          </c:cat>
          <c:val>
            <c:numRef>
              <c:f>'Encaminhamento UO'!$B$4:$B$27</c:f>
              <c:numCache>
                <c:formatCode>General</c:formatCode>
                <c:ptCount val="23"/>
                <c:pt idx="0">
                  <c:v>1</c:v>
                </c:pt>
                <c:pt idx="1">
                  <c:v>1</c:v>
                </c:pt>
                <c:pt idx="2">
                  <c:v>1</c:v>
                </c:pt>
                <c:pt idx="3">
                  <c:v>1</c:v>
                </c:pt>
                <c:pt idx="4">
                  <c:v>2</c:v>
                </c:pt>
                <c:pt idx="5">
                  <c:v>2</c:v>
                </c:pt>
                <c:pt idx="6">
                  <c:v>2</c:v>
                </c:pt>
                <c:pt idx="7">
                  <c:v>2</c:v>
                </c:pt>
                <c:pt idx="8">
                  <c:v>2</c:v>
                </c:pt>
                <c:pt idx="9">
                  <c:v>3</c:v>
                </c:pt>
                <c:pt idx="10">
                  <c:v>3</c:v>
                </c:pt>
                <c:pt idx="11">
                  <c:v>5</c:v>
                </c:pt>
                <c:pt idx="12">
                  <c:v>5</c:v>
                </c:pt>
                <c:pt idx="13">
                  <c:v>12</c:v>
                </c:pt>
                <c:pt idx="14">
                  <c:v>13</c:v>
                </c:pt>
                <c:pt idx="15">
                  <c:v>17</c:v>
                </c:pt>
                <c:pt idx="16">
                  <c:v>21</c:v>
                </c:pt>
                <c:pt idx="17">
                  <c:v>27</c:v>
                </c:pt>
                <c:pt idx="18">
                  <c:v>30</c:v>
                </c:pt>
                <c:pt idx="19">
                  <c:v>31</c:v>
                </c:pt>
                <c:pt idx="20">
                  <c:v>33</c:v>
                </c:pt>
                <c:pt idx="21">
                  <c:v>36</c:v>
                </c:pt>
                <c:pt idx="22">
                  <c:v>51</c:v>
                </c:pt>
              </c:numCache>
            </c:numRef>
          </c:val>
          <c:extLst>
            <c:ext xmlns:c16="http://schemas.microsoft.com/office/drawing/2014/chart" uri="{C3380CC4-5D6E-409C-BE32-E72D297353CC}">
              <c16:uniqueId val="{00000000-48A8-4292-B9B6-76E8B3AA5238}"/>
            </c:ext>
          </c:extLst>
        </c:ser>
        <c:dLbls>
          <c:dLblPos val="outEnd"/>
          <c:showLegendKey val="0"/>
          <c:showVal val="1"/>
          <c:showCatName val="0"/>
          <c:showSerName val="0"/>
          <c:showPercent val="0"/>
          <c:showBubbleSize val="0"/>
        </c:dLbls>
        <c:gapWidth val="182"/>
        <c:axId val="756772016"/>
        <c:axId val="756766256"/>
      </c:barChart>
      <c:catAx>
        <c:axId val="7567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66256"/>
        <c:crosses val="autoZero"/>
        <c:auto val="1"/>
        <c:lblAlgn val="ctr"/>
        <c:lblOffset val="100"/>
        <c:noMultiLvlLbl val="0"/>
      </c:catAx>
      <c:valAx>
        <c:axId val="75676625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7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[Reclamacoes_Dashboard_04Abril2026.xlsx]Estado do Pedido!Tabela Dinâmica7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Estado dos Pedidos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'Estado do Pedido'!$B$3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'Estado do Pedido'!$A$4:$A$9</c:f>
              <c:multiLvlStrCache>
                <c:ptCount val="3"/>
                <c:lvl>
                  <c:pt idx="0">
                    <c:v>Aguarda resposta - Serviço</c:v>
                  </c:pt>
                  <c:pt idx="1">
                    <c:v>Encaminhado</c:v>
                  </c:pt>
                  <c:pt idx="2">
                    <c:v>Resolvido</c:v>
                  </c:pt>
                </c:lvl>
                <c:lvl>
                  <c:pt idx="0">
                    <c:v>Activo</c:v>
                  </c:pt>
                  <c:pt idx="1">
                    <c:v>Resolvido</c:v>
                  </c:pt>
                </c:lvl>
              </c:multiLvlStrCache>
            </c:multiLvlStrRef>
          </c:cat>
          <c:val>
            <c:numRef>
              <c:f>'Estado do Pedido'!$B$4:$B$9</c:f>
              <c:numCache>
                <c:formatCode>General</c:formatCode>
                <c:ptCount val="3"/>
                <c:pt idx="0">
                  <c:v>1</c:v>
                </c:pt>
                <c:pt idx="1">
                  <c:v>144</c:v>
                </c:pt>
                <c:pt idx="2">
                  <c:v>156</c:v>
                </c:pt>
              </c:numCache>
            </c:numRef>
          </c:val>
          <c:extLst>
            <c:ext xmlns:c16="http://schemas.microsoft.com/office/drawing/2014/chart" uri="{C3380CC4-5D6E-409C-BE32-E72D297353CC}">
              <c16:uniqueId val="{00000000-3DAC-4DE0-8FEA-EF341177E868}"/>
            </c:ext>
          </c:extLst>
        </c:ser>
        <c:dLbls>
          <c:dLblPos val="outEnd"/>
          <c:showLegendKey val="0"/>
          <c:showVal val="1"/>
          <c:showCatName val="0"/>
          <c:showSerName val="0"/>
          <c:showPercent val="0"/>
          <c:showBubbleSize val="0"/>
        </c:dLbls>
        <c:gapWidth val="182"/>
        <c:axId val="473804920"/>
        <c:axId val="473806720"/>
      </c:barChart>
      <c:catAx>
        <c:axId val="473804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73806720"/>
        <c:crosses val="autoZero"/>
        <c:auto val="1"/>
        <c:lblAlgn val="ctr"/>
        <c:lblOffset val="100"/>
        <c:noMultiLvlLbl val="0"/>
      </c:catAx>
      <c:valAx>
        <c:axId val="473806720"/>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73804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[Reclamacoes_Dashboard_04Abril2026.xlsx]Assuntos!Tabela Dinâmica3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Assuntos</a:t>
            </a:r>
          </a:p>
          <a:p>
            <a:pPr>
              <a:defRPr/>
            </a:pPr>
            <a:r>
              <a:rPr lang="pt-PT" sz="1000" b="0" i="0" u="none" strike="noStrike" kern="1200" spc="0" baseline="0">
                <a:solidFill>
                  <a:sysClr val="windowText" lastClr="000000">
                    <a:lumMod val="65000"/>
                    <a:lumOff val="35000"/>
                  </a:sysClr>
                </a:solidFill>
              </a:rPr>
              <a:t>Top 10</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Assuntos!$B$3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Assuntos!$A$4:$A$14</c:f>
              <c:strCache>
                <c:ptCount val="10"/>
                <c:pt idx="0">
                  <c:v>Portal/site da CML</c:v>
                </c:pt>
                <c:pt idx="1">
                  <c:v>Loja de Cidadão do Saldanha - Unidade de Gestão</c:v>
                </c:pt>
                <c:pt idx="2">
                  <c:v>Estacionamento indevido</c:v>
                </c:pt>
                <c:pt idx="3">
                  <c:v>EMEL - Empresa Pública Municipal de Estacionamento de Lisboa</c:v>
                </c:pt>
                <c:pt idx="4">
                  <c:v>Competência de entidade externa</c:v>
                </c:pt>
                <c:pt idx="5">
                  <c:v>Demora de resposta das unidades orgânicas</c:v>
                </c:pt>
                <c:pt idx="6">
                  <c:v>Atendimento municipal</c:v>
                </c:pt>
                <c:pt idx="7">
                  <c:v>Mobilidade</c:v>
                </c:pt>
                <c:pt idx="8">
                  <c:v>Fiscalização</c:v>
                </c:pt>
                <c:pt idx="9">
                  <c:v>Higiene urbana</c:v>
                </c:pt>
              </c:strCache>
            </c:strRef>
          </c:cat>
          <c:val>
            <c:numRef>
              <c:f>Assuntos!$B$4:$B$14</c:f>
              <c:numCache>
                <c:formatCode>General</c:formatCode>
                <c:ptCount val="10"/>
                <c:pt idx="0">
                  <c:v>10</c:v>
                </c:pt>
                <c:pt idx="1">
                  <c:v>10</c:v>
                </c:pt>
                <c:pt idx="2">
                  <c:v>11</c:v>
                </c:pt>
                <c:pt idx="3">
                  <c:v>11</c:v>
                </c:pt>
                <c:pt idx="4">
                  <c:v>12</c:v>
                </c:pt>
                <c:pt idx="5">
                  <c:v>13</c:v>
                </c:pt>
                <c:pt idx="6">
                  <c:v>19</c:v>
                </c:pt>
                <c:pt idx="7">
                  <c:v>21</c:v>
                </c:pt>
                <c:pt idx="8">
                  <c:v>25</c:v>
                </c:pt>
                <c:pt idx="9">
                  <c:v>32</c:v>
                </c:pt>
              </c:numCache>
            </c:numRef>
          </c:val>
          <c:extLst>
            <c:ext xmlns:c16="http://schemas.microsoft.com/office/drawing/2014/chart" uri="{C3380CC4-5D6E-409C-BE32-E72D297353CC}">
              <c16:uniqueId val="{00000000-E5C9-4E03-AFB1-9978B9536595}"/>
            </c:ext>
          </c:extLst>
        </c:ser>
        <c:dLbls>
          <c:dLblPos val="outEnd"/>
          <c:showLegendKey val="0"/>
          <c:showVal val="1"/>
          <c:showCatName val="0"/>
          <c:showSerName val="0"/>
          <c:showPercent val="0"/>
          <c:showBubbleSize val="0"/>
        </c:dLbls>
        <c:gapWidth val="182"/>
        <c:axId val="691959992"/>
        <c:axId val="691957832"/>
      </c:barChart>
      <c:catAx>
        <c:axId val="691959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91957832"/>
        <c:crosses val="autoZero"/>
        <c:auto val="1"/>
        <c:lblAlgn val="ctr"/>
        <c:lblOffset val="100"/>
        <c:noMultiLvlLbl val="0"/>
      </c:catAx>
      <c:valAx>
        <c:axId val="6919578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91959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[Reclamacoes_Dashboard_04Abril2026.xlsx]Reclamacoes DRMP!Tabela Dinâmica1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pt-PT" b="1" baseline="0"/>
              <a:t>DRMP</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DRMP'!$B$3:$B$4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DRMP'!$A$5:$A$9</c:f>
              <c:strCache>
                <c:ptCount val="4"/>
                <c:pt idx="0">
                  <c:v>SG\DRMP\DA\CAM</c:v>
                </c:pt>
                <c:pt idx="1">
                  <c:v>SG\DRMP\DA\LLE-AG</c:v>
                </c:pt>
                <c:pt idx="2">
                  <c:v>SG\DRMP\LCS-EC</c:v>
                </c:pt>
                <c:pt idx="3">
                  <c:v>SG\DRMP\LCS-VIGILANTES</c:v>
                </c:pt>
              </c:strCache>
            </c:strRef>
          </c:cat>
          <c:val>
            <c:numRef>
              <c:f>'Reclamacoes DRMP'!$B$5:$B$9</c:f>
              <c:numCache>
                <c:formatCode>General</c:formatCode>
                <c:ptCount val="4"/>
                <c:pt idx="0">
                  <c:v>4</c:v>
                </c:pt>
                <c:pt idx="1">
                  <c:v>2</c:v>
                </c:pt>
                <c:pt idx="2">
                  <c:v>1</c:v>
                </c:pt>
                <c:pt idx="3">
                  <c:v>1</c:v>
                </c:pt>
              </c:numCache>
            </c:numRef>
          </c:val>
          <c:extLst>
            <c:ext xmlns:c16="http://schemas.microsoft.com/office/drawing/2014/chart" uri="{C3380CC4-5D6E-409C-BE32-E72D297353CC}">
              <c16:uniqueId val="{00000000-4519-4F3B-875C-9411BF70B584}"/>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[Reclamacoes_Dashboard_04Abril2026.xlsx]Sugestoes DRMP!Tabela Dinâmica1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en-US" b="1"/>
              <a:t>DRMP</a:t>
            </a:r>
          </a:p>
          <a:p>
            <a:pPr>
              <a:defRPr b="1"/>
            </a:pPr>
            <a:r>
              <a:rPr lang="en-US" sz="1000" b="0"/>
              <a:t>Por Tipo</a:t>
            </a:r>
            <a:r>
              <a:rPr lang="en-US" sz="1000" b="0" baseline="0"/>
              <a:t> de Pedido</a:t>
            </a:r>
            <a:endParaRPr lang="en-US" sz="1000" b="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DRMP'!$B$3:$B$4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DRMP'!$A$5:$A$6</c:f>
              <c:strCache>
                <c:ptCount val="1"/>
                <c:pt idx="0">
                  <c:v>SG\DRMP\DP</c:v>
                </c:pt>
              </c:strCache>
            </c:strRef>
          </c:cat>
          <c:val>
            <c:numRef>
              <c:f>'Sugestoes DRMP'!$B$5:$B$6</c:f>
              <c:numCache>
                <c:formatCode>General</c:formatCode>
                <c:ptCount val="1"/>
                <c:pt idx="0">
                  <c:v>1</c:v>
                </c:pt>
              </c:numCache>
            </c:numRef>
          </c:val>
          <c:extLst>
            <c:ext xmlns:c16="http://schemas.microsoft.com/office/drawing/2014/chart" uri="{C3380CC4-5D6E-409C-BE32-E72D297353CC}">
              <c16:uniqueId val="{00000000-552E-4A0D-B028-9212208BA808}"/>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[Reclamacoes_Dashboard_04Abril2026.xlsx]Elogios DRMP!Tabela Dinâmica1</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a:t>
            </a:r>
            <a:r>
              <a:rPr lang="en-US" b="1"/>
              <a:t>DRMP</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DRMP'!$B$3:$B$4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DRMP'!$A$5:$A$14</c:f>
              <c:strCache>
                <c:ptCount val="9"/>
                <c:pt idx="0">
                  <c:v>SG\DRMP\DA\LLB</c:v>
                </c:pt>
                <c:pt idx="1">
                  <c:v>SG\DRMP\DA\LLE-AG</c:v>
                </c:pt>
                <c:pt idx="2">
                  <c:v>SG\DRMP\DA\LLE-BAI</c:v>
                </c:pt>
                <c:pt idx="3">
                  <c:v>SG\DRMP\DA\LLE-URB</c:v>
                </c:pt>
                <c:pt idx="4">
                  <c:v>SG\DRMP\DA\LLM</c:v>
                </c:pt>
                <c:pt idx="5">
                  <c:v>SG\DRMP\DA\LLS</c:v>
                </c:pt>
                <c:pt idx="6">
                  <c:v>SG\DRMP\LCS-EC</c:v>
                </c:pt>
                <c:pt idx="7">
                  <c:v>SG\DRMP\LCS-VIGILANTES</c:v>
                </c:pt>
                <c:pt idx="8">
                  <c:v>SG\DRMP\DA\LLE-MULTICANAL</c:v>
                </c:pt>
              </c:strCache>
            </c:strRef>
          </c:cat>
          <c:val>
            <c:numRef>
              <c:f>'Elogios DRMP'!$B$5:$B$14</c:f>
              <c:numCache>
                <c:formatCode>General</c:formatCode>
                <c:ptCount val="9"/>
                <c:pt idx="0">
                  <c:v>3</c:v>
                </c:pt>
                <c:pt idx="1">
                  <c:v>2</c:v>
                </c:pt>
                <c:pt idx="2">
                  <c:v>1</c:v>
                </c:pt>
                <c:pt idx="3">
                  <c:v>6</c:v>
                </c:pt>
                <c:pt idx="4">
                  <c:v>1</c:v>
                </c:pt>
                <c:pt idx="5">
                  <c:v>4</c:v>
                </c:pt>
                <c:pt idx="6">
                  <c:v>11</c:v>
                </c:pt>
                <c:pt idx="7">
                  <c:v>1</c:v>
                </c:pt>
                <c:pt idx="8">
                  <c:v>1</c:v>
                </c:pt>
              </c:numCache>
            </c:numRef>
          </c:val>
          <c:extLst>
            <c:ext xmlns:c16="http://schemas.microsoft.com/office/drawing/2014/chart" uri="{C3380CC4-5D6E-409C-BE32-E72D297353CC}">
              <c16:uniqueId val="{00000000-606D-4CB1-AC5C-7B4201C0CA7E}"/>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[Reclamacoes_Dashboard_04Abril2026.xlsx]Encaminhamentos_SG!Tabela Dinâmica8</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SG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Encaminhamentos_SG!$B$3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Encaminhamentos_SG!$A$4:$A$18</c:f>
              <c:strCache>
                <c:ptCount val="14"/>
                <c:pt idx="0">
                  <c:v>SG\DRMP\LCS-VIGILANTES</c:v>
                </c:pt>
                <c:pt idx="1">
                  <c:v>SG\DRMP\LCS-EC</c:v>
                </c:pt>
                <c:pt idx="2">
                  <c:v>SG\DRMP\DP</c:v>
                </c:pt>
                <c:pt idx="3">
                  <c:v>SG\DRMP\DA\LLS</c:v>
                </c:pt>
                <c:pt idx="4">
                  <c:v>SG\DRMP\DA\LLM</c:v>
                </c:pt>
                <c:pt idx="5">
                  <c:v>SG\DRMP\DA\LLE-URB</c:v>
                </c:pt>
                <c:pt idx="6">
                  <c:v>SG\DRMP\DA\LLE-MULTICANAL</c:v>
                </c:pt>
                <c:pt idx="7">
                  <c:v>SG\DRMP\DA\LLE-BAI</c:v>
                </c:pt>
                <c:pt idx="8">
                  <c:v>SG\DRMP\DA\LLE-AG</c:v>
                </c:pt>
                <c:pt idx="9">
                  <c:v>SG\DRMP\DA\LLB</c:v>
                </c:pt>
                <c:pt idx="10">
                  <c:v>SG\DRMP\DA\CAM</c:v>
                </c:pt>
                <c:pt idx="11">
                  <c:v>SG\DOEP</c:v>
                </c:pt>
                <c:pt idx="12">
                  <c:v>SG\DJ\DCO</c:v>
                </c:pt>
                <c:pt idx="13">
                  <c:v>SG\DAOSM\DACM</c:v>
                </c:pt>
              </c:strCache>
            </c:strRef>
          </c:cat>
          <c:val>
            <c:numRef>
              <c:f>Encaminhamentos_SG!$B$4:$B$18</c:f>
              <c:numCache>
                <c:formatCode>General</c:formatCode>
                <c:ptCount val="14"/>
                <c:pt idx="0">
                  <c:v>2</c:v>
                </c:pt>
                <c:pt idx="1">
                  <c:v>12</c:v>
                </c:pt>
                <c:pt idx="2">
                  <c:v>1</c:v>
                </c:pt>
                <c:pt idx="3">
                  <c:v>4</c:v>
                </c:pt>
                <c:pt idx="4">
                  <c:v>1</c:v>
                </c:pt>
                <c:pt idx="5">
                  <c:v>6</c:v>
                </c:pt>
                <c:pt idx="6">
                  <c:v>1</c:v>
                </c:pt>
                <c:pt idx="7">
                  <c:v>1</c:v>
                </c:pt>
                <c:pt idx="8">
                  <c:v>4</c:v>
                </c:pt>
                <c:pt idx="9">
                  <c:v>3</c:v>
                </c:pt>
                <c:pt idx="10">
                  <c:v>4</c:v>
                </c:pt>
                <c:pt idx="11">
                  <c:v>2</c:v>
                </c:pt>
                <c:pt idx="12">
                  <c:v>3</c:v>
                </c:pt>
                <c:pt idx="13">
                  <c:v>7</c:v>
                </c:pt>
              </c:numCache>
            </c:numRef>
          </c:val>
          <c:extLst>
            <c:ext xmlns:c16="http://schemas.microsoft.com/office/drawing/2014/chart" uri="{C3380CC4-5D6E-409C-BE32-E72D297353CC}">
              <c16:uniqueId val="{00000000-3551-4B4E-A070-5579239D0530}"/>
            </c:ext>
          </c:extLst>
        </c:ser>
        <c:dLbls>
          <c:dLblPos val="outEnd"/>
          <c:showLegendKey val="0"/>
          <c:showVal val="1"/>
          <c:showCatName val="0"/>
          <c:showSerName val="0"/>
          <c:showPercent val="0"/>
          <c:showBubbleSize val="0"/>
        </c:dLbls>
        <c:gapWidth val="182"/>
        <c:axId val="459076064"/>
        <c:axId val="459071744"/>
      </c:barChart>
      <c:catAx>
        <c:axId val="45907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071744"/>
        <c:crosses val="autoZero"/>
        <c:auto val="1"/>
        <c:lblAlgn val="ctr"/>
        <c:lblOffset val="100"/>
        <c:noMultiLvlLbl val="0"/>
      </c:catAx>
      <c:valAx>
        <c:axId val="45907174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4590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[Reclamacoes_Dashboard_04Abril2026.xlsx]Encaminhamentos_DRMP!Tabela Dinâmica8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à 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Encaminhamentos_DRMP!$B$3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Encaminhamentos_DRMP!$A$4:$A$15</c:f>
              <c:strCache>
                <c:ptCount val="11"/>
                <c:pt idx="0">
                  <c:v>SG\DRMP\DA\LLM</c:v>
                </c:pt>
                <c:pt idx="1">
                  <c:v>SG\DRMP\DA\LLE-BAI</c:v>
                </c:pt>
                <c:pt idx="2">
                  <c:v>SG\DRMP\DA\LLE-MULTICANAL</c:v>
                </c:pt>
                <c:pt idx="3">
                  <c:v>SG\DRMP\DP</c:v>
                </c:pt>
                <c:pt idx="4">
                  <c:v>SG\DRMP\LCS-VIGILANTES</c:v>
                </c:pt>
                <c:pt idx="5">
                  <c:v>SG\DRMP\DA\LLB</c:v>
                </c:pt>
                <c:pt idx="6">
                  <c:v>SG\DRMP\DA\CAM</c:v>
                </c:pt>
                <c:pt idx="7">
                  <c:v>SG\DRMP\DA\LLS</c:v>
                </c:pt>
                <c:pt idx="8">
                  <c:v>SG\DRMP\DA\LLE-AG</c:v>
                </c:pt>
                <c:pt idx="9">
                  <c:v>SG\DRMP\DA\LLE-URB</c:v>
                </c:pt>
                <c:pt idx="10">
                  <c:v>SG\DRMP\LCS-EC</c:v>
                </c:pt>
              </c:strCache>
            </c:strRef>
          </c:cat>
          <c:val>
            <c:numRef>
              <c:f>Encaminhamentos_DRMP!$B$4:$B$15</c:f>
              <c:numCache>
                <c:formatCode>General</c:formatCode>
                <c:ptCount val="11"/>
                <c:pt idx="0">
                  <c:v>1</c:v>
                </c:pt>
                <c:pt idx="1">
                  <c:v>1</c:v>
                </c:pt>
                <c:pt idx="2">
                  <c:v>1</c:v>
                </c:pt>
                <c:pt idx="3">
                  <c:v>1</c:v>
                </c:pt>
                <c:pt idx="4">
                  <c:v>2</c:v>
                </c:pt>
                <c:pt idx="5">
                  <c:v>3</c:v>
                </c:pt>
                <c:pt idx="6">
                  <c:v>4</c:v>
                </c:pt>
                <c:pt idx="7">
                  <c:v>4</c:v>
                </c:pt>
                <c:pt idx="8">
                  <c:v>4</c:v>
                </c:pt>
                <c:pt idx="9">
                  <c:v>6</c:v>
                </c:pt>
                <c:pt idx="10">
                  <c:v>12</c:v>
                </c:pt>
              </c:numCache>
            </c:numRef>
          </c:val>
          <c:extLst>
            <c:ext xmlns:c16="http://schemas.microsoft.com/office/drawing/2014/chart" uri="{C3380CC4-5D6E-409C-BE32-E72D297353CC}">
              <c16:uniqueId val="{00000000-F2A9-40AD-A70F-78CC472209E4}"/>
            </c:ext>
          </c:extLst>
        </c:ser>
        <c:dLbls>
          <c:dLblPos val="outEnd"/>
          <c:showLegendKey val="0"/>
          <c:showVal val="1"/>
          <c:showCatName val="0"/>
          <c:showSerName val="0"/>
          <c:showPercent val="0"/>
          <c:showBubbleSize val="0"/>
        </c:dLbls>
        <c:gapWidth val="219"/>
        <c:axId val="932591016"/>
        <c:axId val="932592816"/>
      </c:barChart>
      <c:catAx>
        <c:axId val="932591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32592816"/>
        <c:crosses val="autoZero"/>
        <c:auto val="1"/>
        <c:lblAlgn val="ctr"/>
        <c:lblOffset val="100"/>
        <c:noMultiLvlLbl val="0"/>
      </c:catAx>
      <c:valAx>
        <c:axId val="93259281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932591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[Reclamacoes_Dashboard_04Abril2026.xlsx]Sugestoes UO!Tabela Dinâmica9</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000" b="0" i="0" u="none" strike="noStrike" kern="1200" spc="0" baseline="0">
                <a:solidFill>
                  <a:sysClr val="windowText" lastClr="000000">
                    <a:lumMod val="65000"/>
                    <a:lumOff val="35000"/>
                  </a:sysClr>
                </a:solidFill>
              </a:rPr>
              <a:t>Por Tipo de Pedido</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UO'!$B$3:$B$4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UO'!$A$5:$A$19</c:f>
              <c:strCache>
                <c:ptCount val="14"/>
                <c:pt idx="0">
                  <c:v>DAFD</c:v>
                </c:pt>
                <c:pt idx="1">
                  <c:v>DMHDL</c:v>
                </c:pt>
                <c:pt idx="2">
                  <c:v>DSI</c:v>
                </c:pt>
                <c:pt idx="3">
                  <c:v>SMPC</c:v>
                </c:pt>
                <c:pt idx="4">
                  <c:v>DMGP</c:v>
                </c:pt>
                <c:pt idx="5">
                  <c:v>DMEI</c:v>
                </c:pt>
                <c:pt idx="6">
                  <c:v>DMU</c:v>
                </c:pt>
                <c:pt idx="7">
                  <c:v>PM</c:v>
                </c:pt>
                <c:pt idx="8">
                  <c:v>DMHU</c:v>
                </c:pt>
                <c:pt idx="9">
                  <c:v>UCT</c:v>
                </c:pt>
                <c:pt idx="10">
                  <c:v>EMPRESAS MUNICIPAIS</c:v>
                </c:pt>
                <c:pt idx="11">
                  <c:v>ENTIDADES EXTERNAS</c:v>
                </c:pt>
                <c:pt idx="12">
                  <c:v>DMM</c:v>
                </c:pt>
                <c:pt idx="13">
                  <c:v>DMAEVCE</c:v>
                </c:pt>
              </c:strCache>
            </c:strRef>
          </c:cat>
          <c:val>
            <c:numRef>
              <c:f>'Sugestoes UO'!$B$5:$B$19</c:f>
              <c:numCache>
                <c:formatCode>General</c:formatCode>
                <c:ptCount val="14"/>
                <c:pt idx="0">
                  <c:v>1</c:v>
                </c:pt>
                <c:pt idx="1">
                  <c:v>1</c:v>
                </c:pt>
                <c:pt idx="2">
                  <c:v>1</c:v>
                </c:pt>
                <c:pt idx="3">
                  <c:v>1</c:v>
                </c:pt>
                <c:pt idx="4">
                  <c:v>1</c:v>
                </c:pt>
                <c:pt idx="5">
                  <c:v>1</c:v>
                </c:pt>
                <c:pt idx="6">
                  <c:v>2</c:v>
                </c:pt>
                <c:pt idx="7">
                  <c:v>2</c:v>
                </c:pt>
                <c:pt idx="8">
                  <c:v>3</c:v>
                </c:pt>
                <c:pt idx="9">
                  <c:v>3</c:v>
                </c:pt>
                <c:pt idx="10">
                  <c:v>4</c:v>
                </c:pt>
                <c:pt idx="11">
                  <c:v>4</c:v>
                </c:pt>
                <c:pt idx="12">
                  <c:v>7</c:v>
                </c:pt>
                <c:pt idx="13">
                  <c:v>7</c:v>
                </c:pt>
              </c:numCache>
            </c:numRef>
          </c:val>
          <c:extLst>
            <c:ext xmlns:c16="http://schemas.microsoft.com/office/drawing/2014/chart" uri="{C3380CC4-5D6E-409C-BE32-E72D297353CC}">
              <c16:uniqueId val="{00000000-0F28-4110-A8E0-EF342D616C83}"/>
            </c:ext>
          </c:extLst>
        </c:ser>
        <c:dLbls>
          <c:dLblPos val="outEnd"/>
          <c:showLegendKey val="0"/>
          <c:showVal val="1"/>
          <c:showCatName val="0"/>
          <c:showSerName val="0"/>
          <c:showPercent val="0"/>
          <c:showBubbleSize val="0"/>
        </c:dLbls>
        <c:gapWidth val="182"/>
        <c:axId val="756772016"/>
        <c:axId val="756766256"/>
      </c:barChart>
      <c:catAx>
        <c:axId val="7567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66256"/>
        <c:crosses val="autoZero"/>
        <c:auto val="1"/>
        <c:lblAlgn val="ctr"/>
        <c:lblOffset val="100"/>
        <c:noMultiLvlLbl val="0"/>
      </c:catAx>
      <c:valAx>
        <c:axId val="75676625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77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[Reclamacoes_Dashboard_04Abril2026.xlsx]Elogios UO!Tabela Dinâmica9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a:defRPr/>
            </a:pPr>
            <a:r>
              <a:rPr lang="en-US" sz="1000" b="0" i="0" u="none" strike="noStrike" kern="1200" spc="0" baseline="0">
                <a:solidFill>
                  <a:sysClr val="windowText" lastClr="000000">
                    <a:lumMod val="65000"/>
                    <a:lumOff val="35000"/>
                  </a:sysClr>
                </a:solidFill>
              </a:rPr>
              <a:t>Por Tipo de Pedido</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UO'!$B$3:$B$4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UO'!$A$5:$A$8</c:f>
              <c:strCache>
                <c:ptCount val="3"/>
                <c:pt idx="0">
                  <c:v>JUNTAS DE FREGUESIA</c:v>
                </c:pt>
                <c:pt idx="1">
                  <c:v>EMPRESAS MUNICIPAIS</c:v>
                </c:pt>
                <c:pt idx="2">
                  <c:v>RSBL</c:v>
                </c:pt>
              </c:strCache>
            </c:strRef>
          </c:cat>
          <c:val>
            <c:numRef>
              <c:f>'Elogios UO'!$B$5:$B$8</c:f>
              <c:numCache>
                <c:formatCode>General</c:formatCode>
                <c:ptCount val="3"/>
                <c:pt idx="0">
                  <c:v>1</c:v>
                </c:pt>
                <c:pt idx="1">
                  <c:v>1</c:v>
                </c:pt>
                <c:pt idx="2">
                  <c:v>1</c:v>
                </c:pt>
              </c:numCache>
            </c:numRef>
          </c:val>
          <c:extLst>
            <c:ext xmlns:c16="http://schemas.microsoft.com/office/drawing/2014/chart" uri="{C3380CC4-5D6E-409C-BE32-E72D297353CC}">
              <c16:uniqueId val="{00000000-DC91-48B2-AD26-FC9174BC997D}"/>
            </c:ext>
          </c:extLst>
        </c:ser>
        <c:dLbls>
          <c:dLblPos val="outEnd"/>
          <c:showLegendKey val="0"/>
          <c:showVal val="1"/>
          <c:showCatName val="0"/>
          <c:showSerName val="0"/>
          <c:showPercent val="0"/>
          <c:showBubbleSize val="0"/>
        </c:dLbls>
        <c:gapWidth val="182"/>
        <c:axId val="791012784"/>
        <c:axId val="791013144"/>
      </c:barChart>
      <c:catAx>
        <c:axId val="79101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91013144"/>
        <c:crosses val="autoZero"/>
        <c:auto val="1"/>
        <c:lblAlgn val="ctr"/>
        <c:lblOffset val="100"/>
        <c:noMultiLvlLbl val="0"/>
      </c:catAx>
      <c:valAx>
        <c:axId val="791013144"/>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9101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[Reclamacoes_Dashboard_04Abril2026.xlsx]Reclamacoes UO!Tabela Dinâmica9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para outras UO's</a:t>
            </a:r>
          </a:p>
          <a:p>
            <a:pPr>
              <a:defRPr/>
            </a:pPr>
            <a:r>
              <a:rPr lang="en-US" sz="1000" b="0" i="0" u="none" strike="noStrike" kern="1200" spc="0" baseline="0">
                <a:solidFill>
                  <a:sysClr val="windowText" lastClr="000000">
                    <a:lumMod val="65000"/>
                    <a:lumOff val="35000"/>
                  </a:sysClr>
                </a:solidFill>
              </a:rPr>
              <a:t>Por Tipo de Pedido</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UO'!$B$3:$B$4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UO'!$A$5:$A$25</c:f>
              <c:strCache>
                <c:ptCount val="20"/>
                <c:pt idx="0">
                  <c:v>DAFD</c:v>
                </c:pt>
                <c:pt idx="1">
                  <c:v>DAE</c:v>
                </c:pt>
                <c:pt idx="2">
                  <c:v>DMF</c:v>
                </c:pt>
                <c:pt idx="3">
                  <c:v>SMPC</c:v>
                </c:pt>
                <c:pt idx="4">
                  <c:v>DMEI</c:v>
                </c:pt>
                <c:pt idx="5">
                  <c:v>DSI</c:v>
                </c:pt>
                <c:pt idx="6">
                  <c:v>DDS</c:v>
                </c:pt>
                <c:pt idx="7">
                  <c:v>DE</c:v>
                </c:pt>
                <c:pt idx="8">
                  <c:v>DMC</c:v>
                </c:pt>
                <c:pt idx="9">
                  <c:v>DMHDL</c:v>
                </c:pt>
                <c:pt idx="10">
                  <c:v>JUNTAS DE FREGUESIA</c:v>
                </c:pt>
                <c:pt idx="11">
                  <c:v>DMU</c:v>
                </c:pt>
                <c:pt idx="12">
                  <c:v>DMMC</c:v>
                </c:pt>
                <c:pt idx="13">
                  <c:v>ENTIDADES EXTERNAS</c:v>
                </c:pt>
                <c:pt idx="14">
                  <c:v>UCT</c:v>
                </c:pt>
                <c:pt idx="15">
                  <c:v>DMM</c:v>
                </c:pt>
                <c:pt idx="16">
                  <c:v>DMAEVCE</c:v>
                </c:pt>
                <c:pt idx="17">
                  <c:v>EMPRESAS MUNICIPAIS</c:v>
                </c:pt>
                <c:pt idx="18">
                  <c:v>PM</c:v>
                </c:pt>
                <c:pt idx="19">
                  <c:v>DMHU</c:v>
                </c:pt>
              </c:strCache>
            </c:strRef>
          </c:cat>
          <c:val>
            <c:numRef>
              <c:f>'Reclamacoes UO'!$B$5:$B$25</c:f>
              <c:numCache>
                <c:formatCode>General</c:formatCode>
                <c:ptCount val="20"/>
                <c:pt idx="0">
                  <c:v>1</c:v>
                </c:pt>
                <c:pt idx="1">
                  <c:v>1</c:v>
                </c:pt>
                <c:pt idx="2">
                  <c:v>1</c:v>
                </c:pt>
                <c:pt idx="3">
                  <c:v>1</c:v>
                </c:pt>
                <c:pt idx="4">
                  <c:v>1</c:v>
                </c:pt>
                <c:pt idx="5">
                  <c:v>2</c:v>
                </c:pt>
                <c:pt idx="6">
                  <c:v>2</c:v>
                </c:pt>
                <c:pt idx="7">
                  <c:v>2</c:v>
                </c:pt>
                <c:pt idx="8">
                  <c:v>3</c:v>
                </c:pt>
                <c:pt idx="9">
                  <c:v>4</c:v>
                </c:pt>
                <c:pt idx="10">
                  <c:v>4</c:v>
                </c:pt>
                <c:pt idx="11">
                  <c:v>11</c:v>
                </c:pt>
                <c:pt idx="12">
                  <c:v>12</c:v>
                </c:pt>
                <c:pt idx="13">
                  <c:v>13</c:v>
                </c:pt>
                <c:pt idx="14">
                  <c:v>18</c:v>
                </c:pt>
                <c:pt idx="15">
                  <c:v>20</c:v>
                </c:pt>
                <c:pt idx="16">
                  <c:v>23</c:v>
                </c:pt>
                <c:pt idx="17">
                  <c:v>28</c:v>
                </c:pt>
                <c:pt idx="18">
                  <c:v>29</c:v>
                </c:pt>
                <c:pt idx="19">
                  <c:v>33</c:v>
                </c:pt>
              </c:numCache>
            </c:numRef>
          </c:val>
          <c:extLst>
            <c:ext xmlns:c16="http://schemas.microsoft.com/office/drawing/2014/chart" uri="{C3380CC4-5D6E-409C-BE32-E72D297353CC}">
              <c16:uniqueId val="{00000000-5500-4915-BE6B-0C81552E4FCD}"/>
            </c:ext>
          </c:extLst>
        </c:ser>
        <c:dLbls>
          <c:dLblPos val="outEnd"/>
          <c:showLegendKey val="0"/>
          <c:showVal val="1"/>
          <c:showCatName val="0"/>
          <c:showSerName val="0"/>
          <c:showPercent val="0"/>
          <c:showBubbleSize val="0"/>
        </c:dLbls>
        <c:gapWidth val="182"/>
        <c:axId val="391128960"/>
        <c:axId val="811643696"/>
      </c:barChart>
      <c:catAx>
        <c:axId val="39112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11643696"/>
        <c:crosses val="autoZero"/>
        <c:auto val="1"/>
        <c:lblAlgn val="ctr"/>
        <c:lblOffset val="100"/>
        <c:noMultiLvlLbl val="0"/>
      </c:catAx>
      <c:valAx>
        <c:axId val="811643696"/>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39112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[Reclamacoes_Dashboard_04Abril2026.xlsx]Reclamacoes Top 10!Tabela Dinâmica9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b="1"/>
              <a:t>Reclamações</a:t>
            </a:r>
          </a:p>
          <a:p>
            <a:pPr>
              <a:defRPr/>
            </a:pPr>
            <a:r>
              <a:rPr lang="pt-PT" sz="1000" b="0"/>
              <a:t>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Top 10'!$B$3:$B$4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'Reclamacoes Top 10'!$A$5:$A$15</c:f>
              <c:strCache>
                <c:ptCount val="10"/>
                <c:pt idx="0">
                  <c:v>DMU</c:v>
                </c:pt>
                <c:pt idx="1">
                  <c:v>DMMC</c:v>
                </c:pt>
                <c:pt idx="2">
                  <c:v>ENTIDADES EXTERNAS</c:v>
                </c:pt>
                <c:pt idx="3">
                  <c:v>SG</c:v>
                </c:pt>
                <c:pt idx="4">
                  <c:v>UCT</c:v>
                </c:pt>
                <c:pt idx="5">
                  <c:v>DMM</c:v>
                </c:pt>
                <c:pt idx="6">
                  <c:v>DMAEVCE</c:v>
                </c:pt>
                <c:pt idx="7">
                  <c:v>EMPRESAS MUNICIPAIS</c:v>
                </c:pt>
                <c:pt idx="8">
                  <c:v>PM</c:v>
                </c:pt>
                <c:pt idx="9">
                  <c:v>DMHU</c:v>
                </c:pt>
              </c:strCache>
            </c:strRef>
          </c:cat>
          <c:val>
            <c:numRef>
              <c:f>'Reclamacoes Top 10'!$B$5:$B$15</c:f>
              <c:numCache>
                <c:formatCode>General</c:formatCode>
                <c:ptCount val="10"/>
                <c:pt idx="0">
                  <c:v>11</c:v>
                </c:pt>
                <c:pt idx="1">
                  <c:v>12</c:v>
                </c:pt>
                <c:pt idx="2">
                  <c:v>13</c:v>
                </c:pt>
                <c:pt idx="3">
                  <c:v>17</c:v>
                </c:pt>
                <c:pt idx="4">
                  <c:v>18</c:v>
                </c:pt>
                <c:pt idx="5">
                  <c:v>20</c:v>
                </c:pt>
                <c:pt idx="6">
                  <c:v>23</c:v>
                </c:pt>
                <c:pt idx="7">
                  <c:v>28</c:v>
                </c:pt>
                <c:pt idx="8">
                  <c:v>29</c:v>
                </c:pt>
                <c:pt idx="9">
                  <c:v>33</c:v>
                </c:pt>
              </c:numCache>
            </c:numRef>
          </c:val>
          <c:extLst>
            <c:ext xmlns:c16="http://schemas.microsoft.com/office/drawing/2014/chart" uri="{C3380CC4-5D6E-409C-BE32-E72D297353CC}">
              <c16:uniqueId val="{00000000-8E12-421E-96BE-81DC9594A723}"/>
            </c:ext>
          </c:extLst>
        </c:ser>
        <c:dLbls>
          <c:dLblPos val="outEnd"/>
          <c:showLegendKey val="0"/>
          <c:showVal val="1"/>
          <c:showCatName val="0"/>
          <c:showSerName val="0"/>
          <c:showPercent val="0"/>
          <c:showBubbleSize val="0"/>
        </c:dLbls>
        <c:gapWidth val="182"/>
        <c:axId val="803551752"/>
        <c:axId val="803556072"/>
      </c:barChart>
      <c:catAx>
        <c:axId val="803551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03556072"/>
        <c:crosses val="autoZero"/>
        <c:auto val="1"/>
        <c:lblAlgn val="ctr"/>
        <c:lblOffset val="100"/>
        <c:noMultiLvlLbl val="0"/>
      </c:catAx>
      <c:valAx>
        <c:axId val="80355607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03551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[Reclamacoes_Dashboard_04Abril2026.xlsx]Encaminhamentos_UO_SER!Tabela Dinâmica9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por UO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barChart>
        <c:barDir val="bar"/>
        <c:grouping val="clustered"/>
        <c:varyColors val="0"/>
        <c:ser>
          <c:idx val="0"/>
          <c:order val="0"/>
          <c:tx>
            <c:strRef>
              <c:f>Encaminhamentos_UO_SER!$B$3:$B$4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Encaminhamentos_UO_SER!$A$5:$A$28</c:f>
              <c:strCache>
                <c:ptCount val="23"/>
                <c:pt idx="0">
                  <c:v>DMGP</c:v>
                </c:pt>
                <c:pt idx="1">
                  <c:v>DAE</c:v>
                </c:pt>
                <c:pt idx="2">
                  <c:v>RSBL</c:v>
                </c:pt>
                <c:pt idx="3">
                  <c:v>DMF</c:v>
                </c:pt>
                <c:pt idx="4">
                  <c:v>DDS</c:v>
                </c:pt>
                <c:pt idx="5">
                  <c:v>DE</c:v>
                </c:pt>
                <c:pt idx="6">
                  <c:v>DAFD</c:v>
                </c:pt>
                <c:pt idx="7">
                  <c:v>SMPC</c:v>
                </c:pt>
                <c:pt idx="8">
                  <c:v>DMEI</c:v>
                </c:pt>
                <c:pt idx="9">
                  <c:v>DMC</c:v>
                </c:pt>
                <c:pt idx="10">
                  <c:v>DSI</c:v>
                </c:pt>
                <c:pt idx="11">
                  <c:v>DMHDL</c:v>
                </c:pt>
                <c:pt idx="12">
                  <c:v>JUNTAS DE FREGUESIA</c:v>
                </c:pt>
                <c:pt idx="13">
                  <c:v>DMMC</c:v>
                </c:pt>
                <c:pt idx="14">
                  <c:v>DMU</c:v>
                </c:pt>
                <c:pt idx="15">
                  <c:v>ENTIDADES EXTERNAS</c:v>
                </c:pt>
                <c:pt idx="16">
                  <c:v>UCT</c:v>
                </c:pt>
                <c:pt idx="17">
                  <c:v>DMM</c:v>
                </c:pt>
                <c:pt idx="18">
                  <c:v>DMAEVCE</c:v>
                </c:pt>
                <c:pt idx="19">
                  <c:v>PM</c:v>
                </c:pt>
                <c:pt idx="20">
                  <c:v>EMPRESAS MUNICIPAIS</c:v>
                </c:pt>
                <c:pt idx="21">
                  <c:v>DMHU</c:v>
                </c:pt>
                <c:pt idx="22">
                  <c:v>SG</c:v>
                </c:pt>
              </c:strCache>
            </c:strRef>
          </c:cat>
          <c:val>
            <c:numRef>
              <c:f>Encaminhamentos_UO_SER!$B$5:$B$28</c:f>
              <c:numCache>
                <c:formatCode>General</c:formatCode>
                <c:ptCount val="23"/>
                <c:pt idx="2">
                  <c:v>1</c:v>
                </c:pt>
                <c:pt idx="12">
                  <c:v>1</c:v>
                </c:pt>
                <c:pt idx="20">
                  <c:v>1</c:v>
                </c:pt>
                <c:pt idx="22">
                  <c:v>31</c:v>
                </c:pt>
              </c:numCache>
            </c:numRef>
          </c:val>
          <c:extLst>
            <c:ext xmlns:c16="http://schemas.microsoft.com/office/drawing/2014/chart" uri="{C3380CC4-5D6E-409C-BE32-E72D297353CC}">
              <c16:uniqueId val="{00000000-1D01-4D33-A5D3-36264AE1EA98}"/>
            </c:ext>
          </c:extLst>
        </c:ser>
        <c:ser>
          <c:idx val="1"/>
          <c:order val="1"/>
          <c:tx>
            <c:strRef>
              <c:f>Encaminhamentos_UO_SER!$C$3:$C$4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Encaminhamentos_UO_SER!$A$5:$A$28</c:f>
              <c:strCache>
                <c:ptCount val="23"/>
                <c:pt idx="0">
                  <c:v>DMGP</c:v>
                </c:pt>
                <c:pt idx="1">
                  <c:v>DAE</c:v>
                </c:pt>
                <c:pt idx="2">
                  <c:v>RSBL</c:v>
                </c:pt>
                <c:pt idx="3">
                  <c:v>DMF</c:v>
                </c:pt>
                <c:pt idx="4">
                  <c:v>DDS</c:v>
                </c:pt>
                <c:pt idx="5">
                  <c:v>DE</c:v>
                </c:pt>
                <c:pt idx="6">
                  <c:v>DAFD</c:v>
                </c:pt>
                <c:pt idx="7">
                  <c:v>SMPC</c:v>
                </c:pt>
                <c:pt idx="8">
                  <c:v>DMEI</c:v>
                </c:pt>
                <c:pt idx="9">
                  <c:v>DMC</c:v>
                </c:pt>
                <c:pt idx="10">
                  <c:v>DSI</c:v>
                </c:pt>
                <c:pt idx="11">
                  <c:v>DMHDL</c:v>
                </c:pt>
                <c:pt idx="12">
                  <c:v>JUNTAS DE FREGUESIA</c:v>
                </c:pt>
                <c:pt idx="13">
                  <c:v>DMMC</c:v>
                </c:pt>
                <c:pt idx="14">
                  <c:v>DMU</c:v>
                </c:pt>
                <c:pt idx="15">
                  <c:v>ENTIDADES EXTERNAS</c:v>
                </c:pt>
                <c:pt idx="16">
                  <c:v>UCT</c:v>
                </c:pt>
                <c:pt idx="17">
                  <c:v>DMM</c:v>
                </c:pt>
                <c:pt idx="18">
                  <c:v>DMAEVCE</c:v>
                </c:pt>
                <c:pt idx="19">
                  <c:v>PM</c:v>
                </c:pt>
                <c:pt idx="20">
                  <c:v>EMPRESAS MUNICIPAIS</c:v>
                </c:pt>
                <c:pt idx="21">
                  <c:v>DMHU</c:v>
                </c:pt>
                <c:pt idx="22">
                  <c:v>SG</c:v>
                </c:pt>
              </c:strCache>
            </c:strRef>
          </c:cat>
          <c:val>
            <c:numRef>
              <c:f>Encaminhamentos_UO_SER!$C$5:$C$28</c:f>
              <c:numCache>
                <c:formatCode>General</c:formatCode>
                <c:ptCount val="23"/>
                <c:pt idx="1">
                  <c:v>1</c:v>
                </c:pt>
                <c:pt idx="3">
                  <c:v>1</c:v>
                </c:pt>
                <c:pt idx="4">
                  <c:v>2</c:v>
                </c:pt>
                <c:pt idx="5">
                  <c:v>2</c:v>
                </c:pt>
                <c:pt idx="6">
                  <c:v>1</c:v>
                </c:pt>
                <c:pt idx="7">
                  <c:v>1</c:v>
                </c:pt>
                <c:pt idx="8">
                  <c:v>1</c:v>
                </c:pt>
                <c:pt idx="9">
                  <c:v>3</c:v>
                </c:pt>
                <c:pt idx="10">
                  <c:v>2</c:v>
                </c:pt>
                <c:pt idx="11">
                  <c:v>4</c:v>
                </c:pt>
                <c:pt idx="12">
                  <c:v>4</c:v>
                </c:pt>
                <c:pt idx="13">
                  <c:v>12</c:v>
                </c:pt>
                <c:pt idx="14">
                  <c:v>11</c:v>
                </c:pt>
                <c:pt idx="15">
                  <c:v>13</c:v>
                </c:pt>
                <c:pt idx="16">
                  <c:v>18</c:v>
                </c:pt>
                <c:pt idx="17">
                  <c:v>20</c:v>
                </c:pt>
                <c:pt idx="18">
                  <c:v>23</c:v>
                </c:pt>
                <c:pt idx="19">
                  <c:v>29</c:v>
                </c:pt>
                <c:pt idx="20">
                  <c:v>28</c:v>
                </c:pt>
                <c:pt idx="21">
                  <c:v>33</c:v>
                </c:pt>
                <c:pt idx="22">
                  <c:v>17</c:v>
                </c:pt>
              </c:numCache>
            </c:numRef>
          </c:val>
          <c:extLst>
            <c:ext xmlns:c16="http://schemas.microsoft.com/office/drawing/2014/chart" uri="{C3380CC4-5D6E-409C-BE32-E72D297353CC}">
              <c16:uniqueId val="{00000001-1D01-4D33-A5D3-36264AE1EA98}"/>
            </c:ext>
          </c:extLst>
        </c:ser>
        <c:ser>
          <c:idx val="2"/>
          <c:order val="2"/>
          <c:tx>
            <c:strRef>
              <c:f>Encaminhamentos_UO_SER!$D$3:$D$4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Encaminhamentos_UO_SER!$A$5:$A$28</c:f>
              <c:strCache>
                <c:ptCount val="23"/>
                <c:pt idx="0">
                  <c:v>DMGP</c:v>
                </c:pt>
                <c:pt idx="1">
                  <c:v>DAE</c:v>
                </c:pt>
                <c:pt idx="2">
                  <c:v>RSBL</c:v>
                </c:pt>
                <c:pt idx="3">
                  <c:v>DMF</c:v>
                </c:pt>
                <c:pt idx="4">
                  <c:v>DDS</c:v>
                </c:pt>
                <c:pt idx="5">
                  <c:v>DE</c:v>
                </c:pt>
                <c:pt idx="6">
                  <c:v>DAFD</c:v>
                </c:pt>
                <c:pt idx="7">
                  <c:v>SMPC</c:v>
                </c:pt>
                <c:pt idx="8">
                  <c:v>DMEI</c:v>
                </c:pt>
                <c:pt idx="9">
                  <c:v>DMC</c:v>
                </c:pt>
                <c:pt idx="10">
                  <c:v>DSI</c:v>
                </c:pt>
                <c:pt idx="11">
                  <c:v>DMHDL</c:v>
                </c:pt>
                <c:pt idx="12">
                  <c:v>JUNTAS DE FREGUESIA</c:v>
                </c:pt>
                <c:pt idx="13">
                  <c:v>DMMC</c:v>
                </c:pt>
                <c:pt idx="14">
                  <c:v>DMU</c:v>
                </c:pt>
                <c:pt idx="15">
                  <c:v>ENTIDADES EXTERNAS</c:v>
                </c:pt>
                <c:pt idx="16">
                  <c:v>UCT</c:v>
                </c:pt>
                <c:pt idx="17">
                  <c:v>DMM</c:v>
                </c:pt>
                <c:pt idx="18">
                  <c:v>DMAEVCE</c:v>
                </c:pt>
                <c:pt idx="19">
                  <c:v>PM</c:v>
                </c:pt>
                <c:pt idx="20">
                  <c:v>EMPRESAS MUNICIPAIS</c:v>
                </c:pt>
                <c:pt idx="21">
                  <c:v>DMHU</c:v>
                </c:pt>
                <c:pt idx="22">
                  <c:v>SG</c:v>
                </c:pt>
              </c:strCache>
            </c:strRef>
          </c:cat>
          <c:val>
            <c:numRef>
              <c:f>Encaminhamentos_UO_SER!$D$5:$D$28</c:f>
              <c:numCache>
                <c:formatCode>General</c:formatCode>
                <c:ptCount val="23"/>
                <c:pt idx="0">
                  <c:v>1</c:v>
                </c:pt>
                <c:pt idx="6">
                  <c:v>1</c:v>
                </c:pt>
                <c:pt idx="7">
                  <c:v>1</c:v>
                </c:pt>
                <c:pt idx="8">
                  <c:v>1</c:v>
                </c:pt>
                <c:pt idx="10">
                  <c:v>1</c:v>
                </c:pt>
                <c:pt idx="11">
                  <c:v>1</c:v>
                </c:pt>
                <c:pt idx="14">
                  <c:v>2</c:v>
                </c:pt>
                <c:pt idx="15">
                  <c:v>4</c:v>
                </c:pt>
                <c:pt idx="16">
                  <c:v>3</c:v>
                </c:pt>
                <c:pt idx="17">
                  <c:v>7</c:v>
                </c:pt>
                <c:pt idx="18">
                  <c:v>7</c:v>
                </c:pt>
                <c:pt idx="19">
                  <c:v>2</c:v>
                </c:pt>
                <c:pt idx="20">
                  <c:v>4</c:v>
                </c:pt>
                <c:pt idx="21">
                  <c:v>3</c:v>
                </c:pt>
                <c:pt idx="22">
                  <c:v>3</c:v>
                </c:pt>
              </c:numCache>
            </c:numRef>
          </c:val>
          <c:extLst>
            <c:ext xmlns:c16="http://schemas.microsoft.com/office/drawing/2014/chart" uri="{C3380CC4-5D6E-409C-BE32-E72D297353CC}">
              <c16:uniqueId val="{00000002-1D01-4D33-A5D3-36264AE1EA98}"/>
            </c:ext>
          </c:extLst>
        </c:ser>
        <c:dLbls>
          <c:dLblPos val="outEnd"/>
          <c:showLegendKey val="0"/>
          <c:showVal val="1"/>
          <c:showCatName val="0"/>
          <c:showSerName val="0"/>
          <c:showPercent val="0"/>
          <c:showBubbleSize val="0"/>
        </c:dLbls>
        <c:gapWidth val="182"/>
        <c:axId val="756436592"/>
        <c:axId val="756439832"/>
      </c:barChart>
      <c:catAx>
        <c:axId val="75643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9832"/>
        <c:crosses val="autoZero"/>
        <c:auto val="1"/>
        <c:lblAlgn val="ctr"/>
        <c:lblOffset val="100"/>
        <c:noMultiLvlLbl val="0"/>
      </c:catAx>
      <c:valAx>
        <c:axId val="7564398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[Reclamacoes_Dashboard_04Abril2026.xlsx]Encaminhamentos_DRMP_SER!Tabela Dinâmica8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Encaminhamentos 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Encaminhamentos_DRMP_SER!$B$3:$B$4</c:f>
              <c:strCache>
                <c:ptCount val="1"/>
                <c:pt idx="0">
                  <c:v>Elogio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Encaminhamentos_DRMP_SER!$A$5:$A$16</c:f>
              <c:strCache>
                <c:ptCount val="11"/>
                <c:pt idx="0">
                  <c:v>SG\DRMP\DA\LLM</c:v>
                </c:pt>
                <c:pt idx="1">
                  <c:v>SG\DRMP\DA\LLE-BAI</c:v>
                </c:pt>
                <c:pt idx="2">
                  <c:v>SG\DRMP\DA\LLE-MULTICANAL</c:v>
                </c:pt>
                <c:pt idx="3">
                  <c:v>SG\DRMP\DP</c:v>
                </c:pt>
                <c:pt idx="4">
                  <c:v>SG\DRMP\LCS-VIGILANTES</c:v>
                </c:pt>
                <c:pt idx="5">
                  <c:v>SG\DRMP\DA\LLB</c:v>
                </c:pt>
                <c:pt idx="6">
                  <c:v>SG\DRMP\DA\CAM</c:v>
                </c:pt>
                <c:pt idx="7">
                  <c:v>SG\DRMP\DA\LLS</c:v>
                </c:pt>
                <c:pt idx="8">
                  <c:v>SG\DRMP\DA\LLE-AG</c:v>
                </c:pt>
                <c:pt idx="9">
                  <c:v>SG\DRMP\DA\LLE-URB</c:v>
                </c:pt>
                <c:pt idx="10">
                  <c:v>SG\DRMP\LCS-EC</c:v>
                </c:pt>
              </c:strCache>
            </c:strRef>
          </c:cat>
          <c:val>
            <c:numRef>
              <c:f>Encaminhamentos_DRMP_SER!$B$5:$B$16</c:f>
              <c:numCache>
                <c:formatCode>General</c:formatCode>
                <c:ptCount val="11"/>
                <c:pt idx="0">
                  <c:v>1</c:v>
                </c:pt>
                <c:pt idx="1">
                  <c:v>1</c:v>
                </c:pt>
                <c:pt idx="2">
                  <c:v>1</c:v>
                </c:pt>
                <c:pt idx="4">
                  <c:v>1</c:v>
                </c:pt>
                <c:pt idx="5">
                  <c:v>3</c:v>
                </c:pt>
                <c:pt idx="7">
                  <c:v>4</c:v>
                </c:pt>
                <c:pt idx="8">
                  <c:v>2</c:v>
                </c:pt>
                <c:pt idx="9">
                  <c:v>6</c:v>
                </c:pt>
                <c:pt idx="10">
                  <c:v>11</c:v>
                </c:pt>
              </c:numCache>
            </c:numRef>
          </c:val>
          <c:extLst>
            <c:ext xmlns:c16="http://schemas.microsoft.com/office/drawing/2014/chart" uri="{C3380CC4-5D6E-409C-BE32-E72D297353CC}">
              <c16:uniqueId val="{00000000-CE64-4786-8F59-C7991E220CC4}"/>
            </c:ext>
          </c:extLst>
        </c:ser>
        <c:ser>
          <c:idx val="1"/>
          <c:order val="1"/>
          <c:tx>
            <c:strRef>
              <c:f>Encaminhamentos_DRMP_SER!$C$3:$C$4</c:f>
              <c:strCache>
                <c:ptCount val="1"/>
                <c:pt idx="0">
                  <c:v>Reclamação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Encaminhamentos_DRMP_SER!$A$5:$A$16</c:f>
              <c:strCache>
                <c:ptCount val="11"/>
                <c:pt idx="0">
                  <c:v>SG\DRMP\DA\LLM</c:v>
                </c:pt>
                <c:pt idx="1">
                  <c:v>SG\DRMP\DA\LLE-BAI</c:v>
                </c:pt>
                <c:pt idx="2">
                  <c:v>SG\DRMP\DA\LLE-MULTICANAL</c:v>
                </c:pt>
                <c:pt idx="3">
                  <c:v>SG\DRMP\DP</c:v>
                </c:pt>
                <c:pt idx="4">
                  <c:v>SG\DRMP\LCS-VIGILANTES</c:v>
                </c:pt>
                <c:pt idx="5">
                  <c:v>SG\DRMP\DA\LLB</c:v>
                </c:pt>
                <c:pt idx="6">
                  <c:v>SG\DRMP\DA\CAM</c:v>
                </c:pt>
                <c:pt idx="7">
                  <c:v>SG\DRMP\DA\LLS</c:v>
                </c:pt>
                <c:pt idx="8">
                  <c:v>SG\DRMP\DA\LLE-AG</c:v>
                </c:pt>
                <c:pt idx="9">
                  <c:v>SG\DRMP\DA\LLE-URB</c:v>
                </c:pt>
                <c:pt idx="10">
                  <c:v>SG\DRMP\LCS-EC</c:v>
                </c:pt>
              </c:strCache>
            </c:strRef>
          </c:cat>
          <c:val>
            <c:numRef>
              <c:f>Encaminhamentos_DRMP_SER!$C$5:$C$16</c:f>
              <c:numCache>
                <c:formatCode>General</c:formatCode>
                <c:ptCount val="11"/>
                <c:pt idx="4">
                  <c:v>1</c:v>
                </c:pt>
                <c:pt idx="6">
                  <c:v>4</c:v>
                </c:pt>
                <c:pt idx="8">
                  <c:v>2</c:v>
                </c:pt>
                <c:pt idx="10">
                  <c:v>1</c:v>
                </c:pt>
              </c:numCache>
            </c:numRef>
          </c:val>
          <c:extLst>
            <c:ext xmlns:c16="http://schemas.microsoft.com/office/drawing/2014/chart" uri="{C3380CC4-5D6E-409C-BE32-E72D297353CC}">
              <c16:uniqueId val="{00000001-CE64-4786-8F59-C7991E220CC4}"/>
            </c:ext>
          </c:extLst>
        </c:ser>
        <c:ser>
          <c:idx val="2"/>
          <c:order val="2"/>
          <c:tx>
            <c:strRef>
              <c:f>Encaminhamentos_DRMP_SER!$D$3:$D$4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Encaminhamentos_DRMP_SER!$A$5:$A$16</c:f>
              <c:strCache>
                <c:ptCount val="11"/>
                <c:pt idx="0">
                  <c:v>SG\DRMP\DA\LLM</c:v>
                </c:pt>
                <c:pt idx="1">
                  <c:v>SG\DRMP\DA\LLE-BAI</c:v>
                </c:pt>
                <c:pt idx="2">
                  <c:v>SG\DRMP\DA\LLE-MULTICANAL</c:v>
                </c:pt>
                <c:pt idx="3">
                  <c:v>SG\DRMP\DP</c:v>
                </c:pt>
                <c:pt idx="4">
                  <c:v>SG\DRMP\LCS-VIGILANTES</c:v>
                </c:pt>
                <c:pt idx="5">
                  <c:v>SG\DRMP\DA\LLB</c:v>
                </c:pt>
                <c:pt idx="6">
                  <c:v>SG\DRMP\DA\CAM</c:v>
                </c:pt>
                <c:pt idx="7">
                  <c:v>SG\DRMP\DA\LLS</c:v>
                </c:pt>
                <c:pt idx="8">
                  <c:v>SG\DRMP\DA\LLE-AG</c:v>
                </c:pt>
                <c:pt idx="9">
                  <c:v>SG\DRMP\DA\LLE-URB</c:v>
                </c:pt>
                <c:pt idx="10">
                  <c:v>SG\DRMP\LCS-EC</c:v>
                </c:pt>
              </c:strCache>
            </c:strRef>
          </c:cat>
          <c:val>
            <c:numRef>
              <c:f>Encaminhamentos_DRMP_SER!$D$5:$D$16</c:f>
              <c:numCache>
                <c:formatCode>General</c:formatCode>
                <c:ptCount val="11"/>
                <c:pt idx="3">
                  <c:v>1</c:v>
                </c:pt>
              </c:numCache>
            </c:numRef>
          </c:val>
          <c:extLst>
            <c:ext xmlns:c16="http://schemas.microsoft.com/office/drawing/2014/chart" uri="{C3380CC4-5D6E-409C-BE32-E72D297353CC}">
              <c16:uniqueId val="{00000002-CE64-4786-8F59-C7991E220CC4}"/>
            </c:ext>
          </c:extLst>
        </c:ser>
        <c:dLbls>
          <c:dLblPos val="outEnd"/>
          <c:showLegendKey val="0"/>
          <c:showVal val="1"/>
          <c:showCatName val="0"/>
          <c:showSerName val="0"/>
          <c:showPercent val="0"/>
          <c:showBubbleSize val="0"/>
        </c:dLbls>
        <c:gapWidth val="182"/>
        <c:axId val="756437672"/>
        <c:axId val="756438032"/>
      </c:barChart>
      <c:catAx>
        <c:axId val="756437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8032"/>
        <c:crosses val="autoZero"/>
        <c:auto val="1"/>
        <c:lblAlgn val="ctr"/>
        <c:lblOffset val="100"/>
        <c:noMultiLvlLbl val="0"/>
      </c:catAx>
      <c:valAx>
        <c:axId val="756438032"/>
        <c:scaling>
          <c:orientation val="minMax"/>
        </c:scaling>
        <c:delete val="0"/>
        <c:axPos val="b"/>
        <c:numFmt formatCode="General" sourceLinked="1"/>
        <c:majorTickMark val="out"/>
        <c:minorTickMark val="none"/>
        <c:tickLblPos val="nextTo"/>
        <c:spPr>
          <a:noFill/>
          <a:ln>
            <a:solidFill>
              <a:srgbClr val="D9D9D9"/>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5643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[Reclamacoes_Dashboard_04Abril2026.xlsx]Sugestoes DRMP!Tabela Dinâmica1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'Sugestoes DRMP'!$B$3:$B$4</c:f>
              <c:strCache>
                <c:ptCount val="1"/>
                <c:pt idx="0">
                  <c:v>Sugestão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'Sugestoes DRMP'!$A$5:$A$6</c:f>
              <c:strCache>
                <c:ptCount val="1"/>
                <c:pt idx="0">
                  <c:v>SG\DRMP\DP</c:v>
                </c:pt>
              </c:strCache>
            </c:strRef>
          </c:cat>
          <c:val>
            <c:numRef>
              <c:f>'Sugestoes DRMP'!$B$5:$B$6</c:f>
              <c:numCache>
                <c:formatCode>General</c:formatCode>
                <c:ptCount val="1"/>
                <c:pt idx="0">
                  <c:v>1</c:v>
                </c:pt>
              </c:numCache>
            </c:numRef>
          </c:val>
          <c:extLst>
            <c:ext xmlns:c16="http://schemas.microsoft.com/office/drawing/2014/chart" uri="{C3380CC4-5D6E-409C-BE32-E72D297353CC}">
              <c16:uniqueId val="{00000000-398C-4674-B41B-23A6B139F248}"/>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[Reclamacoes_Dashboard_04Abril2026.xlsx]Elogios DRMP!Tabela Dinâmica1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DRMP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'Elogios DRMP'!$B$3:$B$4</c:f>
              <c:strCache>
                <c:ptCount val="1"/>
                <c:pt idx="0">
                  <c:v>Elogio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'Elogios DRMP'!$A$5:$A$14</c:f>
              <c:strCache>
                <c:ptCount val="9"/>
                <c:pt idx="0">
                  <c:v>SG\DRMP\DA\LLB</c:v>
                </c:pt>
                <c:pt idx="1">
                  <c:v>SG\DRMP\DA\LLE-AG</c:v>
                </c:pt>
                <c:pt idx="2">
                  <c:v>SG\DRMP\DA\LLE-BAI</c:v>
                </c:pt>
                <c:pt idx="3">
                  <c:v>SG\DRMP\DA\LLE-URB</c:v>
                </c:pt>
                <c:pt idx="4">
                  <c:v>SG\DRMP\DA\LLM</c:v>
                </c:pt>
                <c:pt idx="5">
                  <c:v>SG\DRMP\DA\LLS</c:v>
                </c:pt>
                <c:pt idx="6">
                  <c:v>SG\DRMP\LCS-EC</c:v>
                </c:pt>
                <c:pt idx="7">
                  <c:v>SG\DRMP\LCS-VIGILANTES</c:v>
                </c:pt>
                <c:pt idx="8">
                  <c:v>SG\DRMP\DA\LLE-MULTICANAL</c:v>
                </c:pt>
              </c:strCache>
            </c:strRef>
          </c:cat>
          <c:val>
            <c:numRef>
              <c:f>'Elogios DRMP'!$B$5:$B$14</c:f>
              <c:numCache>
                <c:formatCode>General</c:formatCode>
                <c:ptCount val="9"/>
                <c:pt idx="0">
                  <c:v>3</c:v>
                </c:pt>
                <c:pt idx="1">
                  <c:v>2</c:v>
                </c:pt>
                <c:pt idx="2">
                  <c:v>1</c:v>
                </c:pt>
                <c:pt idx="3">
                  <c:v>6</c:v>
                </c:pt>
                <c:pt idx="4">
                  <c:v>1</c:v>
                </c:pt>
                <c:pt idx="5">
                  <c:v>4</c:v>
                </c:pt>
                <c:pt idx="6">
                  <c:v>11</c:v>
                </c:pt>
                <c:pt idx="7">
                  <c:v>1</c:v>
                </c:pt>
                <c:pt idx="8">
                  <c:v>1</c:v>
                </c:pt>
              </c:numCache>
            </c:numRef>
          </c:val>
          <c:extLst>
            <c:ext xmlns:c16="http://schemas.microsoft.com/office/drawing/2014/chart" uri="{C3380CC4-5D6E-409C-BE32-E72D297353CC}">
              <c16:uniqueId val="{00000000-8B31-4AD7-B053-9C41606968DE}"/>
            </c:ext>
          </c:extLst>
        </c:ser>
        <c:dLbls>
          <c:dLblPos val="outEnd"/>
          <c:showLegendKey val="0"/>
          <c:showVal val="1"/>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[Reclamacoes_Dashboard_04Abril2026.xlsx]Reclamacoes DRMP!Tabela Dinâmica1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'Reclamacoes DRMP'!$B$3:$B$4</c:f>
              <c:strCache>
                <c:ptCount val="1"/>
                <c:pt idx="0">
                  <c:v>Reclamação</c:v>
                </c:pt>
              </c:strCache>
            </c:strRef>
          </c:tx>
          <c:spPr>
            <a:solidFill>
              <a:srgbClr val="C00000"/>
            </a:solidFill>
            <a:ln>
              <a:noFill/>
            </a:ln>
            <a:effectLst/>
          </c:spPr>
          <c:invertIfNegative val="0"/>
          <c:cat>
            <c:strRef>
              <c:f>'Reclamacoes DRMP'!$A$5:$A$9</c:f>
              <c:strCache>
                <c:ptCount val="4"/>
                <c:pt idx="0">
                  <c:v>SG\DRMP\DA\CAM</c:v>
                </c:pt>
                <c:pt idx="1">
                  <c:v>SG\DRMP\DA\LLE-AG</c:v>
                </c:pt>
                <c:pt idx="2">
                  <c:v>SG\DRMP\LCS-EC</c:v>
                </c:pt>
                <c:pt idx="3">
                  <c:v>SG\DRMP\LCS-VIGILANTES</c:v>
                </c:pt>
              </c:strCache>
            </c:strRef>
          </c:cat>
          <c:val>
            <c:numRef>
              <c:f>'Reclamacoes DRMP'!$B$5:$B$9</c:f>
              <c:numCache>
                <c:formatCode>General</c:formatCode>
                <c:ptCount val="4"/>
                <c:pt idx="0">
                  <c:v>4</c:v>
                </c:pt>
                <c:pt idx="1">
                  <c:v>2</c:v>
                </c:pt>
                <c:pt idx="2">
                  <c:v>1</c:v>
                </c:pt>
                <c:pt idx="3">
                  <c:v>1</c:v>
                </c:pt>
              </c:numCache>
            </c:numRef>
          </c:val>
          <c:extLst>
            <c:ext xmlns:c16="http://schemas.microsoft.com/office/drawing/2014/chart" uri="{C3380CC4-5D6E-409C-BE32-E72D297353CC}">
              <c16:uniqueId val="{00000000-5BFC-4222-A34D-C09BDAA69CFD}"/>
            </c:ext>
          </c:extLst>
        </c:ser>
        <c:dLbls>
          <c:showLegendKey val="0"/>
          <c:showVal val="0"/>
          <c:showCatName val="0"/>
          <c:showSerName val="0"/>
          <c:showPercent val="0"/>
          <c:showBubbleSize val="0"/>
        </c:dLbls>
        <c:gapWidth val="182"/>
        <c:axId val="832750424"/>
        <c:axId val="832750784"/>
      </c:barChart>
      <c:catAx>
        <c:axId val="832750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784"/>
        <c:crosses val="autoZero"/>
        <c:auto val="1"/>
        <c:lblAlgn val="ctr"/>
        <c:lblOffset val="100"/>
        <c:noMultiLvlLbl val="0"/>
      </c:catAx>
      <c:valAx>
        <c:axId val="832750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832750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152401</xdr:colOff>
      <xdr:row>17</xdr:row>
      <xdr:rowOff>46884</xdr:rowOff>
    </xdr:to>
    <xdr:graphicFrame macro="">
      <xdr:nvGraphicFramePr>
        <xdr:cNvPr id="2" name="Gráfico 1">
          <a:extLst>
            <a:ext uri="{FF2B5EF4-FFF2-40B4-BE49-F238E27FC236}">
              <a16:creationId xmlns:a16="http://schemas.microsoft.com/office/drawing/2014/main" id="{3CE82ACA-9AE8-49FA-9B46-8A966695F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57149</xdr:rowOff>
    </xdr:from>
    <xdr:to>
      <xdr:col>10</xdr:col>
      <xdr:colOff>152400</xdr:colOff>
      <xdr:row>34</xdr:row>
      <xdr:rowOff>114300</xdr:rowOff>
    </xdr:to>
    <xdr:graphicFrame macro="">
      <xdr:nvGraphicFramePr>
        <xdr:cNvPr id="3" name="Gráfico 2">
          <a:extLst>
            <a:ext uri="{FF2B5EF4-FFF2-40B4-BE49-F238E27FC236}">
              <a16:creationId xmlns:a16="http://schemas.microsoft.com/office/drawing/2014/main" id="{97DAD0CD-8484-4F2F-A628-30EEA189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171449</xdr:colOff>
      <xdr:row>0</xdr:row>
      <xdr:rowOff>0</xdr:rowOff>
    </xdr:from>
    <xdr:to>
      <xdr:col>20</xdr:col>
      <xdr:colOff>323850</xdr:colOff>
      <xdr:row>17</xdr:row>
      <xdr:rowOff>57150</xdr:rowOff>
    </xdr:to>
    <xdr:graphicFrame macro="">
      <xdr:nvGraphicFramePr>
        <xdr:cNvPr id="4" name="Gráfico 3">
          <a:extLst>
            <a:ext uri="{FF2B5EF4-FFF2-40B4-BE49-F238E27FC236}">
              <a16:creationId xmlns:a16="http://schemas.microsoft.com/office/drawing/2014/main" id="{9D5280E2-8AEA-43E4-A83E-91EA605F0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184150</xdr:colOff>
      <xdr:row>34</xdr:row>
      <xdr:rowOff>139700</xdr:rowOff>
    </xdr:from>
    <xdr:to>
      <xdr:col>15</xdr:col>
      <xdr:colOff>365125</xdr:colOff>
      <xdr:row>70</xdr:row>
      <xdr:rowOff>158750</xdr:rowOff>
    </xdr:to>
    <xdr:graphicFrame macro="">
      <xdr:nvGraphicFramePr>
        <xdr:cNvPr id="5" name="Gráfico 4">
          <a:extLst>
            <a:ext uri="{FF2B5EF4-FFF2-40B4-BE49-F238E27FC236}">
              <a16:creationId xmlns:a16="http://schemas.microsoft.com/office/drawing/2014/main" id="{2A6E3076-3D81-440A-BF46-3F90FABA7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323848</xdr:colOff>
      <xdr:row>0</xdr:row>
      <xdr:rowOff>0</xdr:rowOff>
    </xdr:from>
    <xdr:to>
      <xdr:col>28</xdr:col>
      <xdr:colOff>596900</xdr:colOff>
      <xdr:row>7</xdr:row>
      <xdr:rowOff>25400</xdr:rowOff>
    </xdr:to>
    <mc:AlternateContent xmlns:mc="http://schemas.openxmlformats.org/markup-compatibility/2006" xmlns:tsle="http://schemas.microsoft.com/office/drawing/2012/timeslicer">
      <mc:Choice Requires="tsle">
        <xdr:graphicFrame macro="">
          <xdr:nvGraphicFramePr>
            <xdr:cNvPr id="7" name="Criado Em">
              <a:extLst>
                <a:ext uri="{FF2B5EF4-FFF2-40B4-BE49-F238E27FC236}">
                  <a16:creationId xmlns:a16="http://schemas.microsoft.com/office/drawing/2014/main" id="{E6AD13E4-2CDB-4118-7068-3E6CB9415B73}"/>
                </a:ext>
              </a:extLst>
            </xdr:cNvPr>
            <xdr:cNvGraphicFramePr/>
          </xdr:nvGraphicFramePr>
          <xdr:xfrm>
            <a:off x="0" y="0"/>
            <a:ext cx="0" cy="0"/>
          </xdr:xfrm>
          <a:graphic>
            <a:graphicData uri="http://schemas.microsoft.com/office/drawing/2012/timeslicer">
              <tsle:timeslicer name="Criado Em"/>
            </a:graphicData>
          </a:graphic>
        </xdr:graphicFrame>
      </mc:Choice>
      <mc:Fallback xmlns="">
        <xdr:sp macro="" textlink="">
          <xdr:nvSpPr>
            <xdr:cNvPr id="0" name=""/>
            <xdr:cNvSpPr>
              <a:spLocks noTextEdit="1"/>
            </xdr:cNvSpPr>
          </xdr:nvSpPr>
          <xdr:spPr>
            <a:xfrm>
              <a:off x="12515849" y="0"/>
              <a:ext cx="4905376" cy="1333500"/>
            </a:xfrm>
            <a:prstGeom prst="rect">
              <a:avLst/>
            </a:prstGeom>
            <a:solidFill>
              <a:prstClr val="white"/>
            </a:solidFill>
            <a:ln w="1">
              <a:solidFill>
                <a:prstClr val="green"/>
              </a:solidFill>
            </a:ln>
          </xdr:spPr>
          <xdr:txBody>
            <a:bodyPr vertOverflow="clip" horzOverflow="clip"/>
            <a:lstStyle/>
            <a:p>
              <a:r>
                <a:rPr lang="pt-PT" sz="1100"/>
                <a:t>Linha cronológica: funciona no Excel 2013 ou superior. Não mover ou redimensionar.</a:t>
              </a:r>
            </a:p>
          </xdr:txBody>
        </xdr:sp>
      </mc:Fallback>
    </mc:AlternateContent>
    <xdr:clientData/>
  </xdr:twoCellAnchor>
  <xdr:twoCellAnchor>
    <xdr:from>
      <xdr:col>10</xdr:col>
      <xdr:colOff>174624</xdr:colOff>
      <xdr:row>17</xdr:row>
      <xdr:rowOff>60325</xdr:rowOff>
    </xdr:from>
    <xdr:to>
      <xdr:col>16</xdr:col>
      <xdr:colOff>38100</xdr:colOff>
      <xdr:row>34</xdr:row>
      <xdr:rowOff>127000</xdr:rowOff>
    </xdr:to>
    <xdr:graphicFrame macro="">
      <xdr:nvGraphicFramePr>
        <xdr:cNvPr id="8" name="Gráfico 7">
          <a:extLst>
            <a:ext uri="{FF2B5EF4-FFF2-40B4-BE49-F238E27FC236}">
              <a16:creationId xmlns:a16="http://schemas.microsoft.com/office/drawing/2014/main" id="{718CFB10-2258-4232-8392-EAEFBA48A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333375</xdr:colOff>
      <xdr:row>7</xdr:row>
      <xdr:rowOff>34925</xdr:rowOff>
    </xdr:from>
    <xdr:to>
      <xdr:col>23</xdr:col>
      <xdr:colOff>247650</xdr:colOff>
      <xdr:row>13</xdr:row>
      <xdr:rowOff>149225</xdr:rowOff>
    </xdr:to>
    <mc:AlternateContent xmlns:mc="http://schemas.openxmlformats.org/markup-compatibility/2006" xmlns:a14="http://schemas.microsoft.com/office/drawing/2010/main">
      <mc:Choice Requires="a14">
        <xdr:graphicFrame macro="">
          <xdr:nvGraphicFramePr>
            <xdr:cNvPr id="10" name="Tipo de Pedido 1">
              <a:extLst>
                <a:ext uri="{FF2B5EF4-FFF2-40B4-BE49-F238E27FC236}">
                  <a16:creationId xmlns:a16="http://schemas.microsoft.com/office/drawing/2014/main" id="{4DAA5EB1-A64B-46DD-83E3-A31A66DF6016}"/>
                </a:ext>
              </a:extLst>
            </xdr:cNvPr>
            <xdr:cNvGraphicFramePr/>
          </xdr:nvGraphicFramePr>
          <xdr:xfrm>
            <a:off x="0" y="0"/>
            <a:ext cx="0" cy="0"/>
          </xdr:xfrm>
          <a:graphic>
            <a:graphicData uri="http://schemas.microsoft.com/office/drawing/2010/slicer">
              <sle:slicer xmlns:sle="http://schemas.microsoft.com/office/drawing/2010/slicer" name="Tipo de Pedido 1"/>
            </a:graphicData>
          </a:graphic>
        </xdr:graphicFrame>
      </mc:Choice>
      <mc:Fallback xmlns="">
        <xdr:sp macro="" textlink="">
          <xdr:nvSpPr>
            <xdr:cNvPr id="0" name=""/>
            <xdr:cNvSpPr>
              <a:spLocks noTextEdit="1"/>
            </xdr:cNvSpPr>
          </xdr:nvSpPr>
          <xdr:spPr>
            <a:xfrm>
              <a:off x="12525375" y="1323975"/>
              <a:ext cx="1743075" cy="12192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editAs="oneCell">
    <xdr:from>
      <xdr:col>19</xdr:col>
      <xdr:colOff>63500</xdr:colOff>
      <xdr:row>17</xdr:row>
      <xdr:rowOff>63500</xdr:rowOff>
    </xdr:from>
    <xdr:to>
      <xdr:col>25</xdr:col>
      <xdr:colOff>355600</xdr:colOff>
      <xdr:row>34</xdr:row>
      <xdr:rowOff>133350</xdr:rowOff>
    </xdr:to>
    <mc:AlternateContent xmlns:mc="http://schemas.openxmlformats.org/markup-compatibility/2006" xmlns:a14="http://schemas.microsoft.com/office/drawing/2010/main">
      <mc:Choice Requires="a14">
        <xdr:graphicFrame macro="">
          <xdr:nvGraphicFramePr>
            <xdr:cNvPr id="6" name="Assunto (Novo) 1">
              <a:extLst>
                <a:ext uri="{FF2B5EF4-FFF2-40B4-BE49-F238E27FC236}">
                  <a16:creationId xmlns:a16="http://schemas.microsoft.com/office/drawing/2014/main" id="{52DA9ABA-FDA8-4AD5-BD1C-02112A7EE53D}"/>
                </a:ext>
              </a:extLst>
            </xdr:cNvPr>
            <xdr:cNvGraphicFramePr/>
          </xdr:nvGraphicFramePr>
          <xdr:xfrm>
            <a:off x="0" y="0"/>
            <a:ext cx="0" cy="0"/>
          </xdr:xfrm>
          <a:graphic>
            <a:graphicData uri="http://schemas.microsoft.com/office/drawing/2010/slicer">
              <sle:slicer xmlns:sle="http://schemas.microsoft.com/office/drawing/2010/slicer" name="Assunto (Novo) 1"/>
            </a:graphicData>
          </a:graphic>
        </xdr:graphicFrame>
      </mc:Choice>
      <mc:Fallback xmlns="">
        <xdr:sp macro="" textlink="">
          <xdr:nvSpPr>
            <xdr:cNvPr id="0" name=""/>
            <xdr:cNvSpPr>
              <a:spLocks noTextEdit="1"/>
            </xdr:cNvSpPr>
          </xdr:nvSpPr>
          <xdr:spPr>
            <a:xfrm>
              <a:off x="11645900" y="3194050"/>
              <a:ext cx="3949700" cy="32004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editAs="oneCell">
    <xdr:from>
      <xdr:col>16</xdr:col>
      <xdr:colOff>57150</xdr:colOff>
      <xdr:row>17</xdr:row>
      <xdr:rowOff>63500</xdr:rowOff>
    </xdr:from>
    <xdr:to>
      <xdr:col>19</xdr:col>
      <xdr:colOff>63500</xdr:colOff>
      <xdr:row>34</xdr:row>
      <xdr:rowOff>133350</xdr:rowOff>
    </xdr:to>
    <mc:AlternateContent xmlns:mc="http://schemas.openxmlformats.org/markup-compatibility/2006" xmlns:a14="http://schemas.microsoft.com/office/drawing/2010/main">
      <mc:Choice Requires="a14">
        <xdr:graphicFrame macro="">
          <xdr:nvGraphicFramePr>
            <xdr:cNvPr id="9" name="UO Responsável 1">
              <a:extLst>
                <a:ext uri="{FF2B5EF4-FFF2-40B4-BE49-F238E27FC236}">
                  <a16:creationId xmlns:a16="http://schemas.microsoft.com/office/drawing/2014/main" id="{9ECF52ED-A6C0-46D6-94FB-67DFC2C3DB9E}"/>
                </a:ext>
              </a:extLst>
            </xdr:cNvPr>
            <xdr:cNvGraphicFramePr/>
          </xdr:nvGraphicFramePr>
          <xdr:xfrm>
            <a:off x="0" y="0"/>
            <a:ext cx="0" cy="0"/>
          </xdr:xfrm>
          <a:graphic>
            <a:graphicData uri="http://schemas.microsoft.com/office/drawing/2010/slicer">
              <sle:slicer xmlns:sle="http://schemas.microsoft.com/office/drawing/2010/slicer" name="UO Responsável 1"/>
            </a:graphicData>
          </a:graphic>
        </xdr:graphicFrame>
      </mc:Choice>
      <mc:Fallback xmlns="">
        <xdr:sp macro="" textlink="">
          <xdr:nvSpPr>
            <xdr:cNvPr id="0" name=""/>
            <xdr:cNvSpPr>
              <a:spLocks noTextEdit="1"/>
            </xdr:cNvSpPr>
          </xdr:nvSpPr>
          <xdr:spPr>
            <a:xfrm>
              <a:off x="9810750" y="3194050"/>
              <a:ext cx="1835150" cy="32004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twoCellAnchor>
    <xdr:from>
      <xdr:col>0</xdr:col>
      <xdr:colOff>0</xdr:colOff>
      <xdr:row>34</xdr:row>
      <xdr:rowOff>139700</xdr:rowOff>
    </xdr:from>
    <xdr:to>
      <xdr:col>10</xdr:col>
      <xdr:colOff>158750</xdr:colOff>
      <xdr:row>70</xdr:row>
      <xdr:rowOff>158750</xdr:rowOff>
    </xdr:to>
    <xdr:graphicFrame macro="">
      <xdr:nvGraphicFramePr>
        <xdr:cNvPr id="11" name="Gráfico 10">
          <a:extLst>
            <a:ext uri="{FF2B5EF4-FFF2-40B4-BE49-F238E27FC236}">
              <a16:creationId xmlns:a16="http://schemas.microsoft.com/office/drawing/2014/main" id="{F1EA4CC9-7099-4337-BD9E-9FFA7B705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69850</xdr:colOff>
      <xdr:row>71</xdr:row>
      <xdr:rowOff>0</xdr:rowOff>
    </xdr:from>
    <xdr:to>
      <xdr:col>23</xdr:col>
      <xdr:colOff>374650</xdr:colOff>
      <xdr:row>85</xdr:row>
      <xdr:rowOff>95250</xdr:rowOff>
    </xdr:to>
    <xdr:graphicFrame macro="">
      <xdr:nvGraphicFramePr>
        <xdr:cNvPr id="14" name="Gráfico 13">
          <a:extLst>
            <a:ext uri="{FF2B5EF4-FFF2-40B4-BE49-F238E27FC236}">
              <a16:creationId xmlns:a16="http://schemas.microsoft.com/office/drawing/2014/main" id="{6179A831-5BF7-4899-B27D-887B89EC8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71</xdr:row>
      <xdr:rowOff>3174</xdr:rowOff>
    </xdr:from>
    <xdr:to>
      <xdr:col>5</xdr:col>
      <xdr:colOff>209550</xdr:colOff>
      <xdr:row>85</xdr:row>
      <xdr:rowOff>88899</xdr:rowOff>
    </xdr:to>
    <xdr:graphicFrame macro="">
      <xdr:nvGraphicFramePr>
        <xdr:cNvPr id="15" name="Gráfico 14">
          <a:extLst>
            <a:ext uri="{FF2B5EF4-FFF2-40B4-BE49-F238E27FC236}">
              <a16:creationId xmlns:a16="http://schemas.microsoft.com/office/drawing/2014/main" id="{C26D0E74-6447-4C91-B430-2B30DD05F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228600</xdr:colOff>
      <xdr:row>71</xdr:row>
      <xdr:rowOff>6351</xdr:rowOff>
    </xdr:from>
    <xdr:to>
      <xdr:col>16</xdr:col>
      <xdr:colOff>50800</xdr:colOff>
      <xdr:row>85</xdr:row>
      <xdr:rowOff>95251</xdr:rowOff>
    </xdr:to>
    <xdr:graphicFrame macro="">
      <xdr:nvGraphicFramePr>
        <xdr:cNvPr id="12" name="Gráfico 11">
          <a:extLst>
            <a:ext uri="{FF2B5EF4-FFF2-40B4-BE49-F238E27FC236}">
              <a16:creationId xmlns:a16="http://schemas.microsoft.com/office/drawing/2014/main" id="{1B52A471-A5AF-41CF-82D1-DAF336393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381000</xdr:colOff>
      <xdr:row>34</xdr:row>
      <xdr:rowOff>146050</xdr:rowOff>
    </xdr:from>
    <xdr:to>
      <xdr:col>24</xdr:col>
      <xdr:colOff>82550</xdr:colOff>
      <xdr:row>70</xdr:row>
      <xdr:rowOff>165100</xdr:rowOff>
    </xdr:to>
    <xdr:graphicFrame macro="">
      <xdr:nvGraphicFramePr>
        <xdr:cNvPr id="16" name="Gráfico 15">
          <a:extLst>
            <a:ext uri="{FF2B5EF4-FFF2-40B4-BE49-F238E27FC236}">
              <a16:creationId xmlns:a16="http://schemas.microsoft.com/office/drawing/2014/main" id="{49EF0CFB-27B3-4287-A30E-10900A2F3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101600</xdr:colOff>
      <xdr:row>34</xdr:row>
      <xdr:rowOff>139700</xdr:rowOff>
    </xdr:from>
    <xdr:to>
      <xdr:col>30</xdr:col>
      <xdr:colOff>0</xdr:colOff>
      <xdr:row>70</xdr:row>
      <xdr:rowOff>158750</xdr:rowOff>
    </xdr:to>
    <xdr:graphicFrame macro="">
      <xdr:nvGraphicFramePr>
        <xdr:cNvPr id="17" name="Gráfico 16">
          <a:extLst>
            <a:ext uri="{FF2B5EF4-FFF2-40B4-BE49-F238E27FC236}">
              <a16:creationId xmlns:a16="http://schemas.microsoft.com/office/drawing/2014/main" id="{246D3872-D70B-4DCC-990F-C705E065F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xdr:colOff>
      <xdr:row>85</xdr:row>
      <xdr:rowOff>120650</xdr:rowOff>
    </xdr:from>
    <xdr:to>
      <xdr:col>5</xdr:col>
      <xdr:colOff>215900</xdr:colOff>
      <xdr:row>112</xdr:row>
      <xdr:rowOff>115888</xdr:rowOff>
    </xdr:to>
    <xdr:graphicFrame macro="">
      <xdr:nvGraphicFramePr>
        <xdr:cNvPr id="13" name="Gráfico 12">
          <a:extLst>
            <a:ext uri="{FF2B5EF4-FFF2-40B4-BE49-F238E27FC236}">
              <a16:creationId xmlns:a16="http://schemas.microsoft.com/office/drawing/2014/main" id="{4FE52E3B-77D0-48E8-AFB1-16028ABC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228600</xdr:colOff>
      <xdr:row>85</xdr:row>
      <xdr:rowOff>120650</xdr:rowOff>
    </xdr:from>
    <xdr:to>
      <xdr:col>12</xdr:col>
      <xdr:colOff>533400</xdr:colOff>
      <xdr:row>112</xdr:row>
      <xdr:rowOff>127000</xdr:rowOff>
    </xdr:to>
    <xdr:graphicFrame macro="">
      <xdr:nvGraphicFramePr>
        <xdr:cNvPr id="18" name="Gráfico 17">
          <a:extLst>
            <a:ext uri="{FF2B5EF4-FFF2-40B4-BE49-F238E27FC236}">
              <a16:creationId xmlns:a16="http://schemas.microsoft.com/office/drawing/2014/main" id="{59989F09-181F-4257-BAF4-2672EAA1F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552450</xdr:colOff>
      <xdr:row>85</xdr:row>
      <xdr:rowOff>120650</xdr:rowOff>
    </xdr:from>
    <xdr:to>
      <xdr:col>20</xdr:col>
      <xdr:colOff>247650</xdr:colOff>
      <xdr:row>112</xdr:row>
      <xdr:rowOff>107950</xdr:rowOff>
    </xdr:to>
    <xdr:graphicFrame macro="">
      <xdr:nvGraphicFramePr>
        <xdr:cNvPr id="19" name="Gráfico 18">
          <a:extLst>
            <a:ext uri="{FF2B5EF4-FFF2-40B4-BE49-F238E27FC236}">
              <a16:creationId xmlns:a16="http://schemas.microsoft.com/office/drawing/2014/main" id="{AC37C11B-42A0-4051-B20C-DAB8966B1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266700</xdr:colOff>
      <xdr:row>85</xdr:row>
      <xdr:rowOff>114300</xdr:rowOff>
    </xdr:from>
    <xdr:to>
      <xdr:col>25</xdr:col>
      <xdr:colOff>482600</xdr:colOff>
      <xdr:row>100</xdr:row>
      <xdr:rowOff>95250</xdr:rowOff>
    </xdr:to>
    <xdr:graphicFrame macro="">
      <xdr:nvGraphicFramePr>
        <xdr:cNvPr id="20" name="Gráfico 19">
          <a:extLst>
            <a:ext uri="{FF2B5EF4-FFF2-40B4-BE49-F238E27FC236}">
              <a16:creationId xmlns:a16="http://schemas.microsoft.com/office/drawing/2014/main" id="{28575CCD-0CB1-4F66-BE20-1D9E141DC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112</xdr:row>
      <xdr:rowOff>133350</xdr:rowOff>
    </xdr:from>
    <xdr:to>
      <xdr:col>10</xdr:col>
      <xdr:colOff>0</xdr:colOff>
      <xdr:row>202</xdr:row>
      <xdr:rowOff>158750</xdr:rowOff>
    </xdr:to>
    <xdr:graphicFrame macro="">
      <xdr:nvGraphicFramePr>
        <xdr:cNvPr id="21" name="Gráfico 20">
          <a:extLst>
            <a:ext uri="{FF2B5EF4-FFF2-40B4-BE49-F238E27FC236}">
              <a16:creationId xmlns:a16="http://schemas.microsoft.com/office/drawing/2014/main" id="{3FFAA241-AEDC-41A3-9F5F-65FBEE646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19050</xdr:colOff>
      <xdr:row>112</xdr:row>
      <xdr:rowOff>139700</xdr:rowOff>
    </xdr:from>
    <xdr:to>
      <xdr:col>20</xdr:col>
      <xdr:colOff>254000</xdr:colOff>
      <xdr:row>151</xdr:row>
      <xdr:rowOff>171450</xdr:rowOff>
    </xdr:to>
    <xdr:graphicFrame macro="">
      <xdr:nvGraphicFramePr>
        <xdr:cNvPr id="23" name="Gráfico 22">
          <a:extLst>
            <a:ext uri="{FF2B5EF4-FFF2-40B4-BE49-F238E27FC236}">
              <a16:creationId xmlns:a16="http://schemas.microsoft.com/office/drawing/2014/main" id="{70DDE401-DF06-43CA-9550-F0DCCCF2A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3" name="UO Responsável 2">
              <a:extLst>
                <a:ext uri="{FF2B5EF4-FFF2-40B4-BE49-F238E27FC236}">
                  <a16:creationId xmlns:a16="http://schemas.microsoft.com/office/drawing/2014/main" id="{4E1D2D9A-6B0F-44F8-BD39-0D92EE876A7B}"/>
                </a:ext>
              </a:extLst>
            </xdr:cNvPr>
            <xdr:cNvGraphicFramePr/>
          </xdr:nvGraphicFramePr>
          <xdr:xfrm>
            <a:off x="0" y="0"/>
            <a:ext cx="0" cy="0"/>
          </xdr:xfrm>
          <a:graphic>
            <a:graphicData uri="http://schemas.microsoft.com/office/drawing/2010/slicer">
              <sle:slicer xmlns:sle="http://schemas.microsoft.com/office/drawing/2010/slicer" name="UO Responsável 2"/>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3">
              <a:extLst>
                <a:ext uri="{FF2B5EF4-FFF2-40B4-BE49-F238E27FC236}">
                  <a16:creationId xmlns:a16="http://schemas.microsoft.com/office/drawing/2014/main" id="{901E9AA4-E4D3-4E50-B156-FAFBF26B4BF7}"/>
                </a:ext>
              </a:extLst>
            </xdr:cNvPr>
            <xdr:cNvGraphicFramePr/>
          </xdr:nvGraphicFramePr>
          <xdr:xfrm>
            <a:off x="0" y="0"/>
            <a:ext cx="0" cy="0"/>
          </xdr:xfrm>
          <a:graphic>
            <a:graphicData uri="http://schemas.microsoft.com/office/drawing/2010/slicer">
              <sle:slicer xmlns:sle="http://schemas.microsoft.com/office/drawing/2010/slicer" name="UO Responsável 3"/>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4">
              <a:extLst>
                <a:ext uri="{FF2B5EF4-FFF2-40B4-BE49-F238E27FC236}">
                  <a16:creationId xmlns:a16="http://schemas.microsoft.com/office/drawing/2014/main" id="{AC1CED50-1504-4A1D-94D8-85D88A98CFD7}"/>
                </a:ext>
              </a:extLst>
            </xdr:cNvPr>
            <xdr:cNvGraphicFramePr/>
          </xdr:nvGraphicFramePr>
          <xdr:xfrm>
            <a:off x="0" y="0"/>
            <a:ext cx="0" cy="0"/>
          </xdr:xfrm>
          <a:graphic>
            <a:graphicData uri="http://schemas.microsoft.com/office/drawing/2010/slicer">
              <sle:slicer xmlns:sle="http://schemas.microsoft.com/office/drawing/2010/slicer" name="UO Responsável 4"/>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577850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5">
              <a:extLst>
                <a:ext uri="{FF2B5EF4-FFF2-40B4-BE49-F238E27FC236}">
                  <a16:creationId xmlns:a16="http://schemas.microsoft.com/office/drawing/2014/main" id="{E2652E99-9127-41BE-9872-4930887AF3E9}"/>
                </a:ext>
              </a:extLst>
            </xdr:cNvPr>
            <xdr:cNvGraphicFramePr/>
          </xdr:nvGraphicFramePr>
          <xdr:xfrm>
            <a:off x="0" y="0"/>
            <a:ext cx="0" cy="0"/>
          </xdr:xfrm>
          <a:graphic>
            <a:graphicData uri="http://schemas.microsoft.com/office/drawing/2010/slicer">
              <sle:slicer xmlns:sle="http://schemas.microsoft.com/office/drawing/2010/slicer" name="UO Responsável 5"/>
            </a:graphicData>
          </a:graphic>
        </xdr:graphicFrame>
      </mc:Choice>
      <mc:Fallback xmlns="">
        <xdr:sp macro="" textlink="">
          <xdr:nvSpPr>
            <xdr:cNvPr id="0" name=""/>
            <xdr:cNvSpPr>
              <a:spLocks noTextEdit="1"/>
            </xdr:cNvSpPr>
          </xdr:nvSpPr>
          <xdr:spPr>
            <a:xfrm>
              <a:off x="39243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5</xdr:col>
      <xdr:colOff>454025</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6">
              <a:extLst>
                <a:ext uri="{FF2B5EF4-FFF2-40B4-BE49-F238E27FC236}">
                  <a16:creationId xmlns:a16="http://schemas.microsoft.com/office/drawing/2014/main" id="{B5853F58-FF7D-4F88-91CA-CECF68CE3C97}"/>
                </a:ext>
              </a:extLst>
            </xdr:cNvPr>
            <xdr:cNvGraphicFramePr/>
          </xdr:nvGraphicFramePr>
          <xdr:xfrm>
            <a:off x="0" y="0"/>
            <a:ext cx="0" cy="0"/>
          </xdr:xfrm>
          <a:graphic>
            <a:graphicData uri="http://schemas.microsoft.com/office/drawing/2010/slicer">
              <sle:slicer xmlns:sle="http://schemas.microsoft.com/office/drawing/2010/slicer" name="UO Responsável 6"/>
            </a:graphicData>
          </a:graphic>
        </xdr:graphicFrame>
      </mc:Choice>
      <mc:Fallback xmlns="">
        <xdr:sp macro="" textlink="">
          <xdr:nvSpPr>
            <xdr:cNvPr id="0" name=""/>
            <xdr:cNvSpPr>
              <a:spLocks noTextEdit="1"/>
            </xdr:cNvSpPr>
          </xdr:nvSpPr>
          <xdr:spPr>
            <a:xfrm>
              <a:off x="40259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29</xdr:row>
      <xdr:rowOff>95250</xdr:rowOff>
    </xdr:from>
    <xdr:to>
      <xdr:col>6</xdr:col>
      <xdr:colOff>19050</xdr:colOff>
      <xdr:row>43</xdr:row>
      <xdr:rowOff>136522</xdr:rowOff>
    </xdr:to>
    <mc:AlternateContent xmlns:mc="http://schemas.openxmlformats.org/markup-compatibility/2006" xmlns:a14="http://schemas.microsoft.com/office/drawing/2010/main">
      <mc:Choice Requires="a14">
        <xdr:graphicFrame macro="">
          <xdr:nvGraphicFramePr>
            <xdr:cNvPr id="2" name="UO Responsável">
              <a:extLst>
                <a:ext uri="{FF2B5EF4-FFF2-40B4-BE49-F238E27FC236}">
                  <a16:creationId xmlns:a16="http://schemas.microsoft.com/office/drawing/2014/main" id="{EA356022-CDEC-C000-7EDD-0F9DC0B5BB74}"/>
                </a:ext>
              </a:extLst>
            </xdr:cNvPr>
            <xdr:cNvGraphicFramePr/>
          </xdr:nvGraphicFramePr>
          <xdr:xfrm>
            <a:off x="0" y="0"/>
            <a:ext cx="0" cy="0"/>
          </xdr:xfrm>
          <a:graphic>
            <a:graphicData uri="http://schemas.microsoft.com/office/drawing/2010/slicer">
              <sle:slicer xmlns:sle="http://schemas.microsoft.com/office/drawing/2010/slicer" name="UO Responsável"/>
            </a:graphicData>
          </a:graphic>
        </xdr:graphicFrame>
      </mc:Choice>
      <mc:Fallback xmlns="">
        <xdr:sp macro="" textlink="">
          <xdr:nvSpPr>
            <xdr:cNvPr id="0" name=""/>
            <xdr:cNvSpPr>
              <a:spLocks noTextEdit="1"/>
            </xdr:cNvSpPr>
          </xdr:nvSpPr>
          <xdr:spPr>
            <a:xfrm>
              <a:off x="3962400" y="5435600"/>
              <a:ext cx="1828800" cy="2619372"/>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As segmentações de dados são suportadas no Excel 2010 ou posterior.
Se a forma tiver sido modificada numa versão anterior do Excel, ou se o livro tiver sido guardado no Excel 2003 ou anterior, a segmentação de dados não poderá ser utilizada.</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75A2F67A-9A8A-4064-98C7-608F90131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4B99EFA7-E7D3-4568-AE5B-D62D2C193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266699</xdr:colOff>
      <xdr:row>1</xdr:row>
      <xdr:rowOff>161924</xdr:rowOff>
    </xdr:from>
    <xdr:to>
      <xdr:col>14</xdr:col>
      <xdr:colOff>266700</xdr:colOff>
      <xdr:row>18</xdr:row>
      <xdr:rowOff>190499</xdr:rowOff>
    </xdr:to>
    <xdr:graphicFrame macro="">
      <xdr:nvGraphicFramePr>
        <xdr:cNvPr id="2" name="Gráfico 1">
          <a:extLst>
            <a:ext uri="{FF2B5EF4-FFF2-40B4-BE49-F238E27FC236}">
              <a16:creationId xmlns:a16="http://schemas.microsoft.com/office/drawing/2014/main" id="{2B670C45-B429-848C-7E05-A48A2C17A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Subtil (SG/DRMP/DA/CAM)" refreshedDate="46147.338556134258" createdVersion="8" refreshedVersion="8" minRefreshableVersion="3" recordCount="301" xr:uid="{B988BF28-7C1D-4BF8-9A0D-0C8379CE1B36}">
  <cacheSource type="worksheet">
    <worksheetSource name="Table1"/>
  </cacheSource>
  <cacheFields count="18">
    <cacheField name="(Não Modificar) Incidente" numFmtId="0">
      <sharedItems/>
    </cacheField>
    <cacheField name="(Não Modificar) Soma de Verificação da Linha" numFmtId="49">
      <sharedItems/>
    </cacheField>
    <cacheField name="(Não Modificar) Modificado Em" numFmtId="22">
      <sharedItems containsSemiMixedTypes="0" containsNonDate="0" containsDate="1" containsString="0" minDate="2026-04-01T09:22:25" maxDate="2026-05-04T13:28:45"/>
    </cacheField>
    <cacheField name="Número de Pedido" numFmtId="49">
      <sharedItems/>
    </cacheField>
    <cacheField name="Assunto (Novo)" numFmtId="49">
      <sharedItems count="137">
        <s v="Loja Lisboa online"/>
        <s v="Estacionamento indevido"/>
        <s v="Estradas e vias"/>
        <s v="Iluminação pública"/>
        <s v="Loja de Cidadão do Saldanha - Unidade de Gestão"/>
        <s v="Competência de entidade externa"/>
        <s v="Parques e jardins"/>
        <s v="Fiscalização"/>
        <s v="Árvores e espaços verdes"/>
        <s v="Higiene urbana"/>
        <s v="Alojamento local"/>
        <s v="EMEL - Empresa Pública Municipal de Estacionamento de Lisboa"/>
        <s v="Juntas de Freguesia"/>
        <s v="Segurança pública"/>
        <s v="Portal/site da CML"/>
        <s v="Mobilidade"/>
        <s v="Demora de resposta das unidades orgânicas"/>
        <s v="Habitação municipal"/>
        <s v="Sinalização"/>
        <s v="Empreendedorismo"/>
        <s v="Cemitérios"/>
        <s v="Urbanismo – exposição"/>
        <s v="Ruído"/>
        <s v="Atendimento - Loja Lisboa Marvila (LLM)"/>
        <s v="Atendimento municipal"/>
        <s v="Equipamentos culturais"/>
        <s v="Saneamento"/>
        <s v="Habitação municipal - Programa de Renda Acessivel (PRA)"/>
        <s v="Obras municipais"/>
        <s v="Atendimento - outras orgânicas municipais"/>
        <s v="Taxa municipal turística de dormida"/>
        <s v="Estacionamento para pessoa com mobilidade condicionada"/>
        <s v="Hortas urbanas"/>
        <s v="Urbanismo - pedidos formulário Contacte-nos"/>
        <s v="Inspeção de ascensores, monta cargas, escadas mecânicas e tapetes rolantes (elevadores)"/>
        <s v="Equipamentos desportivos"/>
        <s v="Participação de ocorrência em espaço público e pedido de indemnização"/>
        <s v="Obras na via pública"/>
        <s v="Animais"/>
        <s v="Loja de Cidadão do Saldanha"/>
        <s v="Intervenção social"/>
        <s v="Condicionamento temporário de circulação na via pública"/>
        <s v="Ausência de resposta das orgânicas municipais"/>
        <s v="Espaços verdes municipais"/>
        <s v="Prédios devolutos"/>
        <s v="Eventos"/>
        <s v="Atividade económica"/>
        <s v="Técnico de atendimento"/>
        <s v="Filmagens e sessões fotográficas"/>
        <s v="Denúncia de obras supostamente ilegais"/>
        <s v="Equipamentos/edifícios municipais"/>
        <s v="Licença especial de ruído - LER "/>
        <s v="Zona de estacionamento"/>
        <s v="Pedido GOPI - contacto com o cidadão"/>
        <s v="Agrupamento de escolas"/>
        <s v="Atendimento - Loja Lisboa Entrecampos (LLE) - Urbanismo"/>
        <s v="Exposição - estado de conservação de imóvel"/>
        <s v="Refeições escolares"/>
        <s v="Quiosques"/>
        <s v="Reprodução simples de documento"/>
        <s v="Património cultural"/>
        <s v="Pedido GOPI - insistência"/>
        <s v="Contraordenação"/>
        <s v="Demora na resposta à reclamação"/>
        <s v="Atendimento - Centro de Atendimento ao Munícipe (CAM)"/>
        <s v="Ramal de ligação à rede pública de saneamento - vistoria"/>
        <s v="ARU – Área de Reabilitação Urbana"/>
        <s v="Ocupação de espaço público - instalação de equipamento" u="1"/>
        <s v="Grafitos, afixações e picotagens" u="1"/>
        <s v="Sinalização horizontal" u="1"/>
        <s v="Obras de conservação ou remodelação" u="1"/>
        <s v="Ação social escolar" u="1"/>
        <s v="Atendimento - boas práticas" u="1"/>
        <s v="Taxas e tarifas municipais" u="1"/>
        <s v="Radares" u="1"/>
        <s v="Reunião da Cãmara Municipal de Lisboa (CML)" u="1"/>
        <s v="Iluminação de Natal" u="1"/>
        <s v="Pavimentar" u="1"/>
        <s v="Publicidade - licenciamento" u="1"/>
        <s v="Atendimento - Loja Lisboa Alcântara (LLA)" u="1"/>
        <s v="Polícia municipal" u="1"/>
        <s v="GEBALIS - Gestão dos Bairros Municipais de Lisboa" u="1"/>
        <s v="Horário de funcionamento de estabelecimento - regras de funcionamento específicas de ruído" u="1"/>
        <s v="Parques de estacionamento" u="1"/>
        <s v="Paragens de autocarros" u="1"/>
        <s v="Atendimento - Loja Lisboa Entrecampos (LLE) - Geral" u="1"/>
        <s v="Semáforos" u="1"/>
        <s v="Cargas e descargas" u="1"/>
        <s v="IVA – certidão de localização em Área de Reabilitação Urbana (ARU)" u="1"/>
        <s v="Atendimento - Loja Lisboa Entrecampos (LLE)" u="1"/>
        <s v="Tempo de espera/demora no atendimento" u="1"/>
        <s v="Eleições" u="1"/>
        <s v="Reboque de viatura" u="1"/>
        <s v="Casa dos Animais de Lisboa (CAL)" u="1"/>
        <s v="Ocupação temporária do espaço público" u="1"/>
        <s v="Assunto da LLO" u="1"/>
        <s v="Recursos humanos" u="1"/>
        <s v="Estacionamento privativo na via pública" u="1"/>
        <s v="Parque Florestal Monsanto - ocupação dos parques de merendas" u="1"/>
        <s v="Inspeção de ascensores, monta cargas, escadas mecânicas e tapetes rolantes" u="1"/>
        <s v="Turismo" u="1"/>
        <s v="Atendimento - Loja Lisboa Baixa (LLB)" u="1"/>
        <s v="Cópia certificada - auto de vistoria de propriedade horizontal" u="1"/>
        <s v="Piscinas municipais - inscrição para público em geral" u="1"/>
        <s v="Fatura da EPAL- valores cobrados" u="1"/>
        <s v="Ciclovias" u="1"/>
        <s v="Sinalização vertical" u="1"/>
        <s v="Permanência de estrangeiros em Portugal" u="1"/>
        <s v="Circuitos turísticos - Tuk Tuk" u="1"/>
        <s v="Urbanismo - pedidos na plataforma URBANISMO DIGITAL" u="1"/>
        <s v="Publicidade - alteração de dados" u="1"/>
        <s v="Habitação municipal - candidatura de acesso" u="1"/>
        <s v="Pontes e viadutos" u="1"/>
        <s v="Denominação de rua - toponímia" u="1"/>
        <s v="Parques infantis" u="1"/>
        <s v="OVP - Ocupação de via pública" u="1"/>
        <s v="Programas de ação social" u="1"/>
        <s v="EGEAC - Empresa de Gestão de Equipamentos e Animação Cultural" u="1"/>
        <s v="Estado e andamento de pedido/processo" u="1"/>
        <s v="Vistoria para emissão da licença de utilização" u="1"/>
        <s v="Equipamentos escolares" u="1"/>
        <s v="Cópia certificada - autorização / licença de utilização" u="1"/>
        <s v="Estatuária, esculturas e monumentos" u="1"/>
        <s v="Registo de  cidadão da União Europeia - emissão de certificado" u="1"/>
        <s v="Quiosques em espaços verdes" u="1"/>
        <s v="LxCras - Centro de Recuperação de Animais Silvestres" u="1"/>
        <s v="Senhas virtuais" u="1"/>
        <s v="Execução fiscal" u="1"/>
        <s v="Vistoria - comprovação do estado de conservação de imóvel" u="1"/>
        <s v="Património e imobiliário municipal" u="1"/>
        <s v="Comércio, serviços e restauração" u="1"/>
        <s v="Eventos desportivos" u="1"/>
        <s v="Certidão - denominação de rua" u="1"/>
        <s v="Transporte público" u="1"/>
        <s v="Manifestações" u="1"/>
        <s v="Atribuição de apoio - recreativo, social ou outro" u="1"/>
        <s v="Manutenção de edifícios da CML" u="1"/>
      </sharedItems>
    </cacheField>
    <cacheField name="Descrição" numFmtId="49">
      <sharedItems longText="1"/>
    </cacheField>
    <cacheField name="Documentos entregues" numFmtId="49">
      <sharedItems count="357">
        <s v="DSI\DASIC"/>
        <s v="EMEL"/>
        <s v="UCT\UITN"/>
        <s v="DMMC\DIEM\DIP"/>
        <s v="SG\DRMP\LCS-EC"/>
        <s v="IHRU"/>
        <s v="UCT\UITC"/>
        <s v="DMAEVCE\DEV\NADEV"/>
        <s v="PM"/>
        <s v="DMAEVCE\DEV"/>
        <s v="DMHU"/>
        <s v="DMM\DGM\DPM"/>
        <s v="PSP"/>
        <s v="DMU\DAGU\DSLAL"/>
        <s v="SG\DAOSM\DACM"/>
        <s v="BEATO"/>
        <s v="RSBL"/>
        <s v="UCT"/>
        <s v="DMM"/>
        <s v="GEBALIS"/>
        <s v="DMHU\DHU"/>
        <s v="SG\DRMP\DA\CAM"/>
        <s v="EXTERNA"/>
        <s v="DMEI"/>
        <s v="DMAEVCE\DGC"/>
        <s v="DMU\DAGU"/>
        <s v="DMAEVCE\DAE"/>
        <s v="DMC\DPC\DAM"/>
        <s v="DMGP"/>
        <s v="SG\DRMP\DA\LLE-BAI"/>
        <s v="DMMC\DS"/>
        <s v="AMT"/>
        <s v="CARRIS"/>
        <s v="DMM\DIPM"/>
        <s v="SG\DRMP\DA\LLS"/>
        <s v="UCT\UITCH"/>
        <s v="Mobie"/>
        <s v="SG\DRMP\DA\LLE-URB"/>
        <s v="DMHDL\DPGH\DIMH"/>
        <s v="EPAL"/>
        <s v="DMMC"/>
        <s v="METRO LISBOA"/>
        <s v="SG\DRMP\DP"/>
        <s v="SSCML"/>
        <s v="DMF\DRF\DRGLPR"/>
        <s v="SG\DRMP\DA\LLE-AG"/>
        <s v="SMPC"/>
        <s v="DMU\DAGU\DF"/>
        <s v="DAFD"/>
        <s v="UCT\NI"/>
        <s v="DMAEVCE\DEV\DMREV"/>
        <s v="DMAEVCE\CAL"/>
        <s v="DSI"/>
        <s v="DMU"/>
        <s v="SG\DRMP\LCS-VIGILANTES"/>
        <s v="DDS"/>
        <s v="DMHDL\DPGH"/>
        <s v="DMAEVCE\DEV\DPCEV"/>
        <s v="UCT\UITOR"/>
        <s v="DMAEVCE\DAEAC\DGPFMSA"/>
        <s v="UCT\DGEP"/>
        <s v="SG\DOEP"/>
        <s v="SG\DRMP\DA\LLM"/>
        <s v="SG\DRMP\DA\LLE-MULTICANAL"/>
        <s v="DMHDL"/>
        <s v="DMU\DAGU\GUCAL"/>
        <s v="SG\DRMP\DA\LLB"/>
        <s v="DMEI\DEPEP\DGEPP"/>
        <s v="ARROIOS"/>
        <s v="DMMC\DIEM\DEMIEM"/>
        <s v="DMHDL\DPGH\DGHM"/>
        <s v="DMAEVCE"/>
        <s v="AJUDA"/>
        <s v="SANTA MARIA MAIOR"/>
        <s v="UCT\DPCO"/>
        <s v="DMAEVCE\DAEAC\DAE"/>
        <s v="DMM\DGM"/>
        <s v="DMMC\DIOA"/>
        <s v="DE"/>
        <s v="DMHU\DRMM\DGF"/>
        <s v="CÂMARA MUNICIPAL ODIVELAS"/>
        <s v="DMAECVE\DAEAC\DAE"/>
        <s v="DMAEVCE\DAEAC\DEV"/>
        <s v="DMC"/>
        <s v="ESTRELA"/>
        <s v="SG\DJ\DCO"/>
        <s v="LISBOA SRU"/>
        <s v="DMC\DRB" u="1"/>
        <s v="Portal da denúncia_x000a_Entidade externa/EMEL" u="1"/>
        <s v="Portal da denúncia_x000a_PM" u="1"/>
        <s v="Competência Externa" u="1"/>
        <s v="DMAEVCE/DGC" u="1"/>
        <s v="DMMC/DIEM/DIP" u="1"/>
        <s v="DE\DASE" u="1"/>
        <s v="DMHU/DHU" u="1"/>
        <s v="Externo" u="1"/>
        <s v="DMAEVCE/DEV/DMREV" u="1"/>
        <s v="DMF/DRF/DRGLPR" u="1"/>
        <s v="GPCML" u="1"/>
        <s v="SG/DRMP/DA-BAI" u="1"/>
        <s v="UCT/UITC" u="1"/>
        <s v="EMEL_x000a_Canal de Denúncias" u="1"/>
        <s v="PM_x000a_Canal de Denúncias" u="1"/>
        <s v="LCS" u="1"/>
        <s v="SG/DRMP/LCS-EC" u="1"/>
        <s v="DMF" u="1"/>
        <s v="LLM" u="1"/>
        <s v="SG/DRMP/DA-LLM" u="1"/>
        <s v="SG/DRMP/LCS-Vigilantes" u="1"/>
        <s v="SG/DAOSM" u="1"/>
        <s v="DA" u="1"/>
        <s v="JF Santa Maria Maior" u="1"/>
        <s v="Entidade externa/EMEL" u="1"/>
        <s v="" u="1"/>
        <s v="SG/DRMP/LCS" u="1"/>
        <s v="JFL" u="1"/>
        <s v="UCT/UITOC" u="1"/>
        <s v="DMM/DIPM" u="1"/>
        <s v="SG/DRMP/DA-LLA" u="1"/>
        <s v="UCT/DPCO" u="1"/>
        <s v="UCT/UITN" u="1"/>
        <s v="DMAEVCE/DEV" u="1"/>
        <s v="UCT/UITCH e DMMC" u="1"/>
        <s v="DMU e DMGP" u="1"/>
        <s v="DA/BAI" u="1"/>
        <s v="DMHU\DHU_x000a_DMAEVCE" u="1"/>
        <s v="DMAEVCE/DAEAC/DAE" u="1"/>
        <s v="FJAV" u="1"/>
        <s v="DMEI/DEPEP/DGEPP" u="1"/>
        <s v="DMU/DAGU/DSLAL e SG/DRMP/DA-LLE-AG" u="1"/>
        <s v="UCT/DPCO e CAM" u="1"/>
        <s v="DA/LLEU" u="1"/>
        <s v="DMC/DRB" u="1"/>
        <s v="DDS/DIS" u="1"/>
        <s v="SG/DRMP/DA-CAM" u="1"/>
        <s v="DMMC/DS" u="1"/>
        <s v="DMM\DEPM" u="1"/>
        <s v="SG/DRMP/DA" u="1"/>
        <s v="DMU\DAGU\DF_x000a_UCT/UITCH" u="1"/>
        <s v="DMEI/DEPEP/DGEPP e DMM/DIPM" u="1"/>
        <s v="SG/DRMP/DA/LLE-AG" u="1"/>
        <s v="JF Santo António" u="1"/>
        <s v="BAI" u="1"/>
        <s v="LLE" u="1"/>
        <s v="PM e EMEL" u="1"/>
        <s v="DMHU/DHU e UCT/DPCO" u="1"/>
        <s v="DMU\DPU\DM" u="1"/>
        <s v="GV Joana Oliveira Costa" u="1"/>
        <s v="DMU/DEP/DGPEP" u="1"/>
        <s v="JF Santa Maria Maior e PSP" u="1"/>
        <s v="JF Arroios; UCT/UITCH; DMHU/DHU" u="1"/>
        <s v="PM e DMAEVCE/DAE" u="1"/>
        <s v="JF Avenidas Novas" u="1"/>
        <s v="DMU/DAGU/DF" u="1"/>
        <s v="JFPF" u="1"/>
        <s v="DMU/DEP/DCIEP" u="1"/>
        <s v="DMGP/DAP/DGC" u="1"/>
        <s v="DMMC/DIEM/DIP e UCT/UITOR" u="1"/>
        <s v="SG/DRMP-LCS-EC" u="1"/>
        <s v="Casa dos Animais" u="1"/>
        <s v="Entidade externa" u="1"/>
        <s v="SG/DRMP/LLE/DA-BAI" u="1"/>
        <s v="DMU; EPIOU e DSI" u="1"/>
        <s v="SG/DRMP/DA-LLB" u="1"/>
        <s v="JF Lumiar" u="1"/>
        <s v="SG/DRMP_LCS" u="1"/>
        <s v="UCT/UITOR" u="1"/>
        <s v="JF Arroios" u="1"/>
        <s v="DGRH" u="1"/>
        <s v="UCT/DGEP; PM e DMHU/DHU" u="1"/>
        <s v="GVAP" u="1"/>
        <s v="DMHU\DHU_x000a_PM_x000a_EMEL_x000a_DMM\DGM_x000a_DMAEVCE\DEV" u="1"/>
        <s v="UCT\UITN_x000a_DPCO" u="1"/>
        <s v="JF Olivais" u="1"/>
        <s v="Entidade externa/PSP" u="1"/>
        <s v="DMHU/DHU e JF Arroios" u="1"/>
        <s v="RSB" u="1"/>
        <s v="DMU/DAGU/GUCAL" u="1"/>
        <s v="DMAEVCE/DGPFMSA" u="1"/>
        <s v="CAM" u="1"/>
        <s v="UCT\UITOC" u="1"/>
        <s v="DMMC\DIEM" u="1"/>
        <s v="Porta da denúncia_x000a_DMHU/DHU" u="1"/>
        <s v="DMHU/DHU e JF Belém" u="1"/>
        <s v="PM; Transtejo; UCT/UITOC" u="1"/>
        <s v="DMHU/DHU e PM" u="1"/>
        <s v="SG/DRMP/DA-CAM; UCT/DPCO e DMHU/DHU" u="1"/>
        <s v="DE/DASE" u="1"/>
        <s v="DMM/DIPM e UCT/UITOC" u="1"/>
        <s v="EMPARK" u="1"/>
        <s v="JF Belém" u="1"/>
        <s v="DMEI e PM" u="1"/>
        <s v="DMHU\DHU_x000a_DMAEVCE\DEV" u="1"/>
        <s v="DMHU\DHU_x000a_UCT\DPCO" u="1"/>
        <s v="Entidade externa/ANTRAL" u="1"/>
        <s v="DMAEVCE/DEV e JF Campolide" u="1"/>
        <s v="LLO" u="1"/>
        <s v="DRMP/LLEUrb" u="1"/>
        <s v="Canal de denúncias_x000a_PM e DMMC/DIEM/DIP" u="1"/>
        <s v="DA_x000a_DSLAL" u="1"/>
        <s v="DMAEVCE/DAE" u="1"/>
        <s v="DMHU\DHU_x000a_DPCO" u="1"/>
        <s v="DMU/DLU" u="1"/>
        <s v="PM e DMM/DIPM" u="1"/>
        <s v="DMM/DIPM e PM" u="1"/>
        <s v="Entidade externa/ANSR" u="1"/>
        <s v="GVFAC e DCO" u="1"/>
        <s v="PM e DMU/DAGU/GUCAL" u="1"/>
        <s v="Canal de denúncia_x000a_PM" u="1"/>
        <s v="DMU/DAGU/DSLAL" u="1"/>
        <s v="Este pedido deu entrada com o CML-943563-Y3G0." u="1"/>
        <s v="DMAEV/DEV" u="1"/>
        <s v="JF São Vicente" u="1"/>
        <s v="LCS/EC" u="1"/>
        <s v="GAP" u="1"/>
        <s v="Canal da denúncia_x000a_DMU/DAGU/DF" u="1"/>
        <s v="Canal de denúncias_x000a_Entidade externa/ASAE" u="1"/>
        <s v="Canal de denúncias_x000a_Junta Freguesia Olivais" u="1"/>
        <s v="GPCML_x000a_PM" u="1"/>
        <s v="Entidade externa/ EMEL" u="1"/>
        <s v="JF" u="1"/>
        <s v="SG\DAOSM\GVCP\GVJA" u="1"/>
        <s v="DMCom" u="1"/>
        <s v="JF Misericórdia" u="1"/>
        <s v="PM_x000a_DHU_x000a_NIPSA" u="1"/>
        <s v="DMMC\DIEM\DIP_x000a_DPCO" u="1"/>
        <s v="DMAEVCE/DAE e PM" u="1"/>
        <s v="DMU/EPIOU" u="1"/>
        <s v="Canal de denúncias_x000a_Gebalis e PM" u="1"/>
        <s v="Entidade externa/CMS" u="1"/>
        <s v="DMU\DAGU\DF_x000a_DMU\DAGU" u="1"/>
        <s v="EMEL - Maio 2023" u="1"/>
        <s v="Entidade externa/CP" u="1"/>
        <s v="Canal de denúncias/PM e Gebalis" u="1"/>
        <s v="Canal de denúncias / PM" u="1"/>
        <s v="DMPO" u="1"/>
        <s v="UCT/NI" u="1"/>
        <s v="SG/DRMP/DA-LLM-EC" u="1"/>
        <s v="Entidade externa/ Infraestruturas e CP" u="1"/>
        <s v="DMM/DIPM e Carris" u="1"/>
        <s v="LLEU" u="1"/>
        <s v="UCT/UITOR e DMM" u="1"/>
        <s v="Entidade externa/Metropolitano" u="1"/>
        <s v="DPC" u="1"/>
        <s v="DMAEVCE/DEV/JF Campo Ourique e JF Estrela" u="1"/>
        <s v="PM e JF Lumiar" u="1"/>
        <s v="JF Campolide" u="1"/>
        <s v="DMAEVCE/DEV e JF Lumiar" u="1"/>
        <s v="LCS-Vigilantes" u="1"/>
        <s v="Entidade externa/EPAL" u="1"/>
        <s v="Resposta final" u="1"/>
        <s v="DCO" u="1"/>
        <s v="DMAEVCE\NJ" u="1"/>
        <s v="DMAEVCE/DEV/NADEV" u="1"/>
        <s v="Canal de denúncia /_x000a_EMEL" u="1"/>
        <s v="Canal de denúncias / UCT/UITCH e DGEP" u="1"/>
        <s v="LCS-EC" u="1"/>
        <s v="UCT/UITCH" u="1"/>
        <s v="LCM" u="1"/>
        <s v="PM e DDS/DIS" u="1"/>
        <s v="DMRH\DGRH" u="1"/>
        <s v="PM e DMHU/DHU" u="1"/>
        <s v="Entidade externa/Mobie" u="1"/>
        <s v="SG/DJ/DCO" u="1"/>
        <s v="DMC/DPC/DAM" u="1"/>
        <s v="PM_x000a_EMEL_x000a_DMEI\DEPEP\DGEPP" u="1"/>
        <s v="Canal de denuncias/ DMMC/DS" u="1"/>
        <s v="GP" u="1"/>
        <s v="Entidade externa/Carris" u="1"/>
        <s v="UCT/UITCH e JF Estrela" u="1"/>
        <s v="EMEL_x000a_DMM\DGM" u="1"/>
        <s v="LR ASAE/EMEL" u="1"/>
        <s v="SG/DRMP/LLE-URB" u="1"/>
        <s v="DMM/DIPM e EMEL" u="1"/>
        <s v="GUCAL" u="1"/>
        <s v="DMEI\DEPEP\DGEPP_x000a_Carris" u="1"/>
        <s v="SG/DRMP/DA-LLE-URB" u="1"/>
        <s v="EGEAC" u="1"/>
        <s v="Infraestruturas de Portugal e PM" u="1"/>
        <s v="DE e DAFD/DPD" u="1"/>
        <s v="Complexo Desportivo do Casal Vistoso" u="1"/>
        <s v="LR ASAE / EMEL_x000a_Esta reclamação não foi encaminhada para a EMEL, uma vez que a mesma já deu entrada na EMEL encontrando-se a mesma a elaborar resposta que será remetida ao utente em questão." u="1"/>
        <s v="SG/DRMP/DA-AG e URB e DMF/DT" u="1"/>
        <s v="DMAEVCE/CAL" u="1"/>
        <s v="PM_x000a_DMM\DGM" u="1"/>
        <s v="SG/DRMP/DA-URB" u="1"/>
        <s v="RSB_x000a_PC_x000a_DMGP_x000a_Gebalis" u="1"/>
        <s v="Canal de denúncia/DMU/DAGU/DF" u="1"/>
        <s v="Suporte LLO" u="1"/>
        <s v="SG\DAOSM\GVCP\GVPFA_x000a_SG\DAOSM\GVCP\GVSA_x000a_SG\DAOSM\GVCP\GVJA_x000a_SG\DAOSM\GVCP\GVRC" u="1"/>
        <s v="PM_x000a_DMAEVCE\DAEAC" u="1"/>
        <s v="Externa - Museu Arqueológico do Carmo" u="1"/>
        <s v="EMEL_x000a_PM" u="1"/>
        <s v="Canal de Denúncia/PM" u="1"/>
        <s v="DMM_x000a_DMAEVCE" u="1"/>
        <s v="DMHU/DHU e DMMC/DIEM/DIP" u="1"/>
        <s v="DMC/DRB-Biblioteca de Belém" u="1"/>
        <s v="DMC\DPC" u="1"/>
        <s v="DMGP/DAP" u="1"/>
        <s v="DMHU/DRMM/DGF" u="1"/>
        <s v="RSB_x000a_GP" u="1"/>
        <s v="DMMC.DIEM" u="1"/>
        <s v="UCT/UITC e JF Arroios" u="1"/>
        <s v="DMF-DRF" u="1"/>
        <s v="DMHDL-DPGH-DIMH" u="1"/>
        <s v="SG/DRMP/DA-LCS-EC" u="1"/>
        <s v="DMM.DGM" u="1"/>
        <s v="SG/DRMP/DA-LLS" u="1"/>
        <s v="DMF\DC\DRO" u="1"/>
        <s v="GP_x000a_UCT\UITN" u="1"/>
        <s v="GVPA" u="1"/>
        <s v="DMMC\DS e UCT\UITN" u="1"/>
        <s v="GP_x000a_PM" u="1"/>
        <s v="DMGP/DGC" u="1"/>
        <s v="DRGLPR" u="1"/>
        <s v="OLIVAIS" u="1"/>
        <s v="Linguagem imprópria" u="1"/>
        <s v="DMM\DOM" u="1"/>
        <s v="DMF\DA" u="1"/>
        <s v="ASSOCIAÇÃO VITAE" u="1"/>
        <s v="LUMIAR" u="1"/>
        <s v="DMU\DEP\DCIEP" u="1"/>
        <s v="CÂMARA MUNICIPAL MAFRA" u="1"/>
        <s v="SG\DJ\DEF" u="1"/>
        <s v="SG\DRMP\LCS" u="1"/>
        <s v="DMAEVCE\DAEAC\DA" u="1"/>
        <s v="SÃO VICENTE" u="1"/>
        <s v="MISERICÓRDIA" u="1"/>
        <s v="BENFICA" u="1"/>
        <s v="SG\DRMP\LCS-UG" u="1"/>
        <s v="DMEI\DEPEP" u="1"/>
        <s v="DMF\DC" u="1"/>
        <s v="JCDECAUX" u="1"/>
        <s v="DMGP\DAP\DGC" u="1"/>
        <s v="DDS\DIS" u="1"/>
        <s v="IMT" u="1"/>
        <s v="UCT\DPAP" u="1"/>
        <s v="EXTERNA\ENVAC e DMHU\DHU" u="1"/>
        <s v="EMEL e PM" u="1"/>
        <s v="ALVALADE" u="1"/>
        <s v="UCT\UITCH e PM" u="1"/>
        <s v="INFRAESTRUTURAS DE PORTUGAL" u="1"/>
        <s v="DMRH" u="1"/>
        <s v="SANTO ANTÓNIO" u="1"/>
        <s v="JUNTAS DE FREGUESIA" u="1"/>
        <s v="CARRIS METROPOLITANA" u="1"/>
        <s v="ENTIDADES EXTERNAS" u="1"/>
        <s v="CP" u="1"/>
        <s v="JUNTAS DE FREGUESIA\SANTA MARIA MAIOR; DMAEVCE\DAEAC\DAE e PM" u="1"/>
        <s v="DMHU\DHU e UCT\UITOC" u="1"/>
        <s v="JUNTAS DE FREGUESIA\SÃO VICENTE" u="1"/>
        <s v="DMM\DIPM e PM" u="1"/>
        <s v="SG\DRMP\DGD" u="1"/>
        <s v="DMM\DIPM e EMEL" u="1"/>
        <s v="DMMC\DHM" u="1"/>
        <s v="ANA" u="1"/>
        <s v="AVENIDAS NOVAS" u="1"/>
      </sharedItems>
    </cacheField>
    <cacheField name="Numero de Fatura" numFmtId="49">
      <sharedItems count="32">
        <s v="DSI"/>
        <s v="EMPRESAS MUNICIPAIS"/>
        <s v="UCT"/>
        <s v="DMMC"/>
        <s v="SG"/>
        <s v="ENTIDADES EXTERNAS"/>
        <s v="DMAEVCE"/>
        <s v="PM"/>
        <s v="DMHU"/>
        <s v="DMM"/>
        <s v="DMU"/>
        <s v="JUNTAS DE FREGUESIA"/>
        <s v="RSBL"/>
        <s v="DMEI"/>
        <s v="DMC"/>
        <s v="DMGP"/>
        <s v="DMHDL"/>
        <s v="DMF"/>
        <s v="SMPC"/>
        <s v="DAFD"/>
        <s v="DDS"/>
        <s v="DE"/>
        <s v="DAE"/>
        <s v="" u="1"/>
        <s v="DMMC e UCT" u="1"/>
        <s v="DMCom" u="1"/>
        <s v="GPCML" u="1"/>
        <s v="DMRH" u="1"/>
        <s v="OLIVAIS" u="1"/>
        <s v="APL" u="1"/>
        <s v="SG\DRMP\LCS" u="1"/>
        <s v="EMEL" u="1"/>
      </sharedItems>
    </cacheField>
    <cacheField name="Canal do Pedido" numFmtId="49">
      <sharedItems count="6">
        <s v="E-mail - Formulário Portal"/>
        <s v="Impresso AMA"/>
        <s v="Livro de Reclamações"/>
        <s v="E-mail"/>
        <s v="Impresso SER"/>
        <s v="Livro de Reclamações Eletrónico" u="1"/>
      </sharedItems>
    </cacheField>
    <cacheField name="Tipo de Pedido" numFmtId="49">
      <sharedItems count="3">
        <s v="Reclamação"/>
        <s v="Elogio"/>
        <s v="Sugestão"/>
      </sharedItems>
    </cacheField>
    <cacheField name="Criado Em" numFmtId="22">
      <sharedItems containsSemiMixedTypes="0" containsNonDate="0" containsDate="1" containsString="0" minDate="2025-01-02T09:41:23" maxDate="2026-04-30T19:26:57" count="1709">
        <d v="2026-04-01T08:55:42"/>
        <d v="2026-04-01T09:15:31"/>
        <d v="2026-04-01T09:17:11"/>
        <d v="2026-04-01T09:29:03"/>
        <d v="2026-04-01T09:36:58"/>
        <d v="2026-04-01T10:02:56"/>
        <d v="2026-04-01T14:46:26"/>
        <d v="2026-04-01T14:50:48"/>
        <d v="2026-04-01T15:14:24"/>
        <d v="2026-04-02T08:31:41"/>
        <d v="2026-04-02T10:34:55"/>
        <d v="2026-04-02T10:35:11"/>
        <d v="2026-04-02T10:58:30"/>
        <d v="2026-04-02T11:16:52"/>
        <d v="2026-04-06T09:40:12"/>
        <d v="2026-04-06T09:53:00"/>
        <d v="2026-04-06T11:08:54"/>
        <d v="2026-04-06T11:42:14"/>
        <d v="2026-04-06T11:52:27"/>
        <d v="2026-04-06T12:19:16"/>
        <d v="2026-04-06T12:31:01"/>
        <d v="2026-04-06T12:56:28"/>
        <d v="2026-04-06T14:20:21"/>
        <d v="2026-04-06T14:36:14"/>
        <d v="2026-04-06T15:36:05"/>
        <d v="2026-04-06T15:48:32"/>
        <d v="2026-04-06T16:48:20"/>
        <d v="2026-04-06T17:11:42"/>
        <d v="2026-04-06T17:36:06"/>
        <d v="2026-04-06T17:52:32"/>
        <d v="2026-04-06T18:01:07"/>
        <d v="2026-04-07T10:16:48"/>
        <d v="2026-04-07T10:24:06"/>
        <d v="2026-04-07T10:37:20"/>
        <d v="2026-04-07T14:40:56"/>
        <d v="2026-04-07T14:48:02"/>
        <d v="2026-04-07T14:54:35"/>
        <d v="2026-04-07T15:13:48"/>
        <d v="2026-04-07T15:16:13"/>
        <d v="2026-04-07T15:37:31"/>
        <d v="2026-04-07T15:44:17"/>
        <d v="2026-04-07T16:15:09"/>
        <d v="2026-04-08T09:20:47"/>
        <d v="2026-04-08T09:43:28"/>
        <d v="2026-04-08T10:06:31"/>
        <d v="2026-04-08T15:40:09"/>
        <d v="2026-04-08T15:44:46"/>
        <d v="2026-04-08T16:03:07"/>
        <d v="2026-04-08T16:14:54"/>
        <d v="2026-04-08T16:23:08"/>
        <d v="2026-04-08T16:39:48"/>
        <d v="2026-04-08T16:50:14"/>
        <d v="2026-04-08T17:11:33"/>
        <d v="2026-04-09T09:55:39"/>
        <d v="2026-04-09T10:37:36"/>
        <d v="2026-04-09T11:58:41"/>
        <d v="2026-04-09T12:45:55"/>
        <d v="2026-04-09T13:55:36"/>
        <d v="2026-04-09T14:05:49"/>
        <d v="2026-04-09T14:20:04"/>
        <d v="2026-04-09T14:28:05"/>
        <d v="2026-04-09T14:46:44"/>
        <d v="2026-04-09T15:09:01"/>
        <d v="2026-04-09T15:09:11"/>
        <d v="2026-04-09T15:13:07"/>
        <d v="2026-04-09T15:16:13"/>
        <d v="2026-04-09T15:25:59"/>
        <d v="2026-04-09T15:36:04"/>
        <d v="2026-04-09T17:32:39"/>
        <d v="2026-04-09T18:04:48"/>
        <d v="2026-04-09T18:10:35"/>
        <d v="2026-04-10T09:31:57"/>
        <d v="2026-04-10T09:47:42"/>
        <d v="2026-04-10T10:51:32"/>
        <d v="2026-04-10T11:09:03"/>
        <d v="2026-04-10T11:19:41"/>
        <d v="2026-04-10T11:34:09"/>
        <d v="2026-04-10T11:45:12"/>
        <d v="2026-04-10T11:52:47"/>
        <d v="2026-04-10T12:05:56"/>
        <d v="2026-04-10T12:45:17"/>
        <d v="2026-04-10T14:25:35"/>
        <d v="2026-04-10T15:36:43"/>
        <d v="2026-04-10T15:37:20"/>
        <d v="2026-04-10T15:52:47"/>
        <d v="2026-04-10T17:08:10"/>
        <d v="2026-04-10T17:16:52"/>
        <d v="2026-04-10T18:31:57"/>
        <d v="2026-04-13T08:07:46"/>
        <d v="2026-04-13T09:43:33"/>
        <d v="2026-04-13T09:58:33"/>
        <d v="2026-04-13T10:17:25"/>
        <d v="2026-04-13T11:24:20"/>
        <d v="2026-04-13T12:22:06"/>
        <d v="2026-04-13T13:21:38"/>
        <d v="2026-04-13T14:13:59"/>
        <d v="2026-04-13T14:29:28"/>
        <d v="2026-04-13T14:32:50"/>
        <d v="2026-04-13T14:45:14"/>
        <d v="2026-04-13T15:58:23"/>
        <d v="2026-04-13T16:13:57"/>
        <d v="2026-04-13T16:43:24"/>
        <d v="2026-04-13T16:53:37"/>
        <d v="2026-04-13T17:03:31"/>
        <d v="2026-04-13T17:14:55"/>
        <d v="2026-04-14T10:16:09"/>
        <d v="2026-04-14T11:53:01"/>
        <d v="2026-04-14T15:27:32"/>
        <d v="2026-04-14T15:32:55"/>
        <d v="2026-04-14T15:40:07"/>
        <d v="2026-04-14T15:44:02"/>
        <d v="2026-04-14T15:56:05"/>
        <d v="2026-04-14T16:45:28"/>
        <d v="2026-04-14T17:12:40"/>
        <d v="2026-04-15T09:34:12"/>
        <d v="2026-04-15T09:39:34"/>
        <d v="2026-04-15T09:44:14"/>
        <d v="2026-04-15T09:49:30"/>
        <d v="2026-04-15T10:04:15"/>
        <d v="2026-04-15T11:20:33"/>
        <d v="2026-04-15T11:29:31"/>
        <d v="2026-04-15T11:36:51"/>
        <d v="2026-04-15T11:40:12"/>
        <d v="2026-04-15T12:31:39"/>
        <d v="2026-04-15T14:16:20"/>
        <d v="2026-04-15T16:29:01"/>
        <d v="2026-04-15T16:45:21"/>
        <d v="2026-04-16T09:37:05"/>
        <d v="2026-04-16T09:55:46"/>
        <d v="2026-04-16T10:25:42"/>
        <d v="2026-04-16T10:35:54"/>
        <d v="2026-04-16T12:43:02"/>
        <d v="2026-04-16T12:53:31"/>
        <d v="2026-04-16T13:14:22"/>
        <d v="2026-04-16T14:09:04"/>
        <d v="2026-04-16T17:23:01"/>
        <d v="2026-04-17T09:01:08"/>
        <d v="2026-04-17T09:02:37"/>
        <d v="2026-04-17T09:35:33"/>
        <d v="2026-04-17T09:58:22"/>
        <d v="2026-04-17T09:59:02"/>
        <d v="2026-04-17T10:30:40"/>
        <d v="2026-04-17T11:47:36"/>
        <d v="2026-04-17T11:57:50"/>
        <d v="2026-04-17T12:07:34"/>
        <d v="2026-04-17T14:17:57"/>
        <d v="2026-04-17T14:59:29"/>
        <d v="2026-04-17T15:48:44"/>
        <d v="2026-04-17T16:44:01"/>
        <d v="2026-04-17T18:24:39"/>
        <d v="2026-04-17T18:32:57"/>
        <d v="2026-04-17T18:40:02"/>
        <d v="2026-04-20T09:00:11"/>
        <d v="2026-04-20T10:05:53"/>
        <d v="2026-04-20T10:12:35"/>
        <d v="2026-04-20T10:21:09"/>
        <d v="2026-04-20T10:29:25"/>
        <d v="2026-04-20T10:48:06"/>
        <d v="2026-04-20T10:57:52"/>
        <d v="2026-04-20T11:11:53"/>
        <d v="2026-04-20T11:35:29"/>
        <d v="2026-04-20T11:47:34"/>
        <d v="2026-04-20T12:01:56"/>
        <d v="2026-04-20T12:03:19"/>
        <d v="2026-04-20T12:15:52"/>
        <d v="2026-04-20T12:26:47"/>
        <d v="2026-04-20T13:01:27"/>
        <d v="2026-04-20T13:56:58"/>
        <d v="2026-04-20T14:17:44"/>
        <d v="2026-04-20T16:02:30"/>
        <d v="2026-04-20T16:46:32"/>
        <d v="2026-04-20T17:12:02"/>
        <d v="2026-04-20T17:34:51"/>
        <d v="2026-04-20T17:56:42"/>
        <d v="2026-04-21T08:17:23"/>
        <d v="2026-04-21T08:34:49"/>
        <d v="2026-04-21T09:23:21"/>
        <d v="2026-04-21T11:25:08"/>
        <d v="2026-04-21T12:11:32"/>
        <d v="2026-04-21T13:25:46"/>
        <d v="2026-04-21T14:20:06"/>
        <d v="2026-04-21T14:27:23"/>
        <d v="2026-04-21T14:53:12"/>
        <d v="2026-04-21T15:08:29"/>
        <d v="2026-04-21T15:26:26"/>
        <d v="2026-04-21T15:35:46"/>
        <d v="2026-04-21T15:51:20"/>
        <d v="2026-04-22T09:38:58"/>
        <d v="2026-04-22T09:47:16"/>
        <d v="2026-04-22T10:09:20"/>
        <d v="2026-04-22T10:55:08"/>
        <d v="2026-04-22T12:12:03"/>
        <d v="2026-04-22T13:16:16"/>
        <d v="2026-04-22T13:53:27"/>
        <d v="2026-04-22T14:42:53"/>
        <d v="2026-04-22T14:43:02"/>
        <d v="2026-04-22T17:10:59"/>
        <d v="2026-04-23T08:26:57"/>
        <d v="2026-04-23T09:28:39"/>
        <d v="2026-04-23T09:29:56"/>
        <d v="2026-04-23T10:17:34"/>
        <d v="2026-04-23T10:19:27"/>
        <d v="2026-04-23T10:56:26"/>
        <d v="2026-04-23T11:50:50"/>
        <d v="2026-04-23T12:09:31"/>
        <d v="2026-04-23T12:19:19"/>
        <d v="2026-04-23T13:05:27"/>
        <d v="2026-04-23T13:16:26"/>
        <d v="2026-04-23T13:33:50"/>
        <d v="2026-04-23T13:48:23"/>
        <d v="2026-04-23T14:07:45"/>
        <d v="2026-04-23T14:32:20"/>
        <d v="2026-04-23T15:25:09"/>
        <d v="2026-04-23T17:00:48"/>
        <d v="2026-04-23T18:34:56"/>
        <d v="2026-04-23T18:39:30"/>
        <d v="2026-04-23T18:53:41"/>
        <d v="2026-04-23T19:11:54"/>
        <d v="2026-04-24T09:21:09"/>
        <d v="2026-04-24T11:09:41"/>
        <d v="2026-04-24T11:09:54"/>
        <d v="2026-04-24T11:29:43"/>
        <d v="2026-04-24T11:32:55"/>
        <d v="2026-04-24T11:40:28"/>
        <d v="2026-04-24T11:44:42"/>
        <d v="2026-04-24T12:47:02"/>
        <d v="2026-04-24T12:52:26"/>
        <d v="2026-04-24T13:27:14"/>
        <d v="2026-04-24T14:19:44"/>
        <d v="2026-04-24T16:12:05"/>
        <d v="2026-04-24T16:31:07"/>
        <d v="2026-04-24T23:01:33"/>
        <d v="2026-04-27T10:40:23"/>
        <d v="2026-04-27T11:23:24"/>
        <d v="2026-04-27T11:33:46"/>
        <d v="2026-04-27T11:44:51"/>
        <d v="2026-04-27T11:44:57"/>
        <d v="2026-04-27T11:51:58"/>
        <d v="2026-04-27T11:59:39"/>
        <d v="2026-04-27T13:34:06"/>
        <d v="2026-04-27T14:14:28"/>
        <d v="2026-04-27T14:16:39"/>
        <d v="2026-04-27T14:37:33"/>
        <d v="2026-04-27T14:53:43"/>
        <d v="2026-04-27T15:00:40"/>
        <d v="2026-04-27T15:26:58"/>
        <d v="2026-04-27T16:07:26"/>
        <d v="2026-04-27T16:29:18"/>
        <d v="2026-04-27T16:48:47"/>
        <d v="2026-04-27T17:00:40"/>
        <d v="2026-04-27T17:08:22"/>
        <d v="2026-04-27T17:25:46"/>
        <d v="2026-04-27T18:06:19"/>
        <d v="2026-04-27T18:15:16"/>
        <d v="2026-04-27T18:29:16"/>
        <d v="2026-04-27T18:34:21"/>
        <d v="2026-04-28T08:50:51"/>
        <d v="2026-04-28T09:10:38"/>
        <d v="2026-04-28T10:41:09"/>
        <d v="2026-04-28T10:41:57"/>
        <d v="2026-04-28T10:52:46"/>
        <d v="2026-04-28T11:00:41"/>
        <d v="2026-04-28T11:12:41"/>
        <d v="2026-04-28T11:23:43"/>
        <d v="2026-04-28T11:30:01"/>
        <d v="2026-04-28T11:36:18"/>
        <d v="2026-04-28T11:41:18"/>
        <d v="2026-04-28T11:52:01"/>
        <d v="2026-04-28T11:53:21"/>
        <d v="2026-04-28T11:56:23"/>
        <d v="2026-04-28T12:03:26"/>
        <d v="2026-04-28T13:17:58"/>
        <d v="2026-04-28T13:31:49"/>
        <d v="2026-04-28T13:42:18"/>
        <d v="2026-04-28T13:50:23"/>
        <d v="2026-04-28T14:07:43"/>
        <d v="2026-04-28T14:25:58"/>
        <d v="2026-04-29T09:03:07"/>
        <d v="2026-04-29T09:12:52"/>
        <d v="2026-04-29T09:27:14"/>
        <d v="2026-04-29T10:42:07"/>
        <d v="2026-04-29T10:56:00"/>
        <d v="2026-04-29T11:00:35"/>
        <d v="2026-04-29T11:13:31"/>
        <d v="2026-04-29T12:41:27"/>
        <d v="2026-04-29T12:50:06"/>
        <d v="2026-04-29T15:11:34"/>
        <d v="2026-04-29T15:45:24"/>
        <d v="2026-04-29T17:13:36"/>
        <d v="2026-04-29T18:58:04"/>
        <d v="2026-04-30T08:39:00"/>
        <d v="2026-04-30T09:16:45"/>
        <d v="2026-04-30T10:07:19"/>
        <d v="2026-04-30T10:38:29"/>
        <d v="2026-04-30T11:09:07"/>
        <d v="2026-04-30T13:08:18"/>
        <d v="2026-04-30T13:30:54"/>
        <d v="2026-04-30T15:07:03"/>
        <d v="2026-04-30T17:09:19"/>
        <d v="2026-04-30T17:47:23"/>
        <d v="2026-04-30T19:26:57"/>
        <d v="2025-01-02T09:41:23" u="1"/>
        <d v="2025-01-02T11:40:08" u="1"/>
        <d v="2025-01-02T11:46:25" u="1"/>
        <d v="2025-01-02T11:50:46" u="1"/>
        <d v="2025-01-02T12:03:06" u="1"/>
        <d v="2025-01-02T13:35:13" u="1"/>
        <d v="2025-01-02T13:45:57" u="1"/>
        <d v="2025-01-02T15:52:25" u="1"/>
        <d v="2025-01-02T16:27:34" u="1"/>
        <d v="2025-01-02T16:34:46" u="1"/>
        <d v="2025-01-02T16:39:44" u="1"/>
        <d v="2025-01-03T09:10:58" u="1"/>
        <d v="2025-01-03T09:29:51" u="1"/>
        <d v="2025-01-03T10:14:16" u="1"/>
        <d v="2025-01-03T10:21:09" u="1"/>
        <d v="2025-01-03T10:29:59" u="1"/>
        <d v="2025-01-03T10:44:46" u="1"/>
        <d v="2025-01-03T10:55:05" u="1"/>
        <d v="2025-01-03T11:26:08" u="1"/>
        <d v="2025-01-03T13:52:36" u="1"/>
        <d v="2025-01-03T14:00:33" u="1"/>
        <d v="2025-01-03T14:09:34" u="1"/>
        <d v="2025-01-03T14:16:13" u="1"/>
        <d v="2025-01-03T14:21:20" u="1"/>
        <d v="2025-01-03T14:29:07" u="1"/>
        <d v="2025-01-03T14:34:05" u="1"/>
        <d v="2025-01-03T14:38:10" u="1"/>
        <d v="2025-01-03T14:53:04" u="1"/>
        <d v="2025-01-03T15:03:20" u="1"/>
        <d v="2025-01-03T15:13:01" u="1"/>
        <d v="2025-01-03T16:08:52" u="1"/>
        <d v="2025-01-06T10:07:44" u="1"/>
        <d v="2025-01-06T14:51:15" u="1"/>
        <d v="2025-01-06T15:03:01" u="1"/>
        <d v="2025-01-06T15:22:12" u="1"/>
        <d v="2025-01-06T16:07:15" u="1"/>
        <d v="2025-01-07T08:25:53" u="1"/>
        <d v="2025-01-07T08:31:44" u="1"/>
        <d v="2025-01-07T08:36:38" u="1"/>
        <d v="2025-01-07T08:40:53" u="1"/>
        <d v="2025-01-07T08:45:29" u="1"/>
        <d v="2025-01-07T08:52:59" u="1"/>
        <d v="2025-01-07T08:57:17" u="1"/>
        <d v="2025-01-07T09:05:40" u="1"/>
        <d v="2025-01-07T09:11:09" u="1"/>
        <d v="2025-01-07T09:55:12" u="1"/>
        <d v="2025-01-07T09:58:52" u="1"/>
        <d v="2025-01-07T10:05:12" u="1"/>
        <d v="2025-01-07T10:09:51" u="1"/>
        <d v="2025-01-07T10:14:16" u="1"/>
        <d v="2025-01-07T10:16:33" u="1"/>
        <d v="2025-01-07T10:29:04" u="1"/>
        <d v="2025-01-07T10:38:56" u="1"/>
        <d v="2025-01-07T10:42:12" u="1"/>
        <d v="2025-01-07T10:53:37" u="1"/>
        <d v="2025-01-07T11:29:55" u="1"/>
        <d v="2025-01-07T12:05:02" u="1"/>
        <d v="2025-01-07T12:18:19" u="1"/>
        <d v="2025-01-07T12:36:02" u="1"/>
        <d v="2025-01-07T13:46:27" u="1"/>
        <d v="2025-01-07T13:53:43" u="1"/>
        <d v="2025-01-07T14:21:19" u="1"/>
        <d v="2025-01-07T14:31:05" u="1"/>
        <d v="2025-01-07T14:36:07" u="1"/>
        <d v="2025-01-07T14:40:09" u="1"/>
        <d v="2025-01-07T14:45:59" u="1"/>
        <d v="2025-01-07T14:52:43" u="1"/>
        <d v="2025-01-07T16:19:16" u="1"/>
        <d v="2025-01-07T17:16:01" u="1"/>
        <d v="2025-01-07T17:16:30" u="1"/>
        <d v="2025-01-07T17:36:12" u="1"/>
        <d v="2025-01-07T18:57:25" u="1"/>
        <d v="2025-01-08T09:29:38" u="1"/>
        <d v="2025-01-08T09:49:55" u="1"/>
        <d v="2025-01-08T10:05:54" u="1"/>
        <d v="2025-01-08T10:06:42" u="1"/>
        <d v="2025-01-08T10:40:15" u="1"/>
        <d v="2025-01-08T11:33:19" u="1"/>
        <d v="2025-01-08T11:33:58" u="1"/>
        <d v="2025-01-08T12:24:19" u="1"/>
        <d v="2025-01-08T12:28:57" u="1"/>
        <d v="2025-01-08T13:47:42" u="1"/>
        <d v="2025-01-08T14:24:38" u="1"/>
        <d v="2025-01-08T16:09:36" u="1"/>
        <d v="2025-01-08T16:38:33" u="1"/>
        <d v="2025-01-08T16:56:37" u="1"/>
        <d v="2025-01-08T17:45:03" u="1"/>
        <d v="2025-01-09T08:26:40" u="1"/>
        <d v="2025-01-09T08:32:27" u="1"/>
        <d v="2025-01-09T08:43:45" u="1"/>
        <d v="2025-01-09T09:06:42" u="1"/>
        <d v="2025-01-09T11:05:47" u="1"/>
        <d v="2025-01-09T15:07:44" u="1"/>
        <d v="2025-01-09T15:14:17" u="1"/>
        <d v="2025-01-09T15:19:22" u="1"/>
        <d v="2025-01-09T16:01:37" u="1"/>
        <d v="2025-01-09T16:29:07" u="1"/>
        <d v="2025-01-10T09:41:39" u="1"/>
        <d v="2025-01-10T09:51:46" u="1"/>
        <d v="2025-01-10T10:40:46" u="1"/>
        <d v="2025-01-10T11:45:51" u="1"/>
        <d v="2025-01-10T12:02:44" u="1"/>
        <d v="2025-01-10T12:07:03" u="1"/>
        <d v="2025-01-10T12:18:48" u="1"/>
        <d v="2025-01-10T12:29:48" u="1"/>
        <d v="2025-01-10T15:28:12" u="1"/>
        <d v="2025-01-10T15:59:50" u="1"/>
        <d v="2025-01-10T19:33:02" u="1"/>
        <d v="2025-01-13T11:12:19" u="1"/>
        <d v="2025-01-13T11:59:07" u="1"/>
        <d v="2025-01-13T13:28:11" u="1"/>
        <d v="2025-01-13T14:00:29" u="1"/>
        <d v="2025-01-13T14:38:47" u="1"/>
        <d v="2025-01-13T15:01:16" u="1"/>
        <d v="2025-01-14T08:21:02" u="1"/>
        <d v="2025-01-14T09:10:04" u="1"/>
        <d v="2025-01-14T09:17:04" u="1"/>
        <d v="2025-01-14T09:20:35" u="1"/>
        <d v="2025-01-14T09:37:52" u="1"/>
        <d v="2025-01-14T09:41:36" u="1"/>
        <d v="2025-01-14T09:51:10" u="1"/>
        <d v="2025-01-14T09:55:07" u="1"/>
        <d v="2025-01-14T10:04:00" u="1"/>
        <d v="2025-01-14T10:44:44" u="1"/>
        <d v="2025-01-14T11:12:09" u="1"/>
        <d v="2025-01-14T11:26:28" u="1"/>
        <d v="2025-01-14T14:53:03" u="1"/>
        <d v="2025-01-14T15:36:36" u="1"/>
        <d v="2025-01-14T16:29:02" u="1"/>
        <d v="2025-01-15T08:16:56" u="1"/>
        <d v="2025-01-15T08:34:34" u="1"/>
        <d v="2025-01-15T08:41:02" u="1"/>
        <d v="2025-01-15T08:49:48" u="1"/>
        <d v="2025-01-15T08:56:55" u="1"/>
        <d v="2025-01-15T09:04:12" u="1"/>
        <d v="2025-01-15T09:22:30" u="1"/>
        <d v="2025-01-15T09:26:38" u="1"/>
        <d v="2025-01-15T09:51:51" u="1"/>
        <d v="2025-01-15T09:53:54" u="1"/>
        <d v="2025-01-15T10:07:25" u="1"/>
        <d v="2025-01-15T10:10:16" u="1"/>
        <d v="2025-01-15T10:13:21" u="1"/>
        <d v="2025-01-15T10:21:37" u="1"/>
        <d v="2025-01-15T10:24:36" u="1"/>
        <d v="2025-01-15T10:30:04" u="1"/>
        <d v="2025-01-15T11:13:15" u="1"/>
        <d v="2025-01-15T14:25:27" u="1"/>
        <d v="2025-01-15T14:26:29" u="1"/>
        <d v="2025-01-15T14:31:30" u="1"/>
        <d v="2025-01-15T14:31:49" u="1"/>
        <d v="2025-01-15T14:42:38" u="1"/>
        <d v="2025-01-15T14:48:51" u="1"/>
        <d v="2025-01-16T11:48:39" u="1"/>
        <d v="2025-01-16T12:04:07" u="1"/>
        <d v="2025-01-16T12:19:45" u="1"/>
        <d v="2025-01-16T12:53:56" u="1"/>
        <d v="2025-01-16T12:58:03" u="1"/>
        <d v="2025-01-16T13:59:37" u="1"/>
        <d v="2025-01-16T13:59:48" u="1"/>
        <d v="2025-01-16T14:16:58" u="1"/>
        <d v="2025-01-16T14:35:34" u="1"/>
        <d v="2025-01-16T15:34:59" u="1"/>
        <d v="2025-01-16T16:06:35" u="1"/>
        <d v="2025-01-16T16:35:53" u="1"/>
        <d v="2025-01-17T09:36:15" u="1"/>
        <d v="2025-01-17T09:45:54" u="1"/>
        <d v="2025-01-17T10:18:53" u="1"/>
        <d v="2025-01-17T10:24:33" u="1"/>
        <d v="2025-01-17T10:30:24" u="1"/>
        <d v="2025-01-17T10:47:06" u="1"/>
        <d v="2025-01-17T11:03:03" u="1"/>
        <d v="2025-01-17T11:17:10" u="1"/>
        <d v="2025-01-17T11:50:15" u="1"/>
        <d v="2025-01-17T11:52:12" u="1"/>
        <d v="2025-01-17T12:20:11" u="1"/>
        <d v="2025-01-17T13:46:59" u="1"/>
        <d v="2025-01-17T13:51:50" u="1"/>
        <d v="2025-01-17T13:58:24" u="1"/>
        <d v="2025-01-17T14:24:11" u="1"/>
        <d v="2025-01-17T15:32:27" u="1"/>
        <d v="2025-01-17T16:08:40" u="1"/>
        <d v="2025-01-17T16:31:56" u="1"/>
        <d v="2025-01-20T09:31:47" u="1"/>
        <d v="2025-01-20T09:46:15" u="1"/>
        <d v="2025-01-20T09:52:34" u="1"/>
        <d v="2025-01-20T09:56:49" u="1"/>
        <d v="2025-01-20T10:02:15" u="1"/>
        <d v="2025-01-20T10:07:50" u="1"/>
        <d v="2025-01-20T10:14:02" u="1"/>
        <d v="2025-01-20T10:14:21" u="1"/>
        <d v="2025-01-20T10:22:35" u="1"/>
        <d v="2025-01-20T11:01:55" u="1"/>
        <d v="2025-01-20T11:49:52" u="1"/>
        <d v="2025-01-20T11:52:51" u="1"/>
        <d v="2025-01-20T11:57:27" u="1"/>
        <d v="2025-01-20T12:03:51" u="1"/>
        <d v="2025-01-20T12:08:41" u="1"/>
        <d v="2025-01-20T12:09:59" u="1"/>
        <d v="2025-01-20T12:19:01" u="1"/>
        <d v="2025-01-20T12:21:36" u="1"/>
        <d v="2025-01-20T13:04:24" u="1"/>
        <d v="2025-01-20T13:57:19" u="1"/>
        <d v="2025-01-20T14:07:07" u="1"/>
        <d v="2025-01-20T14:14:08" u="1"/>
        <d v="2025-01-20T17:42:50" u="1"/>
        <d v="2025-01-20T17:55:45" u="1"/>
        <d v="2025-01-20T19:38:56" u="1"/>
        <d v="2025-01-21T08:30:47" u="1"/>
        <d v="2025-01-21T08:45:54" u="1"/>
        <d v="2025-01-21T08:51:04" u="1"/>
        <d v="2025-01-21T15:05:46" u="1"/>
        <d v="2025-01-21T15:09:22" u="1"/>
        <d v="2025-01-21T15:13:48" u="1"/>
        <d v="2025-01-21T15:20:56" u="1"/>
        <d v="2025-01-21T16:11:48" u="1"/>
        <d v="2025-01-21T16:38:31" u="1"/>
        <d v="2025-01-22T09:45:10" u="1"/>
        <d v="2025-01-22T09:50:22" u="1"/>
        <d v="2025-01-22T10:02:25" u="1"/>
        <d v="2025-01-22T10:36:40" u="1"/>
        <d v="2025-01-22T10:55:59" u="1"/>
        <d v="2025-01-22T14:04:39" u="1"/>
        <d v="2025-01-22T15:09:28" u="1"/>
        <d v="2025-01-22T15:25:54" u="1"/>
        <d v="2025-01-22T16:30:17" u="1"/>
        <d v="2025-01-22T16:39:30" u="1"/>
        <d v="2025-01-23T08:26:00" u="1"/>
        <d v="2025-01-23T08:33:45" u="1"/>
        <d v="2025-01-23T08:45:39" u="1"/>
        <d v="2025-01-23T08:52:45" u="1"/>
        <d v="2025-01-23T10:08:44" u="1"/>
        <d v="2025-01-23T10:44:42" u="1"/>
        <d v="2025-01-23T11:06:17" u="1"/>
        <d v="2025-01-23T11:17:47" u="1"/>
        <d v="2025-01-23T12:19:50" u="1"/>
        <d v="2025-01-23T13:03:13" u="1"/>
        <d v="2025-01-23T15:38:05" u="1"/>
        <d v="2025-01-23T18:21:20" u="1"/>
        <d v="2025-01-24T09:10:26" u="1"/>
        <d v="2025-01-24T09:16:58" u="1"/>
        <d v="2025-01-24T09:19:47" u="1"/>
        <d v="2025-01-24T09:24:07" u="1"/>
        <d v="2025-01-24T09:27:52" u="1"/>
        <d v="2025-01-24T09:35:21" u="1"/>
        <d v="2025-01-24T09:35:26" u="1"/>
        <d v="2025-01-24T09:38:31" u="1"/>
        <d v="2025-01-24T09:40:55" u="1"/>
        <d v="2025-01-24T10:04:23" u="1"/>
        <d v="2025-01-24T14:05:33" u="1"/>
        <d v="2025-01-24T14:28:45" u="1"/>
        <d v="2025-01-24T15:03:36" u="1"/>
        <d v="2025-01-24T17:24:32" u="1"/>
        <d v="2025-01-27T10:08:06" u="1"/>
        <d v="2025-01-27T10:21:07" u="1"/>
        <d v="2025-01-27T10:31:50" u="1"/>
        <d v="2025-01-27T10:41:18" u="1"/>
        <d v="2025-01-27T11:16:54" u="1"/>
        <d v="2025-01-27T11:32:41" u="1"/>
        <d v="2025-01-27T14:31:50" u="1"/>
        <d v="2025-01-27T14:38:33" u="1"/>
        <d v="2025-01-27T14:50:40" u="1"/>
        <d v="2025-01-27T15:09:41" u="1"/>
        <d v="2025-01-27T15:11:34" u="1"/>
        <d v="2025-01-27T15:19:28" u="1"/>
        <d v="2025-01-27T15:32:53" u="1"/>
        <d v="2025-01-27T15:44:31" u="1"/>
        <d v="2025-01-27T15:49:29" u="1"/>
        <d v="2025-01-27T15:58:59" u="1"/>
        <d v="2025-01-27T17:57:08" u="1"/>
        <d v="2025-01-28T08:10:33" u="1"/>
        <d v="2025-01-28T08:24:05" u="1"/>
        <d v="2025-01-28T08:33:42" u="1"/>
        <d v="2025-01-28T08:42:03" u="1"/>
        <d v="2025-01-28T08:54:27" u="1"/>
        <d v="2025-01-28T08:58:19" u="1"/>
        <d v="2025-01-28T10:00:00" u="1"/>
        <d v="2025-01-28T11:45:40" u="1"/>
        <d v="2025-01-28T11:47:02" u="1"/>
        <d v="2025-01-28T12:04:45" u="1"/>
        <d v="2025-01-28T12:10:47" u="1"/>
        <d v="2025-01-28T12:24:42" u="1"/>
        <d v="2025-01-28T12:56:39" u="1"/>
        <d v="2025-01-28T13:48:27" u="1"/>
        <d v="2025-01-28T14:21:02" u="1"/>
        <d v="2025-01-28T16:03:12" u="1"/>
        <d v="2025-01-28T18:15:26" u="1"/>
        <d v="2025-01-28T18:25:33" u="1"/>
        <d v="2025-01-29T09:41:26" u="1"/>
        <d v="2025-01-29T10:55:06" u="1"/>
        <d v="2025-01-29T11:26:22" u="1"/>
        <d v="2025-01-29T11:39:16" u="1"/>
        <d v="2025-01-29T11:51:44" u="1"/>
        <d v="2025-01-29T14:27:19" u="1"/>
        <d v="2025-01-29T14:40:43" u="1"/>
        <d v="2025-01-29T14:52:57" u="1"/>
        <d v="2025-01-29T15:52:28" u="1"/>
        <d v="2025-01-30T08:47:28" u="1"/>
        <d v="2025-01-30T09:07:21" u="1"/>
        <d v="2025-01-30T09:18:34" u="1"/>
        <d v="2025-01-30T10:25:58" u="1"/>
        <d v="2025-01-30T10:37:34" u="1"/>
        <d v="2025-01-30T10:42:51" u="1"/>
        <d v="2025-01-30T10:52:46" u="1"/>
        <d v="2025-01-30T10:56:08" u="1"/>
        <d v="2025-01-30T11:01:11" u="1"/>
        <d v="2025-01-30T11:05:51" u="1"/>
        <d v="2025-01-30T11:12:27" u="1"/>
        <d v="2025-01-30T11:14:21" u="1"/>
        <d v="2025-01-30T11:26:50" u="1"/>
        <d v="2025-01-30T11:30:50" u="1"/>
        <d v="2025-01-30T11:36:44" u="1"/>
        <d v="2025-01-30T11:50:25" u="1"/>
        <d v="2025-01-30T12:09:23" u="1"/>
        <d v="2025-01-30T15:59:53" u="1"/>
        <d v="2025-01-30T16:17:30" u="1"/>
        <d v="2025-01-30T16:44:46" u="1"/>
        <d v="2025-01-31T09:30:32" u="1"/>
        <d v="2025-01-31T10:08:09" u="1"/>
        <d v="2025-01-31T10:18:01" u="1"/>
        <d v="2025-01-31T10:22:31" u="1"/>
        <d v="2025-01-31T11:17:14" u="1"/>
        <d v="2025-01-31T11:24:36" u="1"/>
        <d v="2025-01-31T11:31:51" u="1"/>
        <d v="2025-01-31T11:43:02" u="1"/>
        <d v="2025-01-31T15:02:18" u="1"/>
        <d v="2025-01-31T15:24:41" u="1"/>
        <d v="2025-01-31T15:44:27" u="1"/>
        <d v="2025-02-03T10:49:19" u="1"/>
        <d v="2025-02-03T11:01:44" u="1"/>
        <d v="2025-02-03T11:23:28" u="1"/>
        <d v="2025-02-03T11:54:23" u="1"/>
        <d v="2025-02-03T12:02:46" u="1"/>
        <d v="2025-02-03T12:12:53" u="1"/>
        <d v="2025-02-03T13:21:42" u="1"/>
        <d v="2025-02-03T13:29:07" u="1"/>
        <d v="2025-02-03T13:54:59" u="1"/>
        <d v="2025-02-03T13:56:27" u="1"/>
        <d v="2025-02-03T14:20:07" u="1"/>
        <d v="2025-02-03T14:24:39" u="1"/>
        <d v="2025-02-03T14:44:10" u="1"/>
        <d v="2025-02-03T14:46:47" u="1"/>
        <d v="2025-02-03T14:54:06" u="1"/>
        <d v="2025-02-03T15:06:40" u="1"/>
        <d v="2025-02-03T15:08:05" u="1"/>
        <d v="2025-02-03T15:11:48" u="1"/>
        <d v="2025-02-03T15:21:30" u="1"/>
        <d v="2025-02-03T15:39:21" u="1"/>
        <d v="2025-02-03T16:06:06" u="1"/>
        <d v="2025-02-03T16:26:26" u="1"/>
        <d v="2025-02-03T17:22:09" u="1"/>
        <d v="2025-02-03T19:29:02" u="1"/>
        <d v="2025-02-04T08:49:36" u="1"/>
        <d v="2025-02-04T08:56:45" u="1"/>
        <d v="2025-02-04T09:14:22" u="1"/>
        <d v="2025-02-04T09:18:38" u="1"/>
        <d v="2025-02-04T09:22:55" u="1"/>
        <d v="2025-02-04T09:31:32" u="1"/>
        <d v="2025-02-04T09:38:28" u="1"/>
        <d v="2025-02-04T09:45:58" u="1"/>
        <d v="2025-02-04T09:52:37" u="1"/>
        <d v="2025-02-04T09:56:13" u="1"/>
        <d v="2025-02-04T10:00:00" u="1"/>
        <d v="2025-02-04T10:07:13" u="1"/>
        <d v="2025-02-04T10:11:13" u="1"/>
        <d v="2025-02-04T10:18:32" u="1"/>
        <d v="2025-02-04T10:50:59" u="1"/>
        <d v="2025-02-04T11:04:20" u="1"/>
        <d v="2025-02-04T11:05:02" u="1"/>
        <d v="2025-02-04T11:14:03" u="1"/>
        <d v="2025-02-04T11:23:49" u="1"/>
        <d v="2025-02-04T11:27:30" u="1"/>
        <d v="2025-02-04T12:06:42" u="1"/>
        <d v="2025-02-04T12:55:53" u="1"/>
        <d v="2025-02-04T13:48:47" u="1"/>
        <d v="2025-02-04T14:23:00" u="1"/>
        <d v="2025-02-04T14:30:59" u="1"/>
        <d v="2025-02-04T14:32:52" u="1"/>
        <d v="2025-02-04T14:47:19" u="1"/>
        <d v="2025-02-04T14:58:53" u="1"/>
        <d v="2025-02-04T15:04:30" u="1"/>
        <d v="2025-02-04T18:54:43" u="1"/>
        <d v="2025-02-04T18:58:53" u="1"/>
        <d v="2025-02-05T09:20:59" u="1"/>
        <d v="2025-02-05T09:47:26" u="1"/>
        <d v="2025-02-05T09:58:51" u="1"/>
        <d v="2025-02-05T10:36:06" u="1"/>
        <d v="2025-02-05T11:22:50" u="1"/>
        <d v="2025-02-05T11:49:11" u="1"/>
        <d v="2025-02-05T11:53:42" u="1"/>
        <d v="2025-02-05T11:58:55" u="1"/>
        <d v="2025-02-05T12:00:34" u="1"/>
        <d v="2025-02-05T12:09:04" u="1"/>
        <d v="2025-02-05T12:15:47" u="1"/>
        <d v="2025-02-05T12:35:09" u="1"/>
        <d v="2025-02-05T14:07:57" u="1"/>
        <d v="2025-02-05T14:18:17" u="1"/>
        <d v="2025-02-05T14:38:49" u="1"/>
        <d v="2025-02-05T14:43:55" u="1"/>
        <d v="2025-02-05T14:49:22" u="1"/>
        <d v="2025-02-05T14:51:10" u="1"/>
        <d v="2025-02-05T15:04:40" u="1"/>
        <d v="2025-02-05T15:38:38" u="1"/>
        <d v="2025-02-05T15:45:20" u="1"/>
        <d v="2025-02-05T15:59:20" u="1"/>
        <d v="2025-02-05T16:18:29" u="1"/>
        <d v="2025-02-05T16:27:07" u="1"/>
        <d v="2025-02-06T08:21:31" u="1"/>
        <d v="2025-02-06T09:57:48" u="1"/>
        <d v="2025-02-06T10:12:57" u="1"/>
        <d v="2025-02-06T10:59:27" u="1"/>
        <d v="2025-02-06T11:22:32" u="1"/>
        <d v="2025-02-06T12:46:00" u="1"/>
        <d v="2025-02-06T13:47:51" u="1"/>
        <d v="2025-02-06T13:58:28" u="1"/>
        <d v="2025-02-06T14:11:48" u="1"/>
        <d v="2025-02-06T14:34:53" u="1"/>
        <d v="2025-02-06T14:41:00" u="1"/>
        <d v="2025-02-06T14:48:47" u="1"/>
        <d v="2025-02-06T14:54:54" u="1"/>
        <d v="2025-02-06T16:24:53" u="1"/>
        <d v="2025-02-06T16:34:23" u="1"/>
        <d v="2025-02-06T18:14:27" u="1"/>
        <d v="2025-02-07T09:07:02" u="1"/>
        <d v="2025-02-07T09:16:02" u="1"/>
        <d v="2025-02-07T09:23:47" u="1"/>
        <d v="2025-02-07T10:14:22" u="1"/>
        <d v="2025-02-07T11:26:00" u="1"/>
        <d v="2025-02-07T13:13:54" u="1"/>
        <d v="2025-02-07T16:07:32" u="1"/>
        <d v="2025-02-07T17:03:16" u="1"/>
        <d v="2025-02-07T17:34:17" u="1"/>
        <d v="2025-02-07T19:33:11" u="1"/>
        <d v="2025-02-10T08:53:14" u="1"/>
        <d v="2025-02-10T09:07:22" u="1"/>
        <d v="2025-02-10T09:08:27" u="1"/>
        <d v="2025-02-10T09:27:23" u="1"/>
        <d v="2025-02-10T09:31:09" u="1"/>
        <d v="2025-02-10T09:33:01" u="1"/>
        <d v="2025-02-10T09:37:05" u="1"/>
        <d v="2025-02-10T09:50:16" u="1"/>
        <d v="2025-02-10T10:15:30" u="1"/>
        <d v="2025-02-10T10:20:34" u="1"/>
        <d v="2025-02-10T10:34:27" u="1"/>
        <d v="2025-02-10T10:55:04" u="1"/>
        <d v="2025-02-10T11:11:57" u="1"/>
        <d v="2025-02-10T11:20:04" u="1"/>
        <d v="2025-02-10T11:24:34" u="1"/>
        <d v="2025-02-10T11:25:20" u="1"/>
        <d v="2025-02-10T11:36:28" u="1"/>
        <d v="2025-02-10T12:08:42" u="1"/>
        <d v="2025-02-10T12:16:31" u="1"/>
        <d v="2025-02-10T12:23:04" u="1"/>
        <d v="2025-02-10T12:27:05" u="1"/>
        <d v="2025-02-10T13:10:30" u="1"/>
        <d v="2025-02-10T13:57:40" u="1"/>
        <d v="2025-02-10T14:52:55" u="1"/>
        <d v="2025-02-10T14:59:16" u="1"/>
        <d v="2025-02-10T15:05:41" u="1"/>
        <d v="2025-02-10T15:09:21" u="1"/>
        <d v="2025-02-10T15:55:24" u="1"/>
        <d v="2025-02-10T16:13:45" u="1"/>
        <d v="2025-02-10T16:20:39" u="1"/>
        <d v="2025-02-10T16:32:59" u="1"/>
        <d v="2025-02-11T08:37:41" u="1"/>
        <d v="2025-02-11T08:50:47" u="1"/>
        <d v="2025-02-11T09:22:12" u="1"/>
        <d v="2025-02-11T09:46:01" u="1"/>
        <d v="2025-02-11T10:00:29" u="1"/>
        <d v="2025-02-11T10:17:02" u="1"/>
        <d v="2025-02-11T10:59:57" u="1"/>
        <d v="2025-02-11T11:06:00" u="1"/>
        <d v="2025-02-11T11:49:19" u="1"/>
        <d v="2025-02-11T12:05:01" u="1"/>
        <d v="2025-02-11T12:22:03" u="1"/>
        <d v="2025-02-11T12:27:07" u="1"/>
        <d v="2025-02-11T12:41:49" u="1"/>
        <d v="2025-02-11T13:40:43" u="1"/>
        <d v="2025-02-11T14:07:37" u="1"/>
        <d v="2025-02-11T14:21:05" u="1"/>
        <d v="2025-02-11T14:26:32" u="1"/>
        <d v="2025-02-11T14:29:31" u="1"/>
        <d v="2025-02-11T14:41:07" u="1"/>
        <d v="2025-02-11T15:31:02" u="1"/>
        <d v="2025-02-11T15:38:15" u="1"/>
        <d v="2025-02-11T16:11:22" u="1"/>
        <d v="2025-02-11T16:43:12" u="1"/>
        <d v="2025-02-11T16:45:22" u="1"/>
        <d v="2025-02-11T16:50:35" u="1"/>
        <d v="2025-02-12T08:58:53" u="1"/>
        <d v="2025-02-12T09:27:00" u="1"/>
        <d v="2025-02-12T09:32:44" u="1"/>
        <d v="2025-02-12T09:44:20" u="1"/>
        <d v="2025-02-12T09:56:42" u="1"/>
        <d v="2025-02-12T10:04:12" u="1"/>
        <d v="2025-02-12T10:32:25" u="1"/>
        <d v="2025-02-12T10:47:27" u="1"/>
        <d v="2025-02-12T11:04:29" u="1"/>
        <d v="2025-02-12T11:11:46" u="1"/>
        <d v="2025-02-12T11:15:40" u="1"/>
        <d v="2025-02-12T11:28:10" u="1"/>
        <d v="2025-02-12T11:36:40" u="1"/>
        <d v="2025-02-12T11:49:07" u="1"/>
        <d v="2025-02-12T12:27:01" u="1"/>
        <d v="2025-02-12T12:32:33" u="1"/>
        <d v="2025-02-12T12:32:58" u="1"/>
        <d v="2025-02-12T13:36:15" u="1"/>
        <d v="2025-02-12T13:46:52" u="1"/>
        <d v="2025-02-12T14:05:52" u="1"/>
        <d v="2025-02-12T14:06:24" u="1"/>
        <d v="2025-02-12T14:10:53" u="1"/>
        <d v="2025-02-12T14:22:32" u="1"/>
        <d v="2025-02-12T14:29:50" u="1"/>
        <d v="2025-02-12T14:35:24" u="1"/>
        <d v="2025-02-12T14:43:16" u="1"/>
        <d v="2025-02-12T14:46:17" u="1"/>
        <d v="2025-02-12T14:58:45" u="1"/>
        <d v="2025-02-12T15:52:47" u="1"/>
        <d v="2025-02-12T16:37:58" u="1"/>
        <d v="2025-02-13T10:02:30" u="1"/>
        <d v="2025-02-13T10:04:56" u="1"/>
        <d v="2025-02-13T10:14:32" u="1"/>
        <d v="2025-02-13T10:22:35" u="1"/>
        <d v="2025-02-13T10:37:07" u="1"/>
        <d v="2025-02-13T10:47:06" u="1"/>
        <d v="2025-02-13T10:51:48" u="1"/>
        <d v="2025-02-13T11:01:09" u="1"/>
        <d v="2025-02-13T11:07:13" u="1"/>
        <d v="2025-02-13T11:09:38" u="1"/>
        <d v="2025-02-13T11:12:44" u="1"/>
        <d v="2025-02-13T11:43:58" u="1"/>
        <d v="2025-02-13T13:11:12" u="1"/>
        <d v="2025-02-13T13:52:07" u="1"/>
        <d v="2025-02-13T14:07:00" u="1"/>
        <d v="2025-02-13T14:27:35" u="1"/>
        <d v="2025-02-13T14:36:17" u="1"/>
        <d v="2025-02-13T14:45:33" u="1"/>
        <d v="2025-02-13T14:53:51" u="1"/>
        <d v="2025-02-13T15:10:32" u="1"/>
        <d v="2025-02-13T15:19:22" u="1"/>
        <d v="2025-02-13T15:26:04" u="1"/>
        <d v="2025-02-14T08:09:04" u="1"/>
        <d v="2025-02-14T09:26:46" u="1"/>
        <d v="2025-02-14T09:51:13" u="1"/>
        <d v="2025-02-14T09:52:39" u="1"/>
        <d v="2025-02-14T10:43:14" u="1"/>
        <d v="2025-02-14T11:02:19" u="1"/>
        <d v="2025-02-14T11:10:38" u="1"/>
        <d v="2025-02-14T11:23:50" u="1"/>
        <d v="2025-02-14T11:24:50" u="1"/>
        <d v="2025-02-14T11:30:54" u="1"/>
        <d v="2025-02-14T11:37:28" u="1"/>
        <d v="2025-02-14T11:44:45" u="1"/>
        <d v="2025-02-14T11:52:11" u="1"/>
        <d v="2025-02-14T13:41:27" u="1"/>
        <d v="2025-02-14T14:08:49" u="1"/>
        <d v="2025-02-14T14:15:26" u="1"/>
        <d v="2025-02-14T15:21:14" u="1"/>
        <d v="2025-02-14T15:32:00" u="1"/>
        <d v="2025-02-17T09:14:05" u="1"/>
        <d v="2025-02-17T09:33:06" u="1"/>
        <d v="2025-02-17T11:28:26" u="1"/>
        <d v="2025-02-17T11:35:56" u="1"/>
        <d v="2025-02-17T11:38:26" u="1"/>
        <d v="2025-02-17T11:43:45" u="1"/>
        <d v="2025-02-17T11:59:27" u="1"/>
        <d v="2025-02-17T12:09:12" u="1"/>
        <d v="2025-02-17T12:52:23" u="1"/>
        <d v="2025-02-17T13:00:38" u="1"/>
        <d v="2025-02-17T13:06:47" u="1"/>
        <d v="2025-02-17T13:46:28" u="1"/>
        <d v="2025-02-17T14:00:03" u="1"/>
        <d v="2025-02-17T14:18:02" u="1"/>
        <d v="2025-02-17T14:20:33" u="1"/>
        <d v="2025-02-17T14:23:42" u="1"/>
        <d v="2025-02-17T14:30:28" u="1"/>
        <d v="2025-02-17T14:48:21" u="1"/>
        <d v="2025-02-17T15:18:30" u="1"/>
        <d v="2025-02-17T15:36:32" u="1"/>
        <d v="2025-02-17T16:06:52" u="1"/>
        <d v="2025-02-17T16:36:36" u="1"/>
        <d v="2025-02-18T08:33:31" u="1"/>
        <d v="2025-02-18T08:50:42" u="1"/>
        <d v="2025-02-18T09:36:46" u="1"/>
        <d v="2025-02-18T09:55:03" u="1"/>
        <d v="2025-02-18T10:00:53" u="1"/>
        <d v="2025-02-18T10:10:58" u="1"/>
        <d v="2025-02-18T10:22:34" u="1"/>
        <d v="2025-02-18T10:32:54" u="1"/>
        <d v="2025-02-18T10:56:33" u="1"/>
        <d v="2025-02-18T12:07:05" u="1"/>
        <d v="2025-02-18T15:39:13" u="1"/>
        <d v="2025-02-19T10:05:15" u="1"/>
        <d v="2025-02-19T10:12:27" u="1"/>
        <d v="2025-02-19T10:20:03" u="1"/>
        <d v="2025-02-19T10:49:22" u="1"/>
        <d v="2025-02-19T11:39:13" u="1"/>
        <d v="2025-02-19T11:53:29" u="1"/>
        <d v="2025-02-19T12:01:08" u="1"/>
        <d v="2025-02-19T12:24:10" u="1"/>
        <d v="2025-02-19T14:30:29" u="1"/>
        <d v="2025-02-19T14:54:12" u="1"/>
        <d v="2025-02-19T15:04:19" u="1"/>
        <d v="2025-02-19T15:32:26" u="1"/>
        <d v="2025-02-19T15:52:33" u="1"/>
        <d v="2025-02-20T10:06:13" u="1"/>
        <d v="2025-02-20T10:22:51" u="1"/>
        <d v="2025-02-20T10:35:03" u="1"/>
        <d v="2025-02-20T10:56:26" u="1"/>
        <d v="2025-02-20T11:24:58" u="1"/>
        <d v="2025-02-20T15:32:35" u="1"/>
        <d v="2025-02-20T16:08:59" u="1"/>
        <d v="2025-02-20T16:17:00" u="1"/>
        <d v="2025-02-20T16:25:14" u="1"/>
        <d v="2025-02-20T16:33:16" u="1"/>
        <d v="2025-02-20T16:41:47" u="1"/>
        <d v="2025-02-21T11:43:42" u="1"/>
        <d v="2025-02-21T12:29:38" u="1"/>
        <d v="2025-02-21T12:57:43" u="1"/>
        <d v="2025-02-21T13:21:55" u="1"/>
        <d v="2025-02-21T13:43:41" u="1"/>
        <d v="2025-02-21T15:22:15" u="1"/>
        <d v="2025-02-21T15:28:38" u="1"/>
        <d v="2025-02-21T15:34:03" u="1"/>
        <d v="2025-02-21T15:44:28" u="1"/>
        <d v="2025-02-21T15:54:22" u="1"/>
        <d v="2025-02-21T16:14:18" u="1"/>
        <d v="2025-02-21T16:27:27" u="1"/>
        <d v="2025-02-21T16:33:21" u="1"/>
        <d v="2025-02-21T16:36:56" u="1"/>
        <d v="2025-02-24T09:56:18" u="1"/>
        <d v="2025-02-24T10:02:30" u="1"/>
        <d v="2025-02-24T10:49:41" u="1"/>
        <d v="2025-02-24T10:57:20" u="1"/>
        <d v="2025-02-24T11:21:17" u="1"/>
        <d v="2025-02-24T11:48:32" u="1"/>
        <d v="2025-02-24T11:58:11" u="1"/>
        <d v="2025-02-24T14:50:40" u="1"/>
        <d v="2025-02-24T15:08:06" u="1"/>
        <d v="2025-02-24T15:13:16" u="1"/>
        <d v="2025-02-24T15:35:56" u="1"/>
        <d v="2025-02-24T15:48:50" u="1"/>
        <d v="2025-02-24T15:54:03" u="1"/>
        <d v="2025-02-24T16:02:56" u="1"/>
        <d v="2025-02-24T16:07:56" u="1"/>
        <d v="2025-02-24T16:12:13" u="1"/>
        <d v="2025-02-24T16:16:31" u="1"/>
        <d v="2025-02-25T09:11:22" u="1"/>
        <d v="2025-02-25T09:18:27" u="1"/>
        <d v="2025-02-25T09:19:06" u="1"/>
        <d v="2025-02-25T09:32:00" u="1"/>
        <d v="2025-02-25T09:33:39" u="1"/>
        <d v="2025-02-25T09:42:36" u="1"/>
        <d v="2025-02-25T09:51:01" u="1"/>
        <d v="2025-02-25T11:18:06" u="1"/>
        <d v="2025-02-25T11:29:29" u="1"/>
        <d v="2025-02-25T12:06:17" u="1"/>
        <d v="2025-02-25T12:18:57" u="1"/>
        <d v="2025-02-25T12:23:16" u="1"/>
        <d v="2025-02-25T13:03:51" u="1"/>
        <d v="2025-02-25T13:14:56" u="1"/>
        <d v="2025-02-25T14:34:24" u="1"/>
        <d v="2025-02-25T14:46:58" u="1"/>
        <d v="2025-02-25T14:52:44" u="1"/>
        <d v="2025-02-25T14:55:07" u="1"/>
        <d v="2025-02-25T15:01:45" u="1"/>
        <d v="2025-02-25T15:04:48" u="1"/>
        <d v="2025-02-25T15:44:36" u="1"/>
        <d v="2025-02-25T16:01:07" u="1"/>
        <d v="2025-02-25T16:27:31" u="1"/>
        <d v="2025-02-26T09:52:05" u="1"/>
        <d v="2025-02-26T10:48:51" u="1"/>
        <d v="2025-02-26T12:14:46" u="1"/>
        <d v="2025-02-26T12:19:52" u="1"/>
        <d v="2025-02-26T12:27:15" u="1"/>
        <d v="2025-02-26T15:10:34" u="1"/>
        <d v="2025-02-26T16:00:08" u="1"/>
        <d v="2025-02-26T16:05:17" u="1"/>
        <d v="2025-02-26T16:23:59" u="1"/>
        <d v="2025-02-27T10:04:09" u="1"/>
        <d v="2025-02-27T11:09:11" u="1"/>
        <d v="2025-02-27T11:16:36" u="1"/>
        <d v="2025-02-27T11:48:54" u="1"/>
        <d v="2025-02-27T12:20:42" u="1"/>
        <d v="2025-02-27T12:42:50" u="1"/>
        <d v="2025-02-27T14:03:25" u="1"/>
        <d v="2025-02-27T14:55:23" u="1"/>
        <d v="2025-02-27T15:14:39" u="1"/>
        <d v="2025-02-27T16:00:13" u="1"/>
        <d v="2025-02-27T16:09:52" u="1"/>
        <d v="2025-02-27T16:28:46" u="1"/>
        <d v="2025-02-28T09:25:25" u="1"/>
        <d v="2025-02-28T11:03:59" u="1"/>
        <d v="2025-02-28T11:25:00" u="1"/>
        <d v="2025-02-28T11:58:25" u="1"/>
        <d v="2025-02-28T12:08:53" u="1"/>
        <d v="2025-02-28T14:06:37" u="1"/>
        <d v="2025-02-28T14:30:20" u="1"/>
        <d v="2025-02-28T16:32:22" u="1"/>
        <d v="2025-03-03T17:01:03" u="1"/>
        <d v="2025-03-03T17:33:33" u="1"/>
        <d v="2025-03-05T10:36:02" u="1"/>
        <d v="2025-03-05T10:41:11" u="1"/>
        <d v="2025-03-05T10:47:15" u="1"/>
        <d v="2025-03-05T10:54:52" u="1"/>
        <d v="2025-03-05T11:44:51" u="1"/>
        <d v="2025-03-05T11:49:54" u="1"/>
        <d v="2025-03-05T12:09:13" u="1"/>
        <d v="2025-03-05T14:29:07" u="1"/>
        <d v="2025-03-05T14:44:10" u="1"/>
        <d v="2025-03-05T14:54:36" u="1"/>
        <d v="2025-03-05T14:57:26" u="1"/>
        <d v="2025-03-05T15:00:13" u="1"/>
        <d v="2025-03-05T15:12:08" u="1"/>
        <d v="2025-03-05T15:25:37" u="1"/>
        <d v="2025-03-05T16:03:55" u="1"/>
        <d v="2025-03-05T16:13:59" u="1"/>
        <d v="2025-03-05T16:25:57" u="1"/>
        <d v="2025-03-06T09:24:25" u="1"/>
        <d v="2025-03-06T09:35:07" u="1"/>
        <d v="2025-03-06T09:39:06" u="1"/>
        <d v="2025-03-06T09:45:38" u="1"/>
        <d v="2025-03-06T09:53:36" u="1"/>
        <d v="2025-03-06T10:07:56" u="1"/>
        <d v="2025-03-06T10:16:33" u="1"/>
        <d v="2025-03-06T11:09:26" u="1"/>
        <d v="2025-03-06T11:15:55" u="1"/>
        <d v="2025-03-06T11:21:07" u="1"/>
        <d v="2025-03-06T11:22:54" u="1"/>
        <d v="2025-03-06T12:03:03" u="1"/>
        <d v="2025-03-06T12:36:38" u="1"/>
        <d v="2025-03-06T12:47:56" u="1"/>
        <d v="2025-03-06T12:57:11" u="1"/>
        <d v="2025-03-06T13:01:17" u="1"/>
        <d v="2025-03-06T13:06:47" u="1"/>
        <d v="2025-03-06T13:35:10" u="1"/>
        <d v="2025-03-06T13:53:27" u="1"/>
        <d v="2025-03-06T14:06:12" u="1"/>
        <d v="2025-03-06T14:19:47" u="1"/>
        <d v="2025-03-06T14:20:48" u="1"/>
        <d v="2025-03-06T14:28:04" u="1"/>
        <d v="2025-03-06T14:36:57" u="1"/>
        <d v="2025-03-06T14:43:35" u="1"/>
        <d v="2025-03-06T15:13:29" u="1"/>
        <d v="2025-03-06T15:44:38" u="1"/>
        <d v="2025-03-06T16:18:17" u="1"/>
        <d v="2025-03-07T09:50:18" u="1"/>
        <d v="2025-03-07T10:14:25" u="1"/>
        <d v="2025-03-07T10:16:59" u="1"/>
        <d v="2025-03-07T10:27:28" u="1"/>
        <d v="2025-03-07T10:32:14" u="1"/>
        <d v="2025-03-07T10:40:11" u="1"/>
        <d v="2025-03-07T10:57:18" u="1"/>
        <d v="2025-03-07T11:24:15" u="1"/>
        <d v="2025-03-07T11:25:01" u="1"/>
        <d v="2025-03-07T11:38:53" u="1"/>
        <d v="2025-03-07T11:47:24" u="1"/>
        <d v="2025-03-07T11:49:02" u="1"/>
        <d v="2025-03-07T11:56:24" u="1"/>
        <d v="2025-03-07T11:59:46" u="1"/>
        <d v="2025-03-07T12:08:04" u="1"/>
        <d v="2025-03-07T12:19:37" u="1"/>
        <d v="2025-03-07T12:27:04" u="1"/>
        <d v="2025-03-07T13:32:09" u="1"/>
        <d v="2025-03-07T13:37:50" u="1"/>
        <d v="2025-03-07T13:43:21" u="1"/>
        <d v="2025-03-07T13:47:27" u="1"/>
        <d v="2025-03-07T14:21:55" u="1"/>
        <d v="2025-03-07T14:31:51" u="1"/>
        <d v="2025-03-07T14:40:40" u="1"/>
        <d v="2025-03-07T14:57:28" u="1"/>
        <d v="2025-03-07T15:05:04" u="1"/>
        <d v="2025-03-07T15:40:18" u="1"/>
        <d v="2025-03-07T16:03:23" u="1"/>
        <d v="2025-03-10T11:02:16" u="1"/>
        <d v="2025-03-10T11:22:08" u="1"/>
        <d v="2025-03-10T11:29:57" u="1"/>
        <d v="2025-03-10T11:39:42" u="1"/>
        <d v="2025-03-10T11:39:46" u="1"/>
        <d v="2025-03-10T12:02:11" u="1"/>
        <d v="2025-03-10T12:26:32" u="1"/>
        <d v="2025-03-10T14:40:15" u="1"/>
        <d v="2025-03-10T14:48:14" u="1"/>
        <d v="2025-03-10T14:59:27" u="1"/>
        <d v="2025-03-10T15:12:06" u="1"/>
        <d v="2025-03-10T15:12:07" u="1"/>
        <d v="2025-03-10T15:42:42" u="1"/>
        <d v="2025-03-10T16:10:49" u="1"/>
        <d v="2025-03-10T16:22:24" u="1"/>
        <d v="2025-03-11T09:35:00" u="1"/>
        <d v="2025-03-11T10:19:17" u="1"/>
        <d v="2025-03-11T10:23:16" u="1"/>
        <d v="2025-03-11T10:30:32" u="1"/>
        <d v="2025-03-11T10:34:16" u="1"/>
        <d v="2025-03-11T10:50:03" u="1"/>
        <d v="2025-03-11T11:00:10" u="1"/>
        <d v="2025-03-11T11:08:27" u="1"/>
        <d v="2025-03-11T11:18:39" u="1"/>
        <d v="2025-03-11T11:27:05" u="1"/>
        <d v="2025-03-11T11:30:43" u="1"/>
        <d v="2025-03-11T11:39:01" u="1"/>
        <d v="2025-03-11T12:09:20" u="1"/>
        <d v="2025-03-11T12:29:22" u="1"/>
        <d v="2025-03-11T13:40:33" u="1"/>
        <d v="2025-03-11T13:46:33" u="1"/>
        <d v="2025-03-11T13:58:49" u="1"/>
        <d v="2025-03-11T14:00:08" u="1"/>
        <d v="2025-03-11T14:06:41" u="1"/>
        <d v="2025-03-11T14:32:39" u="1"/>
        <d v="2025-03-11T15:13:09" u="1"/>
        <d v="2025-03-11T15:19:56" u="1"/>
        <d v="2025-03-11T15:55:13" u="1"/>
        <d v="2025-03-12T08:53:21" u="1"/>
        <d v="2025-03-12T09:07:01" u="1"/>
        <d v="2025-03-12T09:13:18" u="1"/>
        <d v="2025-03-12T09:23:12" u="1"/>
        <d v="2025-03-12T09:29:07" u="1"/>
        <d v="2025-03-12T09:46:43" u="1"/>
        <d v="2025-03-12T09:49:49" u="1"/>
        <d v="2025-03-12T10:24:44" u="1"/>
        <d v="2025-03-12T10:40:58" u="1"/>
        <d v="2025-03-12T11:04:22" u="1"/>
        <d v="2025-03-12T11:05:35" u="1"/>
        <d v="2025-03-12T11:14:10" u="1"/>
        <d v="2025-03-12T11:32:15" u="1"/>
        <d v="2025-03-12T11:36:38" u="1"/>
        <d v="2025-03-12T11:48:13" u="1"/>
        <d v="2025-03-12T14:08:19" u="1"/>
        <d v="2025-03-12T14:53:56" u="1"/>
        <d v="2025-03-12T15:35:40" u="1"/>
        <d v="2025-03-12T15:44:36" u="1"/>
        <d v="2025-03-13T08:34:39" u="1"/>
        <d v="2025-03-13T08:59:01" u="1"/>
        <d v="2025-03-13T09:15:51" u="1"/>
        <d v="2025-03-13T09:20:03" u="1"/>
        <d v="2025-03-13T09:54:20" u="1"/>
        <d v="2025-03-13T10:18:06" u="1"/>
        <d v="2025-03-13T10:25:48" u="1"/>
        <d v="2025-03-13T10:26:18" u="1"/>
        <d v="2025-03-13T10:35:08" u="1"/>
        <d v="2025-03-13T11:03:08" u="1"/>
        <d v="2025-03-13T11:04:31" u="1"/>
        <d v="2025-03-13T11:12:50" u="1"/>
        <d v="2025-03-13T11:23:02" u="1"/>
        <d v="2025-03-13T11:59:18" u="1"/>
        <d v="2025-03-13T12:11:54" u="1"/>
        <d v="2025-03-13T12:29:32" u="1"/>
        <d v="2025-03-13T13:52:56" u="1"/>
        <d v="2025-03-13T14:35:51" u="1"/>
        <d v="2025-03-13T14:41:53" u="1"/>
        <d v="2025-03-13T14:48:47" u="1"/>
        <d v="2025-03-13T14:50:01" u="1"/>
        <d v="2025-03-13T14:57:36" u="1"/>
        <d v="2025-03-13T15:03:00" u="1"/>
        <d v="2025-03-13T15:18:16" u="1"/>
        <d v="2025-03-13T16:19:33" u="1"/>
        <d v="2025-03-13T16:26:37" u="1"/>
        <d v="2025-03-13T16:34:35" u="1"/>
        <d v="2025-03-14T09:51:52" u="1"/>
        <d v="2025-03-14T11:11:09" u="1"/>
        <d v="2025-03-14T11:20:09" u="1"/>
        <d v="2025-03-14T11:50:44" u="1"/>
        <d v="2025-03-14T11:55:38" u="1"/>
        <d v="2025-03-14T12:08:43" u="1"/>
        <d v="2025-03-14T13:47:25" u="1"/>
        <d v="2025-03-14T13:55:38" u="1"/>
        <d v="2025-03-14T14:12:16" u="1"/>
        <d v="2025-03-14T14:14:40" u="1"/>
        <d v="2025-03-14T14:46:44" u="1"/>
        <d v="2025-03-14T14:54:45" u="1"/>
        <d v="2025-03-14T15:14:07" u="1"/>
        <d v="2025-03-14T16:05:40" u="1"/>
        <d v="2025-03-14T16:11:39" u="1"/>
        <d v="2025-03-14T16:54:53" u="1"/>
        <d v="2025-03-14T19:33:45" u="1"/>
        <d v="2025-03-17T08:41:09" u="1"/>
        <d v="2025-03-17T09:30:22" u="1"/>
        <d v="2025-03-17T09:37:25" u="1"/>
        <d v="2025-03-17T09:42:52" u="1"/>
        <d v="2025-03-17T09:48:58" u="1"/>
        <d v="2025-03-17T10:00:41" u="1"/>
        <d v="2025-03-17T10:22:31" u="1"/>
        <d v="2025-03-17T10:31:17" u="1"/>
        <d v="2025-03-17T10:59:31" u="1"/>
        <d v="2025-03-17T11:40:37" u="1"/>
        <d v="2025-03-17T11:40:47" u="1"/>
        <d v="2025-03-17T14:26:41" u="1"/>
        <d v="2025-03-17T15:05:57" u="1"/>
        <d v="2025-03-17T15:39:11" u="1"/>
        <d v="2025-03-17T15:46:14" u="1"/>
        <d v="2025-03-17T16:04:23" u="1"/>
        <d v="2025-03-17T16:22:41" u="1"/>
        <d v="2025-03-18T09:32:04" u="1"/>
        <d v="2025-03-18T10:29:53" u="1"/>
        <d v="2025-03-18T10:41:05" u="1"/>
        <d v="2025-03-18T10:51:37" u="1"/>
        <d v="2025-03-18T10:56:08" u="1"/>
        <d v="2025-03-18T11:07:49" u="1"/>
        <d v="2025-03-18T11:26:20" u="1"/>
        <d v="2025-03-18T12:11:45" u="1"/>
        <d v="2025-03-18T12:21:50" u="1"/>
        <d v="2025-03-18T12:56:39" u="1"/>
        <d v="2025-03-18T13:02:13" u="1"/>
        <d v="2025-03-18T13:16:58" u="1"/>
        <d v="2025-03-18T14:00:17" u="1"/>
        <d v="2025-03-18T14:45:23" u="1"/>
        <d v="2025-03-18T15:07:55" u="1"/>
        <d v="2025-03-18T16:05:37" u="1"/>
        <d v="2025-03-18T16:13:11" u="1"/>
        <d v="2025-03-18T16:25:06" u="1"/>
        <d v="2025-03-18T16:33:54" u="1"/>
        <d v="2025-03-18T17:35:14" u="1"/>
        <d v="2025-03-18T17:47:13" u="1"/>
        <d v="2025-03-19T09:25:50" u="1"/>
        <d v="2025-03-19T09:31:23" u="1"/>
        <d v="2025-03-19T09:54:10" u="1"/>
        <d v="2025-03-19T10:00:13" u="1"/>
        <d v="2025-03-19T10:26:32" u="1"/>
        <d v="2025-03-19T11:19:56" u="1"/>
        <d v="2025-03-19T11:40:11" u="1"/>
        <d v="2025-03-19T11:52:25" u="1"/>
        <d v="2025-03-19T14:10:04" u="1"/>
        <d v="2025-03-19T14:18:17" u="1"/>
        <d v="2025-03-19T14:36:29" u="1"/>
        <d v="2025-03-19T18:49:55" u="1"/>
        <d v="2025-03-20T09:32:49" u="1"/>
        <d v="2025-03-20T09:42:51" u="1"/>
        <d v="2025-03-20T10:10:58" u="1"/>
        <d v="2025-03-20T10:33:57" u="1"/>
        <d v="2025-03-20T10:36:41" u="1"/>
        <d v="2025-03-20T10:56:16" u="1"/>
        <d v="2025-03-20T11:09:09" u="1"/>
        <d v="2025-03-20T11:20:47" u="1"/>
        <d v="2025-03-20T11:29:18" u="1"/>
        <d v="2025-03-20T11:34:08" u="1"/>
        <d v="2025-03-20T12:07:05" u="1"/>
        <d v="2025-03-20T12:42:44" u="1"/>
        <d v="2025-03-20T13:58:38" u="1"/>
        <d v="2025-03-20T14:33:22" u="1"/>
        <d v="2025-03-20T14:42:49" u="1"/>
        <d v="2025-03-20T15:03:16" u="1"/>
        <d v="2025-03-20T15:27:41" u="1"/>
        <d v="2025-03-20T15:33:24" u="1"/>
        <d v="2025-03-20T16:40:09" u="1"/>
        <d v="2025-03-20T16:45:57" u="1"/>
        <d v="2025-03-21T09:18:41" u="1"/>
        <d v="2025-03-21T09:26:26" u="1"/>
        <d v="2025-03-21T09:32:42" u="1"/>
        <d v="2025-03-21T09:44:54" u="1"/>
        <d v="2025-03-21T10:02:58" u="1"/>
        <d v="2025-03-21T10:34:12" u="1"/>
        <d v="2025-03-21T10:44:05" u="1"/>
        <d v="2025-03-21T11:41:53" u="1"/>
        <d v="2025-03-21T11:52:58" u="1"/>
        <d v="2025-03-21T11:56:51" u="1"/>
        <d v="2025-03-21T13:12:11" u="1"/>
        <d v="2025-03-21T14:01:05" u="1"/>
        <d v="2025-03-21T14:14:05" u="1"/>
        <d v="2025-03-21T14:28:33" u="1"/>
        <d v="2025-03-21T14:35:49" u="1"/>
        <d v="2025-03-21T14:43:21" u="1"/>
        <d v="2025-03-21T15:01:58" u="1"/>
        <d v="2025-03-21T15:11:36" u="1"/>
        <d v="2025-03-21T15:37:03" u="1"/>
        <d v="2025-03-21T16:11:56" u="1"/>
        <d v="2025-03-21T16:20:48" u="1"/>
        <d v="2025-03-21T16:34:39" u="1"/>
        <d v="2025-03-21T18:48:41" u="1"/>
        <d v="2025-03-24T11:35:51" u="1"/>
        <d v="2025-03-24T12:08:12" u="1"/>
        <d v="2025-03-24T12:14:57" u="1"/>
        <d v="2025-03-24T14:02:44" u="1"/>
        <d v="2025-03-24T14:37:21" u="1"/>
        <d v="2025-03-24T14:46:23" u="1"/>
        <d v="2025-03-24T15:29:49" u="1"/>
        <d v="2025-03-24T15:36:56" u="1"/>
        <d v="2025-03-24T16:00:55" u="1"/>
        <d v="2025-03-24T16:10:54" u="1"/>
        <d v="2025-03-24T16:20:20" u="1"/>
        <d v="2025-03-24T16:35:16" u="1"/>
        <d v="2025-03-24T16:45:46" u="1"/>
        <d v="2025-03-24T16:54:01" u="1"/>
        <d v="2025-03-25T08:25:14" u="1"/>
        <d v="2025-03-25T08:46:47" u="1"/>
        <d v="2025-03-25T08:53:10" u="1"/>
        <d v="2025-03-25T09:05:04" u="1"/>
        <d v="2025-03-25T09:11:37" u="1"/>
        <d v="2025-03-25T09:55:24" u="1"/>
        <d v="2025-03-25T10:07:12" u="1"/>
        <d v="2025-03-25T10:15:25" u="1"/>
        <d v="2025-03-25T10:43:28" u="1"/>
        <d v="2025-03-25T10:44:25" u="1"/>
        <d v="2025-03-25T10:59:57" u="1"/>
        <d v="2025-03-25T11:08:28" u="1"/>
        <d v="2025-03-25T11:14:10" u="1"/>
        <d v="2025-03-25T11:18:05" u="1"/>
        <d v="2025-03-25T11:18:46" u="1"/>
        <d v="2025-03-25T11:26:59" u="1"/>
        <d v="2025-03-25T11:32:52" u="1"/>
        <d v="2025-03-25T11:38:33" u="1"/>
        <d v="2025-03-25T11:42:55" u="1"/>
        <d v="2025-03-25T11:55:41" u="1"/>
        <d v="2025-03-25T12:08:41" u="1"/>
        <d v="2025-03-25T12:09:41" u="1"/>
        <d v="2025-03-25T12:19:59" u="1"/>
        <d v="2025-03-25T12:22:48" u="1"/>
        <d v="2025-03-25T12:31:22" u="1"/>
        <d v="2025-03-25T13:05:37" u="1"/>
        <d v="2025-03-25T13:33:07" u="1"/>
        <d v="2025-03-25T14:17:13" u="1"/>
        <d v="2025-03-25T14:20:21" u="1"/>
        <d v="2025-03-25T14:24:46" u="1"/>
        <d v="2025-03-25T14:27:25" u="1"/>
        <d v="2025-03-25T14:48:31" u="1"/>
        <d v="2025-03-25T14:53:25" u="1"/>
        <d v="2025-03-25T16:10:31" u="1"/>
        <d v="2025-03-25T16:18:11" u="1"/>
        <d v="2025-03-25T16:26:35" u="1"/>
        <d v="2025-03-25T16:49:00" u="1"/>
        <d v="2025-03-25T16:49:39" u="1"/>
        <d v="2025-03-25T18:50:37" u="1"/>
        <d v="2025-03-26T10:02:11" u="1"/>
        <d v="2025-03-26T10:14:08" u="1"/>
        <d v="2025-03-26T10:45:25" u="1"/>
        <d v="2025-03-26T11:46:08" u="1"/>
        <d v="2025-03-26T12:00:11" u="1"/>
        <d v="2025-03-26T12:01:36" u="1"/>
        <d v="2025-03-26T12:09:13" u="1"/>
        <d v="2025-03-26T12:15:21" u="1"/>
        <d v="2025-03-26T12:22:42" u="1"/>
        <d v="2025-03-26T13:14:05" u="1"/>
        <d v="2025-03-26T13:21:30" u="1"/>
        <d v="2025-03-26T14:35:56" u="1"/>
        <d v="2025-03-26T15:08:59" u="1"/>
        <d v="2025-03-26T15:18:28" u="1"/>
        <d v="2025-03-26T15:33:16" u="1"/>
        <d v="2025-03-26T15:39:57" u="1"/>
        <d v="2025-03-26T16:06:49" u="1"/>
        <d v="2025-03-26T16:27:37" u="1"/>
        <d v="2025-03-26T19:37:49" u="1"/>
        <d v="2025-03-27T08:31:02" u="1"/>
        <d v="2025-03-27T08:53:42" u="1"/>
        <d v="2025-03-27T09:16:13" u="1"/>
        <d v="2025-03-27T10:20:17" u="1"/>
        <d v="2025-03-27T10:46:36" u="1"/>
        <d v="2025-03-27T10:48:42" u="1"/>
        <d v="2025-03-27T10:50:54" u="1"/>
        <d v="2025-03-27T11:00:45" u="1"/>
        <d v="2025-03-27T11:20:57" u="1"/>
        <d v="2025-03-27T11:34:51" u="1"/>
        <d v="2025-03-27T12:38:15" u="1"/>
        <d v="2025-03-27T13:01:07" u="1"/>
        <d v="2025-03-27T14:50:26" u="1"/>
        <d v="2025-03-27T14:56:37" u="1"/>
        <d v="2025-03-27T15:03:09" u="1"/>
        <d v="2025-03-27T15:18:20" u="1"/>
        <d v="2025-03-27T16:27:25" u="1"/>
        <d v="2025-03-28T08:49:37" u="1"/>
        <d v="2025-03-28T09:12:14" u="1"/>
        <d v="2025-03-28T09:27:05" u="1"/>
        <d v="2025-03-28T10:04:25" u="1"/>
        <d v="2025-03-28T13:18:15" u="1"/>
        <d v="2025-03-28T14:21:28" u="1"/>
        <d v="2025-03-28T14:24:42" u="1"/>
        <d v="2025-03-28T14:45:27" u="1"/>
        <d v="2025-03-31T08:58:22" u="1"/>
        <d v="2025-03-31T09:12:42" u="1"/>
        <d v="2025-03-31T09:43:32" u="1"/>
        <d v="2025-03-31T09:50:03" u="1"/>
        <d v="2025-03-31T10:56:36" u="1"/>
        <d v="2025-03-31T11:15:00" u="1"/>
        <d v="2025-03-31T11:56:52" u="1"/>
        <d v="2025-03-31T12:01:20" u="1"/>
        <d v="2025-03-31T13:53:13" u="1"/>
        <d v="2025-03-31T13:58:37" u="1"/>
        <d v="2025-03-31T14:13:41" u="1"/>
        <d v="2025-03-31T16:38:52" u="1"/>
        <d v="2025-04-01T08:25:31" u="1"/>
        <d v="2025-04-01T09:46:36" u="1"/>
        <d v="2025-04-01T10:19:47" u="1"/>
        <d v="2025-04-01T10:31:24" u="1"/>
        <d v="2025-04-01T11:22:35" u="1"/>
        <d v="2025-04-01T11:31:03" u="1"/>
        <d v="2025-04-01T11:45:56" u="1"/>
        <d v="2025-04-01T12:07:23" u="1"/>
        <d v="2025-04-01T12:10:26" u="1"/>
        <d v="2025-04-01T12:21:31" u="1"/>
        <d v="2025-04-01T14:11:34" u="1"/>
        <d v="2025-04-01T14:15:46" u="1"/>
        <d v="2025-04-01T14:26:25" u="1"/>
        <d v="2025-04-01T14:30:58" u="1"/>
        <d v="2025-04-01T14:39:01" u="1"/>
        <d v="2025-04-01T14:45:28" u="1"/>
        <d v="2025-04-01T14:56:27" u="1"/>
        <d v="2025-04-01T15:08:37" u="1"/>
        <d v="2025-04-01T16:37:01" u="1"/>
        <d v="2025-04-01T20:13:20" u="1"/>
        <d v="2025-04-02T08:53:54" u="1"/>
        <d v="2025-04-02T10:42:45" u="1"/>
        <d v="2025-04-02T10:57:16" u="1"/>
        <d v="2025-04-02T11:23:41" u="1"/>
        <d v="2025-04-02T11:53:18" u="1"/>
        <d v="2025-04-02T12:05:04" u="1"/>
        <d v="2025-04-02T12:10:45" u="1"/>
        <d v="2025-04-02T13:01:04" u="1"/>
        <d v="2025-04-02T16:06:34" u="1"/>
        <d v="2025-04-02T16:32:02" u="1"/>
        <d v="2025-04-02T16:40:39" u="1"/>
        <d v="2025-04-02T16:48:45" u="1"/>
        <d v="2025-04-02T17:18:53" u="1"/>
        <d v="2025-04-02T17:28:07" u="1"/>
        <d v="2025-04-02T17:33:48" u="1"/>
        <d v="2025-04-02T17:42:01" u="1"/>
        <d v="2025-04-02T19:54:01" u="1"/>
        <d v="2025-04-03T08:28:05" u="1"/>
        <d v="2025-04-03T09:05:45" u="1"/>
        <d v="2025-04-03T10:29:46" u="1"/>
        <d v="2025-04-03T12:04:35" u="1"/>
        <d v="2025-04-03T13:43:10" u="1"/>
        <d v="2025-04-03T13:50:34" u="1"/>
        <d v="2025-04-04T08:25:05" u="1"/>
        <d v="2025-04-04T08:34:54" u="1"/>
        <d v="2025-04-04T08:43:27" u="1"/>
        <d v="2025-04-04T08:52:18" u="1"/>
        <d v="2025-04-04T16:21:50" u="1"/>
        <d v="2025-04-04T18:58:52" u="1"/>
        <d v="2025-04-04T19:03:33" u="1"/>
        <d v="2025-04-07T09:32:51" u="1"/>
        <d v="2025-04-07T13:24:00" u="1"/>
        <d v="2025-04-07T14:00:46" u="1"/>
        <d v="2025-04-07T14:15:59" u="1"/>
        <d v="2025-04-07T14:28:59" u="1"/>
        <d v="2025-04-07T14:38:33" u="1"/>
        <d v="2025-04-07T14:38:38" u="1"/>
        <d v="2025-04-07T15:01:15" u="1"/>
        <d v="2025-04-07T15:50:25" u="1"/>
        <d v="2025-04-07T16:17:14" u="1"/>
        <d v="2025-04-07T16:28:29" u="1"/>
        <d v="2025-04-08T09:23:35" u="1"/>
        <d v="2025-04-08T09:40:00" u="1"/>
        <d v="2025-04-08T09:55:26" u="1"/>
        <d v="2025-04-08T11:23:14" u="1"/>
        <d v="2025-04-08T11:41:35" u="1"/>
        <d v="2025-04-08T12:06:14" u="1"/>
        <d v="2025-04-08T12:10:24" u="1"/>
        <d v="2025-04-08T12:18:23" u="1"/>
        <d v="2025-04-08T12:27:26" u="1"/>
        <d v="2025-04-08T14:30:36" u="1"/>
        <d v="2025-04-08T14:40:41" u="1"/>
        <d v="2025-04-08T15:13:58" u="1"/>
        <d v="2025-04-08T16:53:57" u="1"/>
        <d v="2025-04-08T16:58:00" u="1"/>
        <d v="2025-04-09T08:25:31" u="1"/>
        <d v="2025-04-09T08:36:34" u="1"/>
        <d v="2025-04-09T08:45:30" u="1"/>
        <d v="2025-04-09T08:54:15" u="1"/>
        <d v="2025-04-09T09:01:31" u="1"/>
        <d v="2025-04-09T09:56:34" u="1"/>
        <d v="2025-04-09T11:46:26" u="1"/>
        <d v="2025-04-09T12:06:21" u="1"/>
        <d v="2025-04-09T15:38:46" u="1"/>
        <d v="2025-04-09T15:45:13" u="1"/>
        <d v="2025-04-09T15:52:29" u="1"/>
        <d v="2025-04-10T09:38:15" u="1"/>
        <d v="2025-04-10T10:27:22" u="1"/>
        <d v="2025-04-11T07:43:46" u="1"/>
        <d v="2025-04-11T11:10:07" u="1"/>
        <d v="2025-04-11T11:26:08" u="1"/>
        <d v="2025-04-11T11:44:16" u="1"/>
        <d v="2025-04-11T12:02:45" u="1"/>
        <d v="2025-04-11T12:13:49" u="1"/>
        <d v="2025-04-11T12:53:35" u="1"/>
        <d v="2025-04-11T14:45:30" u="1"/>
        <d v="2025-04-11T14:50:43" u="1"/>
        <d v="2025-04-11T14:57:06" u="1"/>
        <d v="2025-04-11T16:39:15" u="1"/>
        <d v="2025-04-11T16:47:59" u="1"/>
        <d v="2025-04-11T16:54:39" u="1"/>
        <d v="2025-04-14T11:00:33" u="1"/>
        <d v="2025-04-14T11:09:25" u="1"/>
        <d v="2025-04-14T11:15:26" u="1"/>
        <d v="2025-04-14T11:24:45" u="1"/>
        <d v="2025-04-14T12:34:14" u="1"/>
        <d v="2025-04-14T14:21:31" u="1"/>
        <d v="2025-04-14T14:53:27" u="1"/>
        <d v="2025-04-14T15:01:53" u="1"/>
        <d v="2025-04-14T15:08:16" u="1"/>
        <d v="2025-04-14T15:34:54" u="1"/>
        <d v="2025-04-14T15:42:02" u="1"/>
        <d v="2025-04-14T15:59:55" u="1"/>
        <d v="2025-04-14T16:43:41" u="1"/>
        <d v="2025-04-15T10:31:14" u="1"/>
        <d v="2025-04-15T10:59:48" u="1"/>
        <d v="2025-04-15T11:24:08" u="1"/>
        <d v="2025-04-15T11:42:11" u="1"/>
        <d v="2025-04-15T11:58:53" u="1"/>
        <d v="2025-04-15T12:08:37" u="1"/>
        <d v="2025-04-15T12:22:34" u="1"/>
        <d v="2025-04-15T14:29:52" u="1"/>
        <d v="2025-04-15T14:42:12" u="1"/>
        <d v="2025-04-15T15:50:42" u="1"/>
        <d v="2025-04-15T17:34:08" u="1"/>
        <d v="2025-04-15T17:43:09" u="1"/>
        <d v="2025-04-16T10:18:28" u="1"/>
        <d v="2025-04-16T10:24:55" u="1"/>
        <d v="2025-04-16T10:33:23" u="1"/>
        <d v="2025-04-16T10:35:10" u="1"/>
        <d v="2025-04-16T10:43:05" u="1"/>
        <d v="2025-04-16T10:49:18" u="1"/>
        <d v="2025-04-16T10:49:36" u="1"/>
        <d v="2025-04-16T11:02:24" u="1"/>
        <d v="2025-04-16T11:53:10" u="1"/>
        <d v="2025-04-16T14:54:18" u="1"/>
        <d v="2025-04-16T15:46:23" u="1"/>
        <d v="2025-04-16T16:36:42" u="1"/>
        <d v="2025-04-17T09:43:39" u="1"/>
        <d v="2025-04-17T09:50:34" u="1"/>
        <d v="2025-04-17T09:56:14" u="1"/>
        <d v="2025-04-17T10:10:45" u="1"/>
        <d v="2025-04-17T10:34:04" u="1"/>
        <d v="2025-04-17T11:32:45" u="1"/>
        <d v="2025-04-17T11:51:29" u="1"/>
        <d v="2025-04-17T11:59:30" u="1"/>
        <d v="2025-04-21T08:29:56" u="1"/>
        <d v="2025-04-21T10:08:01" u="1"/>
        <d v="2025-04-21T10:16:42" u="1"/>
        <d v="2025-04-21T10:49:14" u="1"/>
        <d v="2025-04-21T10:53:58" u="1"/>
        <d v="2025-04-21T11:30:07" u="1"/>
        <d v="2025-04-21T12:20:51" u="1"/>
        <d v="2025-04-21T13:01:44" u="1"/>
        <d v="2025-04-21T13:39:56" u="1"/>
        <d v="2025-04-21T14:39:18" u="1"/>
        <d v="2025-04-21T14:52:52" u="1"/>
        <d v="2025-04-21T15:41:22" u="1"/>
        <d v="2025-04-22T08:24:27" u="1"/>
        <d v="2025-04-22T14:17:19" u="1"/>
        <d v="2025-04-22T14:29:11" u="1"/>
        <d v="2025-04-22T14:38:52" u="1"/>
        <d v="2025-04-22T15:01:07" u="1"/>
        <d v="2025-04-22T15:03:18" u="1"/>
        <d v="2025-04-22T15:10:47" u="1"/>
        <d v="2025-04-22T15:16:26" u="1"/>
        <d v="2025-04-22T19:10:19" u="1"/>
        <d v="2025-04-22T19:17:34" u="1"/>
        <d v="2025-04-22T19:23:41" u="1"/>
        <d v="2025-04-23T08:33:20" u="1"/>
        <d v="2025-04-23T08:42:27" u="1"/>
        <d v="2025-04-23T08:47:59" u="1"/>
        <d v="2025-04-23T09:14:44" u="1"/>
        <d v="2025-04-23T09:24:55" u="1"/>
        <d v="2025-04-23T09:34:01" u="1"/>
        <d v="2025-04-23T09:38:34" u="1"/>
        <d v="2025-04-23T09:45:51" u="1"/>
        <d v="2025-04-23T09:54:23" u="1"/>
        <d v="2025-04-23T10:42:59" u="1"/>
        <d v="2025-04-23T14:21:48" u="1"/>
        <d v="2025-04-23T14:23:53" u="1"/>
        <d v="2025-04-23T16:37:46" u="1"/>
        <d v="2025-04-23T16:57:43" u="1"/>
        <d v="2025-04-24T11:05:50" u="1"/>
        <d v="2025-04-24T11:33:35" u="1"/>
        <d v="2025-04-24T12:20:07" u="1"/>
        <d v="2025-04-24T13:04:53" u="1"/>
        <d v="2025-04-24T14:11:31" u="1"/>
        <d v="2025-04-24T14:24:07" u="1"/>
        <d v="2025-04-24T15:20:26" u="1"/>
        <d v="2025-04-24T15:26:41" u="1"/>
        <d v="2025-04-24T15:31:57" u="1"/>
        <d v="2025-04-28T09:40:08" u="1"/>
        <d v="2025-04-28T09:46:08" u="1"/>
        <d v="2025-04-28T09:57:54" u="1"/>
        <d v="2025-04-28T10:15:56" u="1"/>
        <d v="2025-04-28T10:27:53" u="1"/>
        <d v="2025-04-28T10:29:02" u="1"/>
        <d v="2025-04-29T08:46:05" u="1"/>
        <d v="2025-04-29T09:02:59" u="1"/>
        <d v="2025-04-29T09:11:31" u="1"/>
        <d v="2025-04-29T09:12:44" u="1"/>
        <d v="2025-04-29T09:24:41" u="1"/>
        <d v="2025-04-29T09:31:42" u="1"/>
        <d v="2025-04-29T09:42:11" u="1"/>
        <d v="2025-04-29T10:20:36" u="1"/>
        <d v="2025-04-29T10:26:13" u="1"/>
        <d v="2025-04-29T10:35:35" u="1"/>
        <d v="2025-04-29T14:06:14" u="1"/>
        <d v="2025-04-29T15:29:10" u="1"/>
        <d v="2025-04-30T16:38:23" u="1"/>
        <d v="2025-04-30T16:50:17" u="1"/>
        <d v="2025-04-30T16:57:01" u="1"/>
        <d v="2025-05-02T08:54:20" u="1"/>
        <d v="2025-05-02T09:44:22" u="1"/>
        <d v="2025-05-02T09:53:19" u="1"/>
        <d v="2025-05-02T10:19:39" u="1"/>
        <d v="2025-05-02T10:32:52" u="1"/>
        <d v="2025-05-02T10:41:47" u="1"/>
        <d v="2025-05-02T11:15:46" u="1"/>
        <d v="2025-05-02T11:30:03" u="1"/>
        <d v="2025-05-02T11:39:43" u="1"/>
        <d v="2025-05-02T11:56:29" u="1"/>
        <d v="2025-05-02T12:10:21" u="1"/>
        <d v="2025-05-02T12:16:47" u="1"/>
        <d v="2025-05-02T12:24:48" u="1"/>
        <d v="2025-05-02T12:32:33" u="1"/>
        <d v="2025-05-02T15:50:53" u="1"/>
        <d v="2025-05-02T18:01:06" u="1"/>
        <d v="2025-05-05T09:10:03" u="1"/>
        <d v="2025-05-05T09:40:48" u="1"/>
        <d v="2025-05-05T10:41:33" u="1"/>
        <d v="2025-05-05T10:57:29" u="1"/>
        <d v="2025-05-05T11:02:33" u="1"/>
        <d v="2025-05-05T11:09:08" u="1"/>
        <d v="2025-05-05T11:48:19" u="1"/>
        <d v="2025-05-05T11:49:14" u="1"/>
        <d v="2025-05-05T11:52:28" u="1"/>
        <d v="2025-05-05T12:08:05" u="1"/>
        <d v="2025-05-05T12:08:55" u="1"/>
        <d v="2025-05-05T13:47:03" u="1"/>
        <d v="2025-05-05T14:00:32" u="1"/>
        <d v="2025-05-05T14:05:41" u="1"/>
        <d v="2025-05-05T14:08:05" u="1"/>
        <d v="2025-05-05T14:51:16" u="1"/>
        <d v="2025-05-05T15:17:40" u="1"/>
        <d v="2025-05-05T15:39:27" u="1"/>
        <d v="2025-05-05T15:58:58" u="1"/>
        <d v="2025-05-06T08:57:33" u="1"/>
        <d v="2025-05-06T09:47:32" u="1"/>
        <d v="2025-05-06T10:05:04" u="1"/>
        <d v="2025-05-06T10:16:25" u="1"/>
        <d v="2025-05-06T10:25:41" u="1"/>
        <d v="2025-05-06T10:27:26" u="1"/>
        <d v="2025-05-06T10:39:30" u="1"/>
        <d v="2025-05-06T10:50:02" u="1"/>
        <d v="2025-05-06T12:38:00" u="1"/>
        <d v="2025-05-06T12:56:46" u="1"/>
        <d v="2025-05-06T13:04:00" u="1"/>
        <d v="2025-05-06T14:40:53" u="1"/>
        <d v="2025-05-06T14:46:27" u="1"/>
        <d v="2025-05-06T15:04:57" u="1"/>
        <d v="2025-05-06T15:09:13" u="1"/>
        <d v="2025-05-06T15:14:28" u="1"/>
        <d v="2025-05-06T15:36:37" u="1"/>
        <d v="2025-05-06T15:45:03" u="1"/>
        <d v="2025-05-06T15:53:36" u="1"/>
        <d v="2025-05-07T08:44:02" u="1"/>
        <d v="2025-05-07T10:20:33" u="1"/>
        <d v="2025-05-07T10:47:06" u="1"/>
        <d v="2025-05-07T11:09:34" u="1"/>
        <d v="2025-05-07T11:32:55" u="1"/>
        <d v="2025-05-07T11:36:50" u="1"/>
        <d v="2025-05-07T11:40:39" u="1"/>
        <d v="2025-05-07T11:46:22" u="1"/>
        <d v="2025-05-07T12:15:53" u="1"/>
        <d v="2025-05-07T13:30:16" u="1"/>
        <d v="2025-05-07T13:32:33" u="1"/>
        <d v="2025-05-07T13:57:20" u="1"/>
        <d v="2025-05-07T14:00:06" u="1"/>
        <d v="2025-05-07T14:11:28" u="1"/>
        <d v="2025-05-07T14:18:21" u="1"/>
        <d v="2025-05-07T14:27:16" u="1"/>
        <d v="2025-05-07T14:38:55" u="1"/>
        <d v="2025-05-07T14:43:59" u="1"/>
        <d v="2025-05-07T14:44:40" u="1"/>
        <d v="2025-05-07T14:49:54" u="1"/>
        <d v="2025-05-07T14:52:41" u="1"/>
        <d v="2025-05-07T14:55:36" u="1"/>
        <d v="2025-05-07T15:03:56" u="1"/>
        <d v="2025-05-07T15:05:35" u="1"/>
        <d v="2025-05-07T15:23:10" u="1"/>
        <d v="2025-05-07T18:26:51" u="1"/>
        <d v="2025-05-07T18:38:26" u="1"/>
        <d v="2025-05-07T21:10:05" u="1"/>
        <d v="2025-05-07T21:19:18" u="1"/>
        <d v="2025-05-08T09:35:40" u="1"/>
        <d v="2025-05-08T10:44:34" u="1"/>
        <d v="2025-05-08T10:53:34" u="1"/>
        <d v="2025-05-08T10:57:35" u="1"/>
        <d v="2025-05-08T11:02:23" u="1"/>
        <d v="2025-05-08T11:46:18" u="1"/>
        <d v="2025-05-08T13:29:30" u="1"/>
        <d v="2025-05-08T13:34:47" u="1"/>
        <d v="2025-05-08T13:38:31" u="1"/>
        <d v="2025-05-08T13:45:11" u="1"/>
        <d v="2025-05-08T13:49:22" u="1"/>
        <d v="2025-05-08T15:15:09" u="1"/>
        <d v="2025-05-08T15:58:23" u="1"/>
        <d v="2025-05-08T16:02:43" u="1"/>
        <d v="2025-05-08T17:50:32" u="1"/>
        <d v="2025-05-09T09:51:14" u="1"/>
        <d v="2025-05-09T09:53:58" u="1"/>
        <d v="2025-05-09T10:00:34" u="1"/>
        <d v="2025-05-09T10:25:42" u="1"/>
        <d v="2025-05-09T10:34:55" u="1"/>
        <d v="2025-05-09T10:51:36" u="1"/>
        <d v="2025-05-09T11:09:49" u="1"/>
        <d v="2025-05-09T11:19:02" u="1"/>
        <d v="2025-05-09T11:44:27" u="1"/>
        <d v="2025-05-09T11:45:43" u="1"/>
        <d v="2025-05-09T13:10:06" u="1"/>
        <d v="2025-05-09T14:35:13" u="1"/>
        <d v="2025-05-09T14:56:30" u="1"/>
        <d v="2025-05-09T15:15:40" u="1"/>
        <d v="2025-05-12T09:05:18" u="1"/>
        <d v="2025-05-12T09:12:58" u="1"/>
        <d v="2025-05-12T10:01:26" u="1"/>
        <d v="2025-05-12T10:11:38" u="1"/>
        <d v="2025-05-12T10:35:45" u="1"/>
        <d v="2025-05-12T11:01:18" u="1"/>
        <d v="2025-05-12T11:11:38" u="1"/>
      </sharedItems>
      <fieldGroup par="17"/>
    </cacheField>
    <cacheField name="Registado em" numFmtId="49">
      <sharedItems/>
    </cacheField>
    <cacheField name="Atendido Por" numFmtId="49">
      <sharedItems/>
    </cacheField>
    <cacheField name="Atribuido a" numFmtId="0">
      <sharedItems/>
    </cacheField>
    <cacheField name="Estado" numFmtId="49">
      <sharedItems count="2">
        <s v="Resolvido"/>
        <s v="Activo"/>
      </sharedItems>
    </cacheField>
    <cacheField name="Razão do Estado" numFmtId="49">
      <sharedItems count="7">
        <s v="Resolvido"/>
        <s v="Encaminhado"/>
        <s v="Aguarda resposta - Serviço"/>
        <s v="Não é da competência da CML" u="1"/>
        <s v="Aguarda resposta - Cidadão" u="1"/>
        <s v="Resposta direta" u="1"/>
        <s v="Novo" u="1"/>
      </sharedItems>
    </cacheField>
    <cacheField name="Dias (Criado Em})" numFmtId="0" databaseField="0">
      <fieldGroup base="10">
        <rangePr groupBy="days" startDate="2026-04-01T08:55:42" endDate="2026-04-30T19:26:57"/>
        <groupItems count="368">
          <s v="&lt;01/04/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30/04/2026"/>
        </groupItems>
      </fieldGroup>
    </cacheField>
    <cacheField name="Meses (Criado Em)" numFmtId="0" databaseField="0">
      <fieldGroup base="10">
        <rangePr groupBy="months" startDate="2026-04-01T08:55:42" endDate="2026-04-30T19:26:57"/>
        <groupItems count="14">
          <s v="&lt;01/04/2026"/>
          <s v="jan"/>
          <s v="fev"/>
          <s v="mar"/>
          <s v="abr"/>
          <s v="mai"/>
          <s v="jun"/>
          <s v="jul"/>
          <s v="ago"/>
          <s v="set"/>
          <s v="out"/>
          <s v="nov"/>
          <s v="dez"/>
          <s v="&gt;30/04/2026"/>
        </groupItems>
      </fieldGroup>
    </cacheField>
  </cacheFields>
  <extLst>
    <ext xmlns:x14="http://schemas.microsoft.com/office/spreadsheetml/2009/9/main" uri="{725AE2AE-9491-48be-B2B4-4EB974FC3084}">
      <x14:pivotCacheDefinition pivotCacheId="2070997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39a88b2c-a02d-f111-811b-0050568a3c94"/>
    <s v="e42bp/emNi9y9797dccTlndGnUXP3PO6jov9f6FQK/wtX7ZDDU9Xz2orxTkFdkvLYvJwKeJqOPCBpuhw1mB7Dw=="/>
    <d v="2026-04-02T10:53:39"/>
    <s v="CML-1016441-S3M6"/>
    <x v="0"/>
    <s v="Verificação de associação de NIF"/>
    <x v="0"/>
    <x v="0"/>
    <x v="0"/>
    <x v="0"/>
    <x v="0"/>
    <s v="Equipa SER"/>
    <s v="Sandra Subtil"/>
    <s v="Cristina Barreto"/>
    <x v="0"/>
    <x v="0"/>
  </r>
  <r>
    <s v="6019c3ee-a22d-f111-811b-0050568a3c94"/>
    <s v="GT2pORYDWFArLaZC49ydFMHh+3QulycN9SRsdPtTIBMaIMgcCIVoyeJceq12LDGF3CqQ+bCvmjojCDOiVPTC6g=="/>
    <d v="2026-04-01T09:22:25"/>
    <s v="CML-1016449-B9W3"/>
    <x v="1"/>
    <s v="Multa por estacionamento indevido"/>
    <x v="1"/>
    <x v="1"/>
    <x v="0"/>
    <x v="0"/>
    <x v="1"/>
    <s v="Equipa SER"/>
    <s v="Sandra Subtil"/>
    <s v="Sandra Subtil"/>
    <x v="0"/>
    <x v="0"/>
  </r>
  <r>
    <s v="b8344328-a32d-f111-811b-0050568a3c94"/>
    <s v="cWMYvG8+fZMRlGGjjkPPK2t9n9P4eZSgTtiun44RtHLFtOOBXtlk7Ovwj59uB3EEvPEm2UxFaP3lgojnvsJ/Dg=="/>
    <d v="2026-04-01T09:35:20"/>
    <s v="CML-1016450-X6Z6"/>
    <x v="2"/>
    <s v="Mais de 20 anos que não é feita qualquer intervenção no asfalto na Rua Esquerda, no Largo Padre Augusto Gomes Pinheiro, no Largo do Paço ou na Azinhaga do Jogo da Bola, na zona do Paço do Lumiar."/>
    <x v="2"/>
    <x v="2"/>
    <x v="0"/>
    <x v="0"/>
    <x v="2"/>
    <s v="Equipa SER"/>
    <s v="Claudia Duarte"/>
    <s v="Claudia Duarte"/>
    <x v="0"/>
    <x v="1"/>
  </r>
  <r>
    <s v="fd1987d6-a42d-f111-811b-0050568a3c94"/>
    <s v="7kLObYUoh7q9HTgNYXdvDzRDxu68nrh00mMiD3Ei+C6B0sfF4KZB2u/j8PSCCgmSWCMZHEbWIt2rQjXoJt69nA=="/>
    <d v="2026-04-13T13:34:17"/>
    <s v="CML-1016453-L2H8"/>
    <x v="3"/>
    <s v="Há mais de um mês por candeeiros apagados na Rua 18 e 19 no Bairro de Belém"/>
    <x v="3"/>
    <x v="3"/>
    <x v="0"/>
    <x v="0"/>
    <x v="3"/>
    <s v="Equipa SER"/>
    <s v="Sandra Subtil"/>
    <s v="Sandra Subtil"/>
    <x v="0"/>
    <x v="0"/>
  </r>
  <r>
    <s v="569a15f2-a52d-f111-811b-0050568a3c94"/>
    <s v="GMemaRDx7MGa5KgiahofAx0fmZSbsGDnA8jBLi8zb4S0xUHtVFAeXr7QLKZF0EfYa6OdIrcYUp/DY0+2cIDNPw=="/>
    <d v="2026-04-01T10:46:24"/>
    <s v="CML-1016457-T1R3"/>
    <x v="4"/>
    <s v="Elogio a Fátima Lapa"/>
    <x v="4"/>
    <x v="4"/>
    <x v="1"/>
    <x v="1"/>
    <x v="4"/>
    <s v="Loja de Cidadão do Saldanha"/>
    <s v="Catarina Fidalgo"/>
    <s v="Sandra Subtil"/>
    <x v="0"/>
    <x v="0"/>
  </r>
  <r>
    <s v="9e1cf48f-a92d-f111-811b-0050568a3c94"/>
    <s v="lvCKS0YrNQTWTtzr87DXvyG2pQjRj3AGema8+d7OmOaDf4RMy1FYrrCkpdv+BUWhw/dwnI39DMaO4xZKLqtoSQ=="/>
    <d v="2026-04-01T10:13:38"/>
    <s v="CML-1016464-T1B4"/>
    <x v="5"/>
    <s v="Pedido de reparação de fuga de gás na residência onde vivo- Habitação do IHRU- Falta de resposta por parte do IHRU."/>
    <x v="5"/>
    <x v="5"/>
    <x v="0"/>
    <x v="0"/>
    <x v="5"/>
    <s v="Equipa SER"/>
    <s v="Claudia Duarte"/>
    <s v="Claudia Duarte"/>
    <x v="0"/>
    <x v="0"/>
  </r>
  <r>
    <s v="8e23c727-d12d-f111-811b-0050568a3c94"/>
    <s v="z+ws5ttvp5g3mJ/FpI+IPyWL+gQ3cfsiyptuvNHTiLFWhQNjwnlCOreVxl1ga7pGwn7p2d3P96arBiyc5Bb0WA=="/>
    <d v="2026-04-01T14:51:33"/>
    <s v="CML-1016539-R1G3"/>
    <x v="2"/>
    <s v="Em frente ao número 19 av. Cons. Fernando de Sousa, na faixa da esquerda que desce do restaurante Valenciana em direção a Amoreiras, a tampa quadrada dos esgotos está mal fixada e faz um ruído metálico cada vez que um veículo passa por cima dela."/>
    <x v="6"/>
    <x v="2"/>
    <x v="0"/>
    <x v="0"/>
    <x v="6"/>
    <s v="Equipa SER"/>
    <s v="Claudia Duarte"/>
    <s v="Claudia Duarte"/>
    <x v="0"/>
    <x v="1"/>
  </r>
  <r>
    <s v="bfdcdfc7-d12d-f111-811b-0050568a3c94"/>
    <s v="RfTCePleCJJpi97tAy9Zow+POl9XbTJfKlGLQqMx/2SurR5Fn5Ss2Tdtd8iBQDsA+lCPDY61wmjacyivFxLWWg=="/>
    <d v="2026-04-08T13:18:18"/>
    <s v="CML-1016544-K7F4"/>
    <x v="4"/>
    <s v="Devido a problemas informáticos, não foi possível aos técnicos de atendimento resolver a situação à cidadã, pois não havia forma de aceder ao sistema."/>
    <x v="4"/>
    <x v="4"/>
    <x v="2"/>
    <x v="0"/>
    <x v="7"/>
    <s v="Loja de Cidadão do Saldanha"/>
    <s v="Maria Pinto"/>
    <s v="Claudia Duarte"/>
    <x v="0"/>
    <x v="0"/>
  </r>
  <r>
    <s v="43c14612-d52d-f111-811b-0050568a3c94"/>
    <s v="7rmaroHM8JDfHtYDh9P4pmPM/fFp/pCfTwGA/bhGdsrNCcPwDcRjbJKzV0psE2YdzpFI0ZsQghG2EPeMFppw2Q=="/>
    <d v="2026-04-01T15:44:39"/>
    <s v="CML-1016554-G3G2"/>
    <x v="6"/>
    <s v="Na &quot;Floresta Urbana do Vale do Casal Vistoso&quot; corre a céu aberto esgoto (estilo rio)."/>
    <x v="7"/>
    <x v="6"/>
    <x v="0"/>
    <x v="0"/>
    <x v="8"/>
    <s v="Equipa SER"/>
    <s v="Claudia Duarte"/>
    <s v="Claudia Duarte"/>
    <x v="0"/>
    <x v="1"/>
  </r>
  <r>
    <s v="54fc94f8-652e-f111-811b-0050568a3c94"/>
    <s v="OjBWsYmnYzCy+mahxPf21z/XcwHbNQFFwNBb690KWaMbZYNKSypyGRtwrlPbsGIUG90aHj87YCCWSX+Pb/ixOg=="/>
    <d v="2026-04-02T08:48:29"/>
    <s v="CML-1016660-L9N9"/>
    <x v="1"/>
    <s v="Bloquei de viatura por estacionamento indevido"/>
    <x v="1"/>
    <x v="1"/>
    <x v="0"/>
    <x v="0"/>
    <x v="9"/>
    <s v="Equipa SER"/>
    <s v="Sandra Subtil"/>
    <s v="Sandra Subtil"/>
    <x v="0"/>
    <x v="0"/>
  </r>
  <r>
    <s v="79e8872f-772e-f111-811b-0050568a3c94"/>
    <s v="F1unfmpLlyYShhNzrvHpu29bFy3KH2n731Q1BCFJVll6nBNLEOyWjb+72jRJ3WGm8FsKA6I6jBRy9OtzFOEkPQ=="/>
    <d v="2026-04-07T16:42:51"/>
    <s v="CML-1016691-F1C3"/>
    <x v="7"/>
    <s v="Tentou ligar para a Polícia Municipal, pois nestes momentos temos 7 viaturas, entre carros privados carrinhas e TVDE's na bolsa da Avenida da Liberdade número 12"/>
    <x v="8"/>
    <x v="7"/>
    <x v="0"/>
    <x v="2"/>
    <x v="10"/>
    <s v="Equipa SER"/>
    <s v="Helena Xavier"/>
    <s v="Helena Xavier"/>
    <x v="0"/>
    <x v="0"/>
  </r>
  <r>
    <s v="b9620a3e-772e-f111-811b-0050568a3c94"/>
    <s v="0FLspBARisTatzTF5jTOPfR62KXyYj0EQ97Z1uGaAtxHUhU1DHiK00K3YHtx33ncKnRZtlnVCfmBRZmDy+papg=="/>
    <d v="2026-04-02T11:11:18"/>
    <s v="CML-1016692-C7Q2"/>
    <x v="4"/>
    <s v="Elogio ao técnico de atendimento Carlos Andrade pela simpatia e profissionalismo demonstrado."/>
    <x v="4"/>
    <x v="4"/>
    <x v="1"/>
    <x v="1"/>
    <x v="11"/>
    <s v="Loja de Cidadão do Saldanha"/>
    <s v="Catarina Fidalgo"/>
    <s v="Claudia Duarte"/>
    <x v="0"/>
    <x v="0"/>
  </r>
  <r>
    <s v="7e073080-7a2e-f111-811b-0050568a3c94"/>
    <s v="CXb9dLOl8n/KruExsfM1uuX3eijrqb9d9EPkrAp1vK24227lvw5LloMG63ZXqHme2G3z90M8IOHkiGE+Bc4M1Q=="/>
    <d v="2026-04-02T11:12:42"/>
    <s v="CML-1016697-X5G1"/>
    <x v="8"/>
    <s v="AVISO EM TODOS OS JARDINS QUE TODOS OS CÃES DEVIAM SER PASSEADOS COM TRELA"/>
    <x v="9"/>
    <x v="6"/>
    <x v="0"/>
    <x v="2"/>
    <x v="12"/>
    <s v="Equipa SER"/>
    <s v="Helena Xavier"/>
    <s v="Helena Xavier"/>
    <x v="0"/>
    <x v="1"/>
  </r>
  <r>
    <s v="65143b0f-7d2e-f111-811b-0050568a3c94"/>
    <s v="Jwdk8M7JlwSEo+OcxNHGezyBOWPGggCFX9Jb1rTsT08pJS8tCjwXozRTLHn4lMjuQfLQ1jMBuxJLnqMQ9h8Rxg=="/>
    <d v="2026-04-21T16:25:37"/>
    <s v="CML-1016703-Q7K6"/>
    <x v="9"/>
    <s v="reportar uma situação de acumulação de lixo na Rua Professor Mira Fernandes, na zona das Olaias"/>
    <x v="10"/>
    <x v="8"/>
    <x v="0"/>
    <x v="0"/>
    <x v="13"/>
    <s v="Equipa SER"/>
    <s v="Helena Xavier"/>
    <s v="Helena Xavier"/>
    <x v="0"/>
    <x v="0"/>
  </r>
  <r>
    <s v="00f47639-9431-f111-811b-0050568a3c94"/>
    <s v="eD8qJNXbvtQDSFDAGd82hbyexRvcwNCTSqpDswuLrspVBG7G+b+oh9IBcEWXf2gAd5IonQysQOo4ceQBHKDz1w=="/>
    <d v="2026-04-09T10:23:54"/>
    <s v="CML-1016840-H9F3"/>
    <x v="2"/>
    <s v="Condutora da viatura Renault 5, branca, com a matrícula : CA 56 BG estava a conduzir de forma agressiva pelas 10:00 do dia 02.04.2026, na zona das Olaias em deslocação para a Av Almirante Reis."/>
    <x v="11"/>
    <x v="9"/>
    <x v="0"/>
    <x v="0"/>
    <x v="14"/>
    <s v="Equipa SER"/>
    <s v="Claudia Duarte"/>
    <s v="Claudia Duarte"/>
    <x v="0"/>
    <x v="0"/>
  </r>
  <r>
    <s v="84f61103-9631-f111-811b-0050568a3c94"/>
    <s v="xFE5rsYJnQehI3pb4M7EeogVnUG0ATvGnPYwewEVH+2C4iSmMSC/3s3Eq3StsElC8y8eJLy6cZQ4iIYKqH+Olw=="/>
    <d v="2026-04-06T10:01:49"/>
    <s v="CML-1016845-Q4W7"/>
    <x v="5"/>
    <s v="Ruído de vizinhança."/>
    <x v="12"/>
    <x v="5"/>
    <x v="0"/>
    <x v="0"/>
    <x v="15"/>
    <s v="Equipa SER"/>
    <s v="Claudia Duarte"/>
    <s v="Claudia Duarte"/>
    <x v="0"/>
    <x v="0"/>
  </r>
  <r>
    <s v="dfc6b19d-a031-f111-811b-0050568a3c94"/>
    <s v="45A4yB+hWqxwimtQ/qqt0lIlH3LiWtOxOHcqfGZh4t8T4o/4sXJiQtNxUqDGsbAusJUkIoDCpckP6Tnz+aFpog=="/>
    <d v="2026-04-07T16:51:42"/>
    <s v="CML-1016859-B2H8"/>
    <x v="2"/>
    <s v="grandes Buracos na Via pública , e vi que alguns carros ficavam presos no buraco ou ate davam um salto"/>
    <x v="6"/>
    <x v="2"/>
    <x v="0"/>
    <x v="0"/>
    <x v="16"/>
    <s v="Equipa SER"/>
    <s v="Helena Xavier"/>
    <s v="Helena Xavier"/>
    <x v="0"/>
    <x v="0"/>
  </r>
  <r>
    <s v="ef678a41-a531-f111-811b-0050568a3c94"/>
    <s v="4MyXQ35VJUzyddMYfpkYa9IyH2UG+uqTWaUzFoRjypvH7zjKEmz6z7Zx9Bb5hkvS79mNEICf8xxpVrpeSVlYWA=="/>
    <d v="2026-04-06T12:00:43"/>
    <s v="CML-1016870-V1H8"/>
    <x v="6"/>
    <s v="Má conduta por parte de funcionária da instalação sanitária do Jardim da Estrela."/>
    <x v="9"/>
    <x v="6"/>
    <x v="0"/>
    <x v="0"/>
    <x v="17"/>
    <s v="Equipa SER"/>
    <s v="Claudia Duarte"/>
    <s v="Claudia Duarte"/>
    <x v="0"/>
    <x v="1"/>
  </r>
  <r>
    <s v="a4711ab3-a631-f111-811b-0050568a3c94"/>
    <s v="2ANimpFBy205kR3kov0IDkibfh0BY6B4Eh+lvdr8vU8HsX/ySbGmVLVRr7lwSi7T/FyxPsJ/ZKOFv5C4M2Pq4g=="/>
    <d v="2026-04-07T15:32:18"/>
    <s v="CML-1016877-F2C7"/>
    <x v="4"/>
    <s v="Elogio à funcionária Marina Fonseca pela sua prestação e simpatia."/>
    <x v="4"/>
    <x v="4"/>
    <x v="1"/>
    <x v="1"/>
    <x v="18"/>
    <s v="Loja de Cidadão do Saldanha"/>
    <s v="Catarina Fidalgo"/>
    <s v="Claudia Duarte"/>
    <x v="0"/>
    <x v="0"/>
  </r>
  <r>
    <s v="39d06a6e-aa31-f111-811b-0050568a3c94"/>
    <s v="OCZ+GoWVqq57UO/xKOikS4i0iLEWbuf47VbmexMYFQc7lWEm3vFlccC2thKh4Eg7mR0hKQXCBBLbpHO33cMeSA=="/>
    <d v="2026-04-06T14:20:04"/>
    <s v="CML-1016881-Q3F5"/>
    <x v="10"/>
    <s v="Exploração irregular de Alojamento Local_x000a_Processo n.º: 4872/EXP/2021_x000a_Licença de Alojamento Local: 123738/AL"/>
    <x v="13"/>
    <x v="10"/>
    <x v="0"/>
    <x v="0"/>
    <x v="19"/>
    <s v="Equipa SER"/>
    <s v="Helena Xavier"/>
    <s v="Helena Xavier"/>
    <x v="0"/>
    <x v="1"/>
  </r>
  <r>
    <s v="f8293a13-ac31-f111-811b-0050568a3c94"/>
    <s v="pvpsFqAjh4D6njkx2K9VF4R8msXFXXu4tHjvRRy/57WFW497vqi0QMDEQiqWejUZuQroLZJIOtjg77AisV+1RA=="/>
    <d v="2026-04-06T13:55:04"/>
    <s v="CML-1016884-K1P6"/>
    <x v="11"/>
    <s v="Multa de estacionamento."/>
    <x v="1"/>
    <x v="1"/>
    <x v="0"/>
    <x v="0"/>
    <x v="20"/>
    <s v="Equipa SER"/>
    <s v="Claudia Duarte"/>
    <s v="Claudia Duarte"/>
    <x v="0"/>
    <x v="0"/>
  </r>
  <r>
    <s v="0bd45aa4-af31-f111-811b-0050568a3c94"/>
    <s v="GniqVTg2CFcx4iDycx55ivyLDFij0C2KpCEA21xOsDmq/TSHRzH/KV8By/cURR1u8BmJnNleNEiU9ano6xjaWQ=="/>
    <d v="2026-04-07T16:28:15"/>
    <s v="CML-1016895-N1J0"/>
    <x v="4"/>
    <s v="ELOGIO FÁTIMA LAPA"/>
    <x v="4"/>
    <x v="4"/>
    <x v="1"/>
    <x v="1"/>
    <x v="21"/>
    <s v="Loja de Cidadão do Saldanha"/>
    <s v="Catarina Fidalgo"/>
    <s v="Helena Xavier"/>
    <x v="0"/>
    <x v="0"/>
  </r>
  <r>
    <s v="9fec2458-bb31-f111-811b-0050568a3c94"/>
    <s v="y078Of2Nl2+LiklTnS8y57IhVHdSN+DeAXTIpHoXIgzpwu9whRSi4kmMXcqHRGUoqYdIjniyhAs9FvgT5CVBJg=="/>
    <d v="2026-04-06T15:45:41"/>
    <s v="CML-1016919-V3Q7"/>
    <x v="8"/>
    <s v="Parece que a cidade está ao abandono. Nada funciona. É lixo por todo o lado, buracos, tudo o que se estraga fica por reparar..._x000a_As árvores mal plantadas, secam e morreram"/>
    <x v="14"/>
    <x v="4"/>
    <x v="0"/>
    <x v="0"/>
    <x v="22"/>
    <s v="Equipa SER"/>
    <s v="Helena Xavier"/>
    <s v="Helena Xavier"/>
    <x v="0"/>
    <x v="1"/>
  </r>
  <r>
    <s v="40d14d90-bd31-f111-811b-0050568a3c94"/>
    <s v="rGoa2bI7Ol4jwwp97J0oDpGJqW/Yaih982MbZXED8arPkRY+ArzZw7Dc0ZOr5ArGweAss90auHLEJoNAZHwgzA=="/>
    <d v="2026-04-06T15:22:38"/>
    <s v="CML-1016926-V8B7"/>
    <x v="12"/>
    <s v="Falta de limpeza Na rua J, junto à Calçada da Picheleira."/>
    <x v="15"/>
    <x v="11"/>
    <x v="0"/>
    <x v="0"/>
    <x v="23"/>
    <s v="Equipa SER"/>
    <s v="Claudia Duarte"/>
    <s v="Claudia Duarte"/>
    <x v="0"/>
    <x v="0"/>
  </r>
  <r>
    <s v="4118c8f0-c531-f111-811b-0050568a3c94"/>
    <s v="df59/f+ADT6KLsNm5509WoRmY31V72etar97Q0sAEtU2meiTW+pvCx4EtDPNDbfNrC0kXorcCjSD1lqZjXg/Dw=="/>
    <d v="2026-04-06T16:44:27"/>
    <s v="CML-1016942-Y0Z8"/>
    <x v="13"/>
    <s v="Sr. Hugo Nunes NR.610/4827e SR. Luís Filipe Silva NR. 599/4819_x000a_Foi com enorme Alegria e Alívio, que recebi a visita, hoje, destes Senhores, que com enorme cuidado e atenção, me levantaram do chão de forma impecável."/>
    <x v="16"/>
    <x v="12"/>
    <x v="3"/>
    <x v="1"/>
    <x v="24"/>
    <s v="Equipa SER"/>
    <s v="Claudia Duarte"/>
    <s v="Claudia Duarte"/>
    <x v="0"/>
    <x v="0"/>
  </r>
  <r>
    <s v="5913d8ad-c731-f111-811b-0050568a3c94"/>
    <s v="xgxGo3WoCQ27y/C7pQfn7hMxiOwy9YygzFXgqxapNb9RqNpFV/8IqJ0x7Pux0AvsrVGVMabKALLHXbvcZ8MiQw=="/>
    <d v="2026-04-07T16:44:11"/>
    <s v="CML-1016950-W5V0"/>
    <x v="7"/>
    <s v="Criminalidade e Ocupação Ilegal_x000a_Local: Travessa da Cruz do Desterro, 7"/>
    <x v="8"/>
    <x v="7"/>
    <x v="0"/>
    <x v="0"/>
    <x v="25"/>
    <s v="Equipa SER"/>
    <s v="Helena Xavier"/>
    <s v="Helena Xavier"/>
    <x v="0"/>
    <x v="0"/>
  </r>
  <r>
    <s v="55f04306-d031-f111-811b-0050568a3c94"/>
    <s v="JEf0INEcnIRnErTo3XJ2rbt8C3VSTB+6lUNjxw0P2UNYko6JW9Koe7l0M1Hv+5WE5Zf3EuZaZuLzEZBcL0eA3g=="/>
    <d v="2026-04-06T16:52:58"/>
    <s v="CML-1016980-H5H3"/>
    <x v="11"/>
    <s v="Multa de estacionamento."/>
    <x v="1"/>
    <x v="1"/>
    <x v="0"/>
    <x v="0"/>
    <x v="26"/>
    <s v="Equipa SER"/>
    <s v="Claudia Duarte"/>
    <s v="Claudia Duarte"/>
    <x v="0"/>
    <x v="0"/>
  </r>
  <r>
    <s v="2dd90c49-d331-f111-811b-0050568a3c94"/>
    <s v="Vv9e5aGHt1X+/IDJPkAhJMxRac/g2I6p2u3Xgz82cxSiX5nxS77klyJdoUPdKWqqaKsEA/lR/dmedIO+65J3ng=="/>
    <d v="2026-04-07T16:45:31"/>
    <s v="CML-1016994-W1V0"/>
    <x v="7"/>
    <s v="Risco muito elevado de incêndio urbano em imóvel sito na Travessa Cruz do Desterro, nº 7"/>
    <x v="8"/>
    <x v="7"/>
    <x v="0"/>
    <x v="0"/>
    <x v="27"/>
    <s v="Equipa SER"/>
    <s v="Helena Xavier"/>
    <s v="Helena Xavier"/>
    <x v="0"/>
    <x v="0"/>
  </r>
  <r>
    <s v="dbfde8b4-d631-f111-811b-0050568a3c94"/>
    <s v="JKjtLj47Q8LahDFZzzPAJWohpNwsyDH4h4HkWH6z9zJHQvmvL/sfDwkLrOW3u+WAkZKLl6poCdbLYx0dudUZFQ=="/>
    <d v="2026-04-07T16:50:24"/>
    <s v="CML-1017004-T1L8"/>
    <x v="14"/>
    <s v="aplicação GOPI não funciona"/>
    <x v="17"/>
    <x v="2"/>
    <x v="0"/>
    <x v="0"/>
    <x v="28"/>
    <s v="Equipa SER"/>
    <s v="Helena Xavier"/>
    <s v="Helena Xavier"/>
    <x v="0"/>
    <x v="0"/>
  </r>
  <r>
    <s v="749745fd-d831-f111-811b-0050568a3c94"/>
    <s v="XC77/DzEvOF5k3/ruK79qI/6tnYmxPE/WczxUpgBl4G1eHEnEkB6XFQ1CsI3RmaiNDSeKUO7xwhu3VVevWhYTA=="/>
    <d v="2026-04-06T17:58:42"/>
    <s v="CML-1017011-Z9R7"/>
    <x v="11"/>
    <s v="colocação de um posto GIRA perto do Estádio da Luz / Colombo / PC Diga"/>
    <x v="1"/>
    <x v="1"/>
    <x v="0"/>
    <x v="2"/>
    <x v="29"/>
    <s v="Equipa SER"/>
    <s v="Helena Xavier"/>
    <s v="Helena Xavier"/>
    <x v="0"/>
    <x v="1"/>
  </r>
  <r>
    <s v="6cf9ac33-da31-f111-811b-0050568a3c94"/>
    <s v="C8rgRKjPihXeaf4Dv2gVWbpnBSoV5+sl7FOaaQP0Jqhar1xs/QozqR1Aj170Bg3URf09Is8RaL9RDeLD2ilq8A=="/>
    <d v="2026-04-07T09:48:34"/>
    <s v="CML-1017015-H1R3"/>
    <x v="15"/>
    <s v="Proposta de ubers electricos"/>
    <x v="18"/>
    <x v="9"/>
    <x v="0"/>
    <x v="2"/>
    <x v="30"/>
    <s v="Equipa SER"/>
    <s v="Helena Xavier"/>
    <s v="Helena Xavier"/>
    <x v="0"/>
    <x v="1"/>
  </r>
  <r>
    <s v="38022e7c-6232-f111-811b-0050568a3c94"/>
    <s v="CmhjSEv5x7zQD2yelUBvyMRT16QlNP++wL6hPnelmr9T8L8w0J9sadSpKmxn9+nXSdHBbEMl42C9O4Sc3qmOqA=="/>
    <d v="2026-04-07T16:55:35"/>
    <s v="CML-1017089-C9T2"/>
    <x v="7"/>
    <s v="um café que funciona como sendo um lugar de eventos noturnos com karaoke e dança eletrónica entre as 19: 30 e a 0:30 ou 1:00 da madrugada. Há demasiado barulho na rua"/>
    <x v="12"/>
    <x v="5"/>
    <x v="0"/>
    <x v="0"/>
    <x v="31"/>
    <s v="Equipa SER"/>
    <s v="Helena Xavier"/>
    <s v="Helena Xavier"/>
    <x v="0"/>
    <x v="0"/>
  </r>
  <r>
    <s v="e8930583-6332-f111-811b-0050568a3c94"/>
    <s v="3ne2f81KY3iBu3kRj77NHQ9XU/T886bqGj7QmEEgnzJ9OJv1PUq0OvMAPMKxFObzy4EJeXwB5kRgg2Wq+DhIMg=="/>
    <d v="2026-04-09T16:08:42"/>
    <s v="CML-1017092-X3N2"/>
    <x v="16"/>
    <s v="o pedido CML-1010642-M0T6 continua sem andamento"/>
    <x v="18"/>
    <x v="9"/>
    <x v="0"/>
    <x v="0"/>
    <x v="32"/>
    <s v="Equipa SER"/>
    <s v="Helena Xavier"/>
    <s v="Helena Xavier"/>
    <x v="0"/>
    <x v="0"/>
  </r>
  <r>
    <s v="2adf555f-6532-f111-811b-0050568a3c94"/>
    <s v="a3/+iv4QiIpZZKi27PYXMBuW/Z6JR88mFlhkju9fP83Xx+aPE/UNbpYhddXAp8l0/jL/uMa3sPvCaUgvtPu9zA=="/>
    <d v="2026-04-09T16:10:20"/>
    <s v="CML-1017095-Z1W3"/>
    <x v="16"/>
    <s v="esclarecimentos relativamente ao pedido de atribuição de lugar de estacionamento (CML-987423-C1M1 Processo nº15936/CML/25) para pessoa com deficiência, submetido em 21 de outubro de 2025"/>
    <x v="18"/>
    <x v="9"/>
    <x v="0"/>
    <x v="0"/>
    <x v="33"/>
    <s v="Equipa SER"/>
    <s v="Helena Xavier"/>
    <s v="Helena Xavier"/>
    <x v="0"/>
    <x v="0"/>
  </r>
  <r>
    <s v="0d266f64-8732-f111-811b-0050568a3c94"/>
    <s v="GmVODWlK+CXD8VJAyJVP4aVoyTH8AzPwsflUoB38YtUgf96c8cKsLmc3mTcp4Pd4MQp/Kf2xzgoARG4ntzBnBg=="/>
    <d v="2026-04-07T17:02:10"/>
    <s v="CML-1017162-V9F5"/>
    <x v="17"/>
    <s v="situação habitacional"/>
    <x v="19"/>
    <x v="1"/>
    <x v="0"/>
    <x v="0"/>
    <x v="34"/>
    <s v="Equipa SER"/>
    <s v="Helena Xavier"/>
    <s v="Helena Xavier"/>
    <x v="0"/>
    <x v="0"/>
  </r>
  <r>
    <s v="1f564062-8832-f111-811b-0050568a3c94"/>
    <s v="CzvTL2urlREZRJJ1le6vVC28lsr+9f/QHjsmexfKDn1TrNjVDdHs4b7RW6X3Y9m5srk/AZr0WrNcpD5IoaebOQ=="/>
    <d v="2026-04-07T15:12:15"/>
    <s v="CML-1017164-S7W3"/>
    <x v="18"/>
    <s v="reclama sobre o horário em que colocam a sinalização"/>
    <x v="18"/>
    <x v="9"/>
    <x v="0"/>
    <x v="0"/>
    <x v="35"/>
    <s v="Equipa SER"/>
    <s v="Helena Xavier"/>
    <s v="Helena Xavier"/>
    <x v="0"/>
    <x v="1"/>
  </r>
  <r>
    <s v="1421e34a-8932-f111-811b-0050568a3c94"/>
    <s v="+FjRHucnRD/oGqXe5bpTQV5qhY2ggGYqjUIHpF8q1bvXxlAUHqCJHjmwq3oDkmNrwzyadxjSQUVDm1aVmIGpww=="/>
    <d v="2026-04-07T15:03:21"/>
    <s v="CML-1017166-T7P3"/>
    <x v="9"/>
    <s v="Agulhas no parque junto ao Hotel Açores Lisboa."/>
    <x v="20"/>
    <x v="8"/>
    <x v="0"/>
    <x v="0"/>
    <x v="36"/>
    <s v="Equipa SER"/>
    <s v="Claudia Duarte"/>
    <s v="Claudia Duarte"/>
    <x v="0"/>
    <x v="1"/>
  </r>
  <r>
    <s v="307472fe-8b32-f111-811b-0050568a3c94"/>
    <s v="KKvSLg1SlsoG1bVSIZlGB7RtuXdz7sWhZdIvRvXijyDxROUYQNcmVi+HpmRbZ0B7mOiTbZl+BSG9rmWIJnXoDw=="/>
    <d v="2026-04-09T13:54:24"/>
    <s v="CML-1017174-X0L9"/>
    <x v="14"/>
    <s v="Tentei efetuar o agendamento através da linha gratuita disponibilizada para o efeito (800 910 211), mas tal revelou-se impossível, uma vez que a assistente virtual não consegue registar corretamente o pedido"/>
    <x v="21"/>
    <x v="4"/>
    <x v="0"/>
    <x v="0"/>
    <x v="37"/>
    <s v="Equipa SER"/>
    <s v="Helena Xavier"/>
    <s v="Helena Xavier"/>
    <x v="0"/>
    <x v="0"/>
  </r>
  <r>
    <s v="6dbd3250-8c32-f111-811b-0050568a3c94"/>
    <s v="yv6yP1qlbX+BuwltyP1TVIDRyFiY6vroaKDWBXJmYWGylSbr/DHJicmZBFZ56/iCh+c42vaWBp2DgF4M2k1xOA=="/>
    <d v="2026-04-07T15:23:13"/>
    <s v="CML-1017178-T4B1"/>
    <x v="11"/>
    <s v="Atuação abusiva e perseguição reiterada de agentes da EMEL."/>
    <x v="1"/>
    <x v="1"/>
    <x v="0"/>
    <x v="0"/>
    <x v="38"/>
    <s v="Equipa SER"/>
    <s v="Claudia Duarte"/>
    <s v="Claudia Duarte"/>
    <x v="0"/>
    <x v="0"/>
  </r>
  <r>
    <s v="c09b9b4c-8f32-f111-811b-0050568a3c94"/>
    <s v="UszPJVKg3IKs0ak6zo2mITB9aVNMznyVZuE3vDPCBIYkC/ygnr5jVvB2HS2A+hy7eoW+oZDAZHi51XmCiPnldw=="/>
    <d v="2026-04-07T15:43:24"/>
    <s v="CML-1017185-S2V3"/>
    <x v="5"/>
    <s v="Viver com esquizofrenia - uma canção:_x000a_https://streamable.com/f7mr9n"/>
    <x v="22"/>
    <x v="5"/>
    <x v="0"/>
    <x v="2"/>
    <x v="39"/>
    <s v="Equipa SER"/>
    <s v="Helena Xavier"/>
    <s v="Helena Xavier"/>
    <x v="0"/>
    <x v="1"/>
  </r>
  <r>
    <s v="b314e73a-9032-f111-811b-0050568a3c94"/>
    <s v="f8b8EyQxs7ZgHjtPZXr/konkIPy3i46W0mEluhdrxlfhGLLO7P3yeG2SI5X6oH7nQpo96jY/6bYK8tIbO394bw=="/>
    <d v="2026-04-07T16:07:29"/>
    <s v="CML-1017189-P3B7"/>
    <x v="19"/>
    <s v="Sugestão para participar na Semana da Bioengenharia 2025"/>
    <x v="23"/>
    <x v="13"/>
    <x v="0"/>
    <x v="2"/>
    <x v="40"/>
    <s v="Equipa SER"/>
    <s v="Helena Xavier"/>
    <s v="Helena Xavier"/>
    <x v="0"/>
    <x v="1"/>
  </r>
  <r>
    <s v="7fcc9490-9432-f111-811b-0050568a3c94"/>
    <s v="hwswW1HEszERh2H9lyL1/Ry3ewNvyQOhGTiZ7dkwrNNlezoduy0pwmx6hb3UjGZOK49Z6Jo2WfKQU/4JJYgUAA=="/>
    <d v="2026-04-13T17:26:07"/>
    <s v="CML-1017205-L7H5"/>
    <x v="20"/>
    <s v="Escandalizada, um espaço completamente despido de qualquer ornamento, uns canteiros com umas flores de plástico, um espaço com erva, onde se tenta adivinhar onde foram colocadas as cinzas... Enfim, uma verdadeira tristeza e uma falta de respeito para com os mortos"/>
    <x v="24"/>
    <x v="6"/>
    <x v="0"/>
    <x v="0"/>
    <x v="41"/>
    <s v="Equipa SER"/>
    <s v="Helena Xavier"/>
    <s v="Helena Xavier"/>
    <x v="0"/>
    <x v="0"/>
  </r>
  <r>
    <s v="9bede7d7-2333-f111-811b-0050568a3c94"/>
    <s v="97z8WA6V4/t6VGDPZt86c1KtKxCd7/H2t/XnxucSgb9dT/yijOVkk68Fq2SHuz/+cXiKsskzw0nNbH+httuuSw=="/>
    <d v="2026-05-04T09:01:12"/>
    <s v="CML-1017322-K2W3"/>
    <x v="21"/>
    <s v="Demora na resposta. Pedido CML-1014376-R5N2"/>
    <x v="25"/>
    <x v="10"/>
    <x v="0"/>
    <x v="0"/>
    <x v="42"/>
    <s v="Equipa SER"/>
    <s v="Claudia Duarte"/>
    <s v="Claudia Duarte"/>
    <x v="0"/>
    <x v="0"/>
  </r>
  <r>
    <s v="7eb45f00-2733-f111-811b-0050568a3c94"/>
    <s v="17GRkQqnlmOYqElpR1j3RRqrXlkmhavPvYkGKuFjTOQ2hQdheADi2hTSw7aXlELf4aGBZFQVzvKecPAzSnfcNg=="/>
    <d v="2026-04-08T09:49:36"/>
    <s v="CML-1017328-Q0T1"/>
    <x v="22"/>
    <s v="Programa Menos Ruído"/>
    <x v="26"/>
    <x v="6"/>
    <x v="0"/>
    <x v="2"/>
    <x v="43"/>
    <s v="Equipa SER"/>
    <s v="Claudia Duarte"/>
    <s v="Claudia Duarte"/>
    <x v="0"/>
    <x v="1"/>
  </r>
  <r>
    <s v="1a174737-2a33-f111-811b-0050568a3c94"/>
    <s v="iGCYpgQv5M33BXNU6WK39LOfR30GEMgrxrGw15N3fStstXYcBsttlmbQ+JFEUzTeiUp1A4phW8vKMG/ntr6nTg=="/>
    <d v="2026-04-08T17:42:13"/>
    <s v="CML-1017335-L5S8"/>
    <x v="4"/>
    <s v="ELOGIO JOANA LINO"/>
    <x v="4"/>
    <x v="4"/>
    <x v="1"/>
    <x v="1"/>
    <x v="44"/>
    <s v="Equipa SER"/>
    <s v="Catarina Fidalgo"/>
    <s v="Helena Xavier"/>
    <x v="0"/>
    <x v="0"/>
  </r>
  <r>
    <s v="7ad761d4-5833-f111-811b-0050568a3c94"/>
    <s v="GoHRWc86oQ3FNu3+3QsbGuO5zYXald0j5vnXpgWYDVbpX6fduyCDRt5IOPn6GSYR51yCL/JCWJiEun45x/uiXQ=="/>
    <d v="2026-04-21T11:35:49"/>
    <s v="CML-1017446-R2D0"/>
    <x v="23"/>
    <s v="DMHU"/>
    <x v="10"/>
    <x v="8"/>
    <x v="2"/>
    <x v="0"/>
    <x v="45"/>
    <s v="LLM - Loja Lisboa Marvila"/>
    <s v="Carla Proenca"/>
    <s v="Helena Xavier"/>
    <x v="0"/>
    <x v="0"/>
  </r>
  <r>
    <s v="35a50d7c-5933-f111-811b-0050568a3c94"/>
    <s v="MMjEJtaaSRUjQqENWL0RQOh7lIx0yeS36F3hYks5YFgoOuB+jhgBfqnFNhzUwb1705x7K6LZv9f9ZiEMRa2aXw=="/>
    <d v="2026-04-21T10:05:17"/>
    <s v="CML-1017450-L6W4"/>
    <x v="11"/>
    <s v="Instalação de um posto Gira."/>
    <x v="1"/>
    <x v="1"/>
    <x v="0"/>
    <x v="2"/>
    <x v="46"/>
    <s v="Equipa SER"/>
    <s v="Claudia Duarte"/>
    <s v="Claudia Duarte"/>
    <x v="0"/>
    <x v="0"/>
  </r>
  <r>
    <s v="fe70c507-5c33-f111-811b-0050568a3c94"/>
    <s v="uxEQ+2ITK4N9qLJQhDRymIz8VCcBxR51RuvCBC2+Cqiw0L+72Gunklo4mcgbqHa4JS2u7hxP04EZcC6baDR/Cg=="/>
    <d v="2026-04-08T17:31:38"/>
    <s v="CML-1017458-S1M6"/>
    <x v="24"/>
    <s v="Demora na resposta do serviço. Cópia certificada licença de utilização. CML-1013160-M1K6"/>
    <x v="27"/>
    <x v="14"/>
    <x v="2"/>
    <x v="0"/>
    <x v="47"/>
    <s v="LLE - Loja Lisboa Entrecampos"/>
    <s v="Andreia Vasconcelos"/>
    <s v="Claudia Duarte"/>
    <x v="0"/>
    <x v="1"/>
  </r>
  <r>
    <s v="76df5cb1-5d33-f111-811b-0050568a3c94"/>
    <s v="gLiJ4LMvrb7wd6fhKCmoPo1FsH9AL860iYCrQ/izog9k8mzSa2dr4JyZiVqPahCYpDKHFX3IIhc/LwDw0bQsPw=="/>
    <d v="2026-04-16T11:46:57"/>
    <s v="CML-1017459-D7C7"/>
    <x v="25"/>
    <s v="We are very interested in the possibility of opening one or more museum venues in the city"/>
    <x v="28"/>
    <x v="15"/>
    <x v="0"/>
    <x v="2"/>
    <x v="48"/>
    <s v="Equipa SER"/>
    <s v="Helena Xavier"/>
    <s v="Helena Xavier"/>
    <x v="0"/>
    <x v="1"/>
  </r>
  <r>
    <s v="5ff737d6-5e33-f111-811b-0050568a3c94"/>
    <s v="eJqPGvKfc4VM7TDkyK4jg8PX++G98+BvGm17rKGMv2DWnnAJ0M+Lbuk6Nofr8GXb7BE1N7NZaaGTpALf7oFvzA=="/>
    <d v="2026-04-09T11:45:29"/>
    <s v="CML-1017463-X7G0"/>
    <x v="24"/>
    <s v="Elogio a toda a equipa de atendimento."/>
    <x v="29"/>
    <x v="4"/>
    <x v="4"/>
    <x v="1"/>
    <x v="49"/>
    <s v="LLE - Loja Lisboa Entrecampos"/>
    <s v="Andreia Vasconcelos"/>
    <s v="Claudia Duarte"/>
    <x v="0"/>
    <x v="0"/>
  </r>
  <r>
    <s v="009fa32c-6133-f111-811b-0050568a3c94"/>
    <s v="Q7ntJrweH1EM8OSiSwqXNzJtst78KFmq5qo8/jC0YNt1lca2ecmVNE74cqEvoXlN58foPEwHk7gqm4nqfSV34A=="/>
    <d v="2026-04-13T17:23:24"/>
    <s v="CML-1017472-S2D4"/>
    <x v="26"/>
    <s v="Exmos. Senhores,_x000a__x000a_Na sequência da ocorrência n.º OCO/785/2025, relativa ao imóvel sito na Rua Cidade da Beira n.º 87 (Olivais), vimos expor o seguinte:_x000a__x000a_Apesar de a mesma ter sido dada como “resolvida”, a realidade é que a anomalia identificada – ramal danificado da rede pública de saneamento – nunca foi objeto de reparação estrutural"/>
    <x v="30"/>
    <x v="3"/>
    <x v="0"/>
    <x v="0"/>
    <x v="50"/>
    <s v="Equipa SER"/>
    <s v="Helena Xavier"/>
    <s v="Helena Xavier"/>
    <x v="0"/>
    <x v="0"/>
  </r>
  <r>
    <s v="5409aba1-6233-f111-811b-0050568a3c94"/>
    <s v="w/YCh6Cp7UeuOzEvF8Zi6OzEQhcfgiyBqBVPB/S/6AJH5GoJX4BQxP8cEIoaC6fuYaKV9FhssN1OQH0SNo/Ekw=="/>
    <d v="2026-04-09T11:55:47"/>
    <s v="CML-1017476-W0L3"/>
    <x v="24"/>
    <s v="Falta de Recursos humanos no atendimento."/>
    <x v="1"/>
    <x v="1"/>
    <x v="2"/>
    <x v="0"/>
    <x v="51"/>
    <s v="LLE - Loja Lisboa Entrecampos"/>
    <s v="Andreia Vasconcelos"/>
    <s v="Claudia Duarte"/>
    <x v="0"/>
    <x v="0"/>
  </r>
  <r>
    <s v="2e72e998-6533-f111-811b-0050568a3c94"/>
    <s v="pEEjE7x7X26Jwg2Hj7lMMiiFvtPPoe9zllO4SYZOZvQHXC/4+Y+mHN8ptBvUued7dXrPuEEvMqk/Bu/78NPBoQ=="/>
    <d v="2026-04-08T17:15:15"/>
    <s v="CML-1017486-J4H2"/>
    <x v="7"/>
    <s v="No jardim do Campo Grande, há um restaurante, &quot;Lago&quot;. Para aceder ao restaurante há escadas com uma espécie de calhas a simular o que feveria ser uma rampa."/>
    <x v="8"/>
    <x v="7"/>
    <x v="0"/>
    <x v="0"/>
    <x v="52"/>
    <s v="Equipa SER"/>
    <s v="Claudia Duarte"/>
    <s v="Claudia Duarte"/>
    <x v="0"/>
    <x v="1"/>
  </r>
  <r>
    <s v="320985dc-f133-f111-811b-0050568a3c94"/>
    <s v="+OX1wF8w5WWBfbGPD/t4OV9t2SBVXZai/Ui4EJtfqcldLROn33+8SXAFAQDNrMOnmJgPT3Z39jJP90BsV4tw5A=="/>
    <d v="2026-04-09T10:16:28"/>
    <s v="CML-1017577-W9H6"/>
    <x v="5"/>
    <s v="Atividade TVDE"/>
    <x v="31"/>
    <x v="5"/>
    <x v="0"/>
    <x v="2"/>
    <x v="53"/>
    <s v="Equipa SER"/>
    <s v="Claudia Duarte"/>
    <s v="Claudia Duarte"/>
    <x v="0"/>
    <x v="0"/>
  </r>
  <r>
    <s v="5bf65ab9-f733-f111-811b-0050568a3c94"/>
    <s v="fTrqi9F3AJP3hZ5qqYsZ7mP411BUG7n3XtO32UUh68OLQ/Z+JtmlzfjKq11CZh4sRRyMrrRF3qNG+sAsNfzZCw=="/>
    <d v="2026-04-09T10:52:02"/>
    <s v="CML-1017593-X8S5"/>
    <x v="9"/>
    <s v="lixeira a céu aberto no Parque Urbano do Vale da Montanha"/>
    <x v="10"/>
    <x v="8"/>
    <x v="0"/>
    <x v="0"/>
    <x v="54"/>
    <s v="Equipa SER"/>
    <s v="Helena Xavier"/>
    <s v="Helena Xavier"/>
    <x v="0"/>
    <x v="1"/>
  </r>
  <r>
    <s v="ac7f2a11-0334-f111-811b-0050568a3c94"/>
    <s v="b2d4WQ2SDCH4xzvcDEpXAyqhE67L2BJgeq+/mb47pLEEjhOZG8cPpsmAEpcu4dsJY6BZ5LXXCc0b+hLI1eoQiQ=="/>
    <d v="2026-04-09T12:28:47"/>
    <s v="CML-1017610-R6B0"/>
    <x v="5"/>
    <s v="Preocupação com emissões de autocarros em Benfica."/>
    <x v="32"/>
    <x v="1"/>
    <x v="0"/>
    <x v="2"/>
    <x v="55"/>
    <s v="Equipa SER"/>
    <s v="Claudia Duarte"/>
    <s v="Claudia Duarte"/>
    <x v="0"/>
    <x v="0"/>
  </r>
  <r>
    <s v="01b274aa-0934-f111-811b-0050568a3c94"/>
    <s v="5zqF0whhjZCmchKl2d8Lzp4ImIxEqKbPnVxHa2hCS2GYyxZHWfNBOEYiMxrUNG1yscgiLU1bGNKwaFC2Df2H+Q=="/>
    <d v="2026-04-09T15:03:29"/>
    <s v="CML-1017628-D4K1"/>
    <x v="7"/>
    <s v="vários lugares de estacionamento encontravam-se ocupados por materiais de construção"/>
    <x v="1"/>
    <x v="1"/>
    <x v="0"/>
    <x v="0"/>
    <x v="56"/>
    <s v="Equipa SER"/>
    <s v="Helena Xavier"/>
    <s v="Helena Xavier"/>
    <x v="0"/>
    <x v="0"/>
  </r>
  <r>
    <s v="5b057363-1334-f111-811b-0050568a3c94"/>
    <s v="vMqH/2qE9T2zhkJBfwtrJYyZgb4Op+djo7cWtdDMmRbmQlo9Ye/d2aW5hr1TvE8ElF+jqW7jWA29ObUYc7vJVQ=="/>
    <d v="2026-04-09T14:07:07"/>
    <s v="CML-1017642-S4L0"/>
    <x v="15"/>
    <s v="Refere ao sinal de trânsito proìbido vandalizado com autcolante «activista» ao centro."/>
    <x v="18"/>
    <x v="9"/>
    <x v="0"/>
    <x v="0"/>
    <x v="57"/>
    <s v="Equipa SER"/>
    <s v="Helena Xavier"/>
    <s v="Helena Xavier"/>
    <x v="0"/>
    <x v="1"/>
  </r>
  <r>
    <s v="494eb2d3-1434-f111-811b-0050568a3c94"/>
    <s v="O6hg3PeBlFkCzDAy7Pa1KPdKp32EA+2sc/xVpZNOlf/XS5aJDXY2SJMdX2nwihBvKskaFC1LQRhj0EGyniH7YA=="/>
    <d v="2026-04-09T14:14:13"/>
    <s v="CML-1017646-B7F8"/>
    <x v="15"/>
    <s v="Interdição de dois lugares de estacionamento."/>
    <x v="33"/>
    <x v="9"/>
    <x v="0"/>
    <x v="0"/>
    <x v="58"/>
    <s v="Equipa SER"/>
    <s v="Claudia Duarte"/>
    <s v="Claudia Duarte"/>
    <x v="0"/>
    <x v="1"/>
  </r>
  <r>
    <s v="e06449d1-1634-f111-811b-0050568a3c94"/>
    <s v="cGrsXsw/0or5hc82JJQba2xbajEbXYs4n74vKCSonJav5jDO/KGmUP85y9QPvTkna7aUk9/20OLoIki7996AlA=="/>
    <d v="2026-04-09T14:25:27"/>
    <s v="CML-1017653-K7M2"/>
    <x v="11"/>
    <s v="Mau funcionamento de semáforo."/>
    <x v="1"/>
    <x v="1"/>
    <x v="0"/>
    <x v="0"/>
    <x v="59"/>
    <s v="Equipa SER"/>
    <s v="Claudia Duarte"/>
    <s v="Claudia Duarte"/>
    <x v="0"/>
    <x v="0"/>
  </r>
  <r>
    <s v="cc4887ef-1734-f111-811b-0050568a3c94"/>
    <s v="TfBOV6GKkJU8xsXGEbBkjDGgg0ec4OLW95bcnD1So+3GyXWyH9GzXC2U+6ZmpIX3ZafLCh3f/2VJvIerwFGHhQ=="/>
    <d v="2026-04-09T15:05:03"/>
    <s v="CML-1017658-J2S7"/>
    <x v="3"/>
    <s v="Reforço de iluminação pública."/>
    <x v="3"/>
    <x v="3"/>
    <x v="0"/>
    <x v="0"/>
    <x v="60"/>
    <s v="Equipa SER"/>
    <s v="Claudia Duarte"/>
    <s v="Claudia Duarte"/>
    <x v="0"/>
    <x v="1"/>
  </r>
  <r>
    <s v="3afc3a87-1a34-f111-811b-0050568a3c94"/>
    <s v="fJ0+7o3DFNiUrX/ZNfB9PhbBkhv63UtU9OAQv1cIbcEp1rnPa13Y1geQX2PXCLCXS8Vvl5fwyezW9PO4BXhEgQ=="/>
    <d v="2026-04-09T15:25:39"/>
    <s v="CML-1017666-D8P6"/>
    <x v="4"/>
    <s v="ELOGIO FÁTIMA LAPA"/>
    <x v="4"/>
    <x v="4"/>
    <x v="1"/>
    <x v="1"/>
    <x v="61"/>
    <s v="Loja de Cidadão do Saldanha"/>
    <s v="Catarina Fidalgo"/>
    <s v="Helena Xavier"/>
    <x v="0"/>
    <x v="0"/>
  </r>
  <r>
    <s v="187f9ea6-1d34-f111-811b-0050568a3c94"/>
    <s v="M9yn/v5/+pcGg1GS+qlL3h/0lbFVjfo8n+3EvYlLyngIAvPSEF2LCqZX7qakxOQ4mbpaixN9p1FL6AF5ypbYfA=="/>
    <d v="2026-04-09T15:51:18"/>
    <s v="CML-1017677-S1G6"/>
    <x v="24"/>
    <s v="Elogio à técnica de atendimento Paula Miranda."/>
    <x v="34"/>
    <x v="4"/>
    <x v="1"/>
    <x v="1"/>
    <x v="62"/>
    <s v="LLS - Loja Lisboa Saldanha"/>
    <s v="Susana Rocha"/>
    <s v="Claudia Duarte"/>
    <x v="0"/>
    <x v="0"/>
  </r>
  <r>
    <s v="7e033eae-1d34-f111-811b-0050568a3c94"/>
    <s v="DCI+fjURTM8eE02xMiBmIy3LY334NMMAnLO7yCDUTtqgtKeqRT0apvn4nmtQBNFu1NvY72Ff+3FEHkayMUJ9uA=="/>
    <d v="2026-04-09T15:14:22"/>
    <s v="CML-1017678-N7W5"/>
    <x v="7"/>
    <s v="Ruido noturno junto do Restaurante Pomar de Alvalade"/>
    <x v="8"/>
    <x v="7"/>
    <x v="3"/>
    <x v="0"/>
    <x v="63"/>
    <s v="Equipa SER"/>
    <s v="Helena Xavier"/>
    <s v="Helena Xavier"/>
    <x v="0"/>
    <x v="1"/>
  </r>
  <r>
    <s v="b3a8b33a-1e34-f111-811b-0050568a3c94"/>
    <s v="iOBOA9mxuYnXQTYVbJvOUA/kkjbVrRG89mnVVr7HQ6NMczNo7nJkXpJFG2XJII+r/5zUTRuxsLqVoQvNMbQm7A=="/>
    <d v="2026-04-10T14:22:44"/>
    <s v="CML-1017680-J8Q6"/>
    <x v="7"/>
    <s v="Ponto de situação de vistoria técnica ao imóvel."/>
    <x v="35"/>
    <x v="2"/>
    <x v="3"/>
    <x v="0"/>
    <x v="64"/>
    <s v="Equipa SER"/>
    <s v="Claudia Duarte"/>
    <s v="Claudia Duarte"/>
    <x v="0"/>
    <x v="0"/>
  </r>
  <r>
    <s v="d8735ca9-1e34-f111-811b-0050568a3c94"/>
    <s v="T+207RXcDDRD/SV3PKQgb50AN95a8NWCuBjQkV1RMyJkiVqult/NqcVKnbrP5BP3SmhZXfr3FgivTetmdcZkPw=="/>
    <d v="2026-04-09T17:42:56"/>
    <s v="CML-1017682-D8R2"/>
    <x v="24"/>
    <s v="ELOGIO ANA PAULA OLIVEIRA"/>
    <x v="34"/>
    <x v="4"/>
    <x v="1"/>
    <x v="1"/>
    <x v="65"/>
    <s v="LLS - Loja Lisboa Saldanha"/>
    <s v="Susana Rocha"/>
    <s v="Helena Xavier"/>
    <x v="0"/>
    <x v="0"/>
  </r>
  <r>
    <s v="7d986601-2034-f111-811b-0050568a3c94"/>
    <s v="dhtwCTTwrbV0wKj4NEmabta68j5WXWSwFz1izqXLTyDksd9quAx5oPqKNSJK2RoVCkvyoeX/0HzfdS4qKI72Fw=="/>
    <d v="2026-04-09T16:02:01"/>
    <s v="CML-1017686-K5X1"/>
    <x v="8"/>
    <s v="falta de cuidado com as árvores situadas na zona das obras junto à estação de comboios de Entre Campos"/>
    <x v="9"/>
    <x v="6"/>
    <x v="0"/>
    <x v="0"/>
    <x v="66"/>
    <s v="Equipa SER"/>
    <s v="Helena Xavier"/>
    <s v="Helena Xavier"/>
    <x v="0"/>
    <x v="1"/>
  </r>
  <r>
    <s v="68ff5a6b-2134-f111-811b-0050568a3c94"/>
    <s v="VJN7qw97NEwm11W+e8bnwabUnLg0cRwHIjAv8d6eaqaXZTh8Ke3ErxJDmzqVnNaqhmZ/vbHKRsdWXzQ+hYE1Hw=="/>
    <d v="2026-04-09T15:44:32"/>
    <s v="CML-1017690-J5Q0"/>
    <x v="5"/>
    <s v="Instalação de postos de carregamento de veículos elétricos na via pública."/>
    <x v="36"/>
    <x v="5"/>
    <x v="0"/>
    <x v="0"/>
    <x v="67"/>
    <s v="Equipa SER"/>
    <s v="Claudia Duarte"/>
    <s v="Claudia Duarte"/>
    <x v="0"/>
    <x v="0"/>
  </r>
  <r>
    <s v="ae889ab8-3134-f111-811b-0050568a3c94"/>
    <s v="edTR9wwGcdQ9beCaw3KLYkV+Du7q2pHdy/0QSs3WMtS0rMHZmjCZ33ftHndO56QaazodAHWs4GpKAycP9CiwfA=="/>
    <d v="2026-04-21T10:08:04"/>
    <s v="CML-1017745-G0P9"/>
    <x v="24"/>
    <s v="Elogio à funcionária Célia Santos da EMEL."/>
    <x v="1"/>
    <x v="1"/>
    <x v="4"/>
    <x v="1"/>
    <x v="68"/>
    <s v="LLE - Loja Lisboa Entrecampos"/>
    <s v="Andreia Vasconcelos"/>
    <s v="Claudia Duarte"/>
    <x v="0"/>
    <x v="0"/>
  </r>
  <r>
    <s v="05f1c135-3634-f111-811b-0050568a3c94"/>
    <s v="0sLFYHRwLWBLRUHmJGtYpPEC2Ml5Y9X7S1icOrPGlsarsfg5lvEO8yCQ5jbXssBlJZvKmZ/f55iIuNJyY1y8UA=="/>
    <d v="2026-04-10T10:02:24"/>
    <s v="CML-1017761-K5W1"/>
    <x v="24"/>
    <s v="Elogio à técnica de atendimento Fátima Silva pela simpatia e profissionalismo demonstrado."/>
    <x v="37"/>
    <x v="4"/>
    <x v="4"/>
    <x v="1"/>
    <x v="69"/>
    <s v="LLE - Loja Lisboa Entrecampos"/>
    <s v="Andreia Vasconcelos"/>
    <s v="Claudia Duarte"/>
    <x v="0"/>
    <x v="0"/>
  </r>
  <r>
    <s v="073b6303-3734-f111-811b-0050568a3c94"/>
    <s v="By7SsF8ynfVaoqmXW20SLChDC8kJ1guILFjBIPejEZuac0hOqLKFx7PJglt2LoHFn44OQ7G+q4zvQHFEkCCFqA=="/>
    <d v="2026-04-10T11:13:41"/>
    <s v="CML-1017764-D9H5"/>
    <x v="27"/>
    <s v="Processo de afetação de residência do habitar Lisboa - renda acessível fosse visível informaticamente para uma maior transparência."/>
    <x v="38"/>
    <x v="16"/>
    <x v="4"/>
    <x v="2"/>
    <x v="70"/>
    <s v="LLE - Loja Lisboa Entrecampos"/>
    <s v="Andreia Vasconcelos"/>
    <s v="Claudia Duarte"/>
    <x v="0"/>
    <x v="1"/>
  </r>
  <r>
    <s v="484650bc-b734-f111-811b-0050568a3c94"/>
    <s v="pZT6QuxHshELz7CYLWcDQ2JPC4dY2cqtbYOq6gadGjrqGeX/1giZYoz+kuW1DdHw561TY9efSU0s24UR58bKcg=="/>
    <d v="2026-04-10T09:37:45"/>
    <s v="CML-1017807-R3H1"/>
    <x v="9"/>
    <s v="Monstros espalhados na rua dos Machadinhos."/>
    <x v="20"/>
    <x v="8"/>
    <x v="0"/>
    <x v="0"/>
    <x v="71"/>
    <s v="Equipa SER"/>
    <s v="Claudia Duarte"/>
    <s v="Claudia Duarte"/>
    <x v="0"/>
    <x v="1"/>
  </r>
  <r>
    <s v="0d1345ec-b934-f111-811b-0050568a3c94"/>
    <s v="bIo8/lHTZuVl1gq1vwSlCK4OJI9RuCgRdIeoCDGv0hPqQs/fH4bqVkCZiXBfxgLS2ZfHtv8AM+fs+3Z2mBJUHQ=="/>
    <d v="2026-04-13T16:16:23"/>
    <s v="CML-1017810-L2X4"/>
    <x v="9"/>
    <s v="Calendário do ecoponto móvel para Santa Clara."/>
    <x v="20"/>
    <x v="8"/>
    <x v="0"/>
    <x v="0"/>
    <x v="72"/>
    <s v="Equipa SER"/>
    <s v="Claudia Duarte"/>
    <s v="Claudia Duarte"/>
    <x v="0"/>
    <x v="0"/>
  </r>
  <r>
    <s v="ae5141da-c234-f111-811b-0050568a3c94"/>
    <s v="V3SqKVHV0h5GDI5qYR72O/nyCp+gplvxC/UuguxUkOAcXOuQH1NB6EJcHkQrjvwIMf7yeiIw1kIICDTlCN8fig=="/>
    <d v="2026-04-10T11:05:43"/>
    <s v="CML-1017831-Y0L5"/>
    <x v="3"/>
    <s v="falha da iluminação pública no IC 19 desde a saída / entrada para o IC17 ( CRIL ) até à junção com a 2ª Circular / Radial de Benfica"/>
    <x v="3"/>
    <x v="3"/>
    <x v="0"/>
    <x v="0"/>
    <x v="73"/>
    <s v="Equipa SER"/>
    <s v="Helena Xavier"/>
    <s v="Helena Xavier"/>
    <x v="0"/>
    <x v="1"/>
  </r>
  <r>
    <s v="ccc00b49-c534-f111-811b-0050568a3c94"/>
    <s v="PJipkhv3GPTR/eLAustvJOT92651z4m6aIL7SIa4labX0JNs7mNwet2E6b7fI3YiTewVCqVPIH0kIbPfeijkdA=="/>
    <d v="2026-04-10T11:16:43"/>
    <s v="CML-1017834-G3R9"/>
    <x v="9"/>
    <s v="problema relativo a um cheiro de esgoto e propagação de insetos nas casa, prédios e no espaço público"/>
    <x v="10"/>
    <x v="8"/>
    <x v="0"/>
    <x v="0"/>
    <x v="74"/>
    <s v="Equipa SER"/>
    <s v="Helena Xavier"/>
    <s v="Helena Xavier"/>
    <x v="0"/>
    <x v="1"/>
  </r>
  <r>
    <s v="a4df54c4-c634-f111-811b-0050568a3c94"/>
    <s v="H75uvxeWqROnM3s3OG5QvMQ0FPKkFjncZq6+IzhQ+vxDCtJw/0BmowhlQtYbuzThE2HR8zavclqEldDFk4VLqA=="/>
    <d v="2026-04-10T11:27:58"/>
    <s v="CML-1017843-Z8H4"/>
    <x v="5"/>
    <s v="Rotura água no exterior do edifício RUA ATRIZ MARIA MATOS Nº 5 R/C ESQ"/>
    <x v="39"/>
    <x v="5"/>
    <x v="0"/>
    <x v="0"/>
    <x v="75"/>
    <s v="Equipa SER"/>
    <s v="Helena Xavier"/>
    <s v="Helena Xavier"/>
    <x v="0"/>
    <x v="0"/>
  </r>
  <r>
    <s v="92d185ce-c834-f111-811b-0050568a3c94"/>
    <s v="sBZtW+26cwzuGYQyE48Gp8U76mq8AwtwbmG74QvJu/RTbtRiCxkna1ChCmsp/kkxBV44Hx2uRVi0AOuDLljwfg=="/>
    <d v="2026-04-10T11:52:24"/>
    <s v="CML-1017848-K9M2"/>
    <x v="28"/>
    <s v="a circulação de veículos pesados da Carris a velocidades elevadas sobre estas irregularidades gera impactos cinéticos relevantes e vibrações estruturais contínuas no edifício histórico adjacente"/>
    <x v="40"/>
    <x v="3"/>
    <x v="0"/>
    <x v="0"/>
    <x v="76"/>
    <s v="Equipa SER"/>
    <s v="Helena Xavier"/>
    <s v="Helena Xavier"/>
    <x v="0"/>
    <x v="1"/>
  </r>
  <r>
    <s v="e6611f57-ca34-f111-811b-0050568a3c94"/>
    <s v="bVCpbRxWWFZ7wKkLyVDsojhTHr3yG88fLhSO6PtWJ64fxUWIzxuCrxOWLcIsaaoDDFYVwImQj2Xi+kUV/gRtYQ=="/>
    <d v="2026-04-10T11:50:51"/>
    <s v="CML-1017853-Y4T1"/>
    <x v="5"/>
    <s v="Falta de informação do metropolitano de Lisboa."/>
    <x v="41"/>
    <x v="5"/>
    <x v="0"/>
    <x v="0"/>
    <x v="77"/>
    <s v="Equipa SER"/>
    <s v="Claudia Duarte"/>
    <s v="Claudia Duarte"/>
    <x v="0"/>
    <x v="0"/>
  </r>
  <r>
    <s v="ea0c9468-cb34-f111-811b-0050568a3c94"/>
    <s v="uBIlqp36AF4mW+/+ljb8YZNKIInpp7PUi8/abmcK7agtMyelTXfiROROdBXLjbAxrTwJuO0AHGHjZ0Y6f3MB1g=="/>
    <d v="2026-04-16T11:37:04"/>
    <s v="CML-1017855-J1C5"/>
    <x v="29"/>
    <s v="Apelo sobre os critérios de selecção dos candidatos ao Conselho de Cidadãos"/>
    <x v="42"/>
    <x v="4"/>
    <x v="0"/>
    <x v="2"/>
    <x v="78"/>
    <s v="Equipa SER"/>
    <s v="Helena Xavier"/>
    <s v="Helena Xavier"/>
    <x v="0"/>
    <x v="0"/>
  </r>
  <r>
    <s v="8641213f-cd34-f111-811b-0050568a3c94"/>
    <s v="+7N7+ecZ4YEpMtHcF5V23fDzWIcGQU6DJhxE70ePAd2bziRLmfjC/pLMV3OGjinm8pOq7RKIVFKFom9+aeFqBw=="/>
    <d v="2026-04-10T12:14:45"/>
    <s v="CML-1017861-W5N6"/>
    <x v="9"/>
    <s v="solicitar a intervenção do Serviço de Controlo Integrado de Pragas, devido à presença recorrente de ratazanas na Rua Ferreira Borges em Campo de Ourique, devido ás obras no sistema de saneamento."/>
    <x v="10"/>
    <x v="8"/>
    <x v="0"/>
    <x v="2"/>
    <x v="79"/>
    <s v="Equipa SER"/>
    <s v="Helena Xavier"/>
    <s v="Helena Xavier"/>
    <x v="0"/>
    <x v="1"/>
  </r>
  <r>
    <s v="60a60cbc-d234-f111-811b-0050568a3c94"/>
    <s v="3xLYktJCiz2q9IjTXETO2RXZxD3qsSFA9DJGx0+OjuG6di0wqOljAbw9QpQcyX3S3BGlAXSXMlHhrDO7s7wvhQ=="/>
    <d v="2026-04-10T12:48:13"/>
    <s v="CML-1017870-F4H5"/>
    <x v="7"/>
    <s v="Refeitório do Parque Florestal do Monsanto falta de manutenção das condições de higiene e segurança alimentar."/>
    <x v="43"/>
    <x v="1"/>
    <x v="3"/>
    <x v="0"/>
    <x v="80"/>
    <s v="Equipa SER"/>
    <s v="Claudia Duarte"/>
    <s v="Claudia Duarte"/>
    <x v="0"/>
    <x v="1"/>
  </r>
  <r>
    <s v="79130cbf-e034-f111-811b-0050568a3c94"/>
    <s v="OKdGgyX40/+W4tevuoJ6ZSR/xW8YmQCxW4FvNoNTIPTG2cQy8x2K9VapCKGIK2VPD9KjrHuYYgEdybZHB2GUrg=="/>
    <d v="2026-04-13T09:31:26"/>
    <s v="CML-1017907-D2B0"/>
    <x v="30"/>
    <s v="Taxa turística."/>
    <x v="44"/>
    <x v="17"/>
    <x v="0"/>
    <x v="0"/>
    <x v="81"/>
    <s v="Equipa SER"/>
    <s v="Claudia Duarte"/>
    <s v="Claudia Duarte"/>
    <x v="0"/>
    <x v="0"/>
  </r>
  <r>
    <s v="e3cf0faf-ea34-f111-811b-0050568a3c94"/>
    <s v="I+uApiqn47apWtfaLiM5hz+8pADgv6AeJ6n6TOY4mdt/TyfMBwwgDEXwbdhfCOQ0qILoWFIBKIujiDReI82cTw=="/>
    <d v="2026-04-13T09:28:37"/>
    <s v="CML-1017932-X3F1"/>
    <x v="7"/>
    <s v="Espaço destinado a cargas e descargas bloqueado por empresa privada."/>
    <x v="8"/>
    <x v="7"/>
    <x v="0"/>
    <x v="0"/>
    <x v="82"/>
    <s v="Equipa SER"/>
    <s v="Claudia Duarte"/>
    <s v="Claudia Duarte"/>
    <x v="0"/>
    <x v="0"/>
  </r>
  <r>
    <s v="f2012fc7-ea34-f111-811b-0050568a3c94"/>
    <s v="DmFr/lTlbNT5GB8k3tdp1kW0TIXAfdNQpARhfMYRBGlssYjoWIXIakTpOTlDUvWvEAiEESZERguoDsD4DaBCvw=="/>
    <d v="2026-04-14T14:41:37"/>
    <s v="CML-1017933-Q5K2"/>
    <x v="24"/>
    <s v="Tempo de espera para ser atendido e o assunto não foi tratado."/>
    <x v="45"/>
    <x v="4"/>
    <x v="2"/>
    <x v="0"/>
    <x v="83"/>
    <s v="LLE URB - Loja Lisboa Entrecampos"/>
    <s v="Isabel Ventura Silva"/>
    <s v="Claudia Duarte"/>
    <x v="0"/>
    <x v="0"/>
  </r>
  <r>
    <s v="ab8a02ed-ec34-f111-811b-0050568a3c94"/>
    <s v="uvE+0mnpkhebiEu1xaFWaJi2cVk09dGL6hYYdoTCI/+1o7u6L46lUmYh3iYy2ApDt3CNQ73QCa98C1GCF5cXfw=="/>
    <d v="2026-04-10T16:47:31"/>
    <s v="CML-1017940-Y7J3"/>
    <x v="31"/>
    <s v="Demora na marcação de lugar para pessoa com mobilidade reduzida."/>
    <x v="33"/>
    <x v="9"/>
    <x v="2"/>
    <x v="0"/>
    <x v="84"/>
    <s v="LLE - Loja Lisboa Entrecampos"/>
    <s v="Isabel Ventura Silva"/>
    <s v="Claudia Duarte"/>
    <x v="0"/>
    <x v="1"/>
  </r>
  <r>
    <s v="2a38e775-f734-f111-811b-0050568a3c94"/>
    <s v="TLVLTNd8lx09EqHIMf8aSgldFo3JpQggttCSBX/YM8t3cQtVaTBkZyOvFiowOp3GG2nFe1eeV+DNA28SjKeFDA=="/>
    <d v="2026-04-10T17:13:51"/>
    <s v="CML-1017964-Z3H4"/>
    <x v="32"/>
    <s v="sugerir uma nova horta comunitária na Freguesia de S.Domingos de Benfica"/>
    <x v="9"/>
    <x v="6"/>
    <x v="0"/>
    <x v="2"/>
    <x v="85"/>
    <s v="Equipa SER"/>
    <s v="Helena Xavier"/>
    <s v="Helena Xavier"/>
    <x v="0"/>
    <x v="1"/>
  </r>
  <r>
    <s v="fd0958ab-f834-f111-811b-0050568a3c94"/>
    <s v="hjUdOcTjHQKCnFiR2lZ40ZSRR89JeFW64L20wpoZ/SUlbrGvv1uAx3jmDqb/HToGQ/+y5R+Wb7huN8NH4AQbIQ=="/>
    <d v="2026-04-10T17:22:03"/>
    <s v="CML-1017968-V4B1"/>
    <x v="9"/>
    <s v="Procedimento inadequado na recolha de resíduos – Rua Adolfo Coelho"/>
    <x v="10"/>
    <x v="8"/>
    <x v="0"/>
    <x v="0"/>
    <x v="86"/>
    <s v="Equipa SER"/>
    <s v="Helena Xavier"/>
    <s v="Helena Xavier"/>
    <x v="0"/>
    <x v="1"/>
  </r>
  <r>
    <s v="5e3e0b2c-0335-f111-811b-0050568a3c94"/>
    <s v="tX7dKDqEd+TD1bk0S1c8N4jl32SxNQ7pgLMJeOWewzg4g/AhAQxQ1BKfNtXukxnC2/r9Gd2DzjVxZzdt8k1f5g=="/>
    <d v="2026-04-13T11:23:20"/>
    <s v="CML-1017994-J6R5"/>
    <x v="24"/>
    <s v="Elogio a Deolinda Nunes"/>
    <x v="37"/>
    <x v="4"/>
    <x v="4"/>
    <x v="1"/>
    <x v="87"/>
    <s v="LLE - Loja Lisboa Entrecampos"/>
    <s v="Andreia Vasconcelos"/>
    <s v="Sandra Subtil"/>
    <x v="0"/>
    <x v="0"/>
  </r>
  <r>
    <s v="aeaeb578-0737-f111-811b-0050568a3c94"/>
    <s v="Y0EuHPePQXnygME4TCeOM6+pL0rYmacF2a6zfgJKUWvzpgDI2mTh6gAc25fkARB4y8rNrqh32UVT8V4BFWSamA=="/>
    <d v="2026-04-13T14:15:50"/>
    <s v="CML-1018058-W9L4"/>
    <x v="22"/>
    <s v="Ruído proveniente do Pavilhão do Casal Vistoso"/>
    <x v="8"/>
    <x v="7"/>
    <x v="0"/>
    <x v="0"/>
    <x v="88"/>
    <s v="Equipa SER"/>
    <s v="Sandra Subtil"/>
    <s v="Sandra Subtil"/>
    <x v="0"/>
    <x v="0"/>
  </r>
  <r>
    <s v="6d8340d4-1437-f111-811b-0050568a3c94"/>
    <s v="Nn5sJr8JKmAolTtIC7WydINoIMgDyQCnsMbtKzDyJ16PjkI8lH5H80odI5+MTCvn+GENHehY/y3CGE7y1HErcQ=="/>
    <d v="2026-04-13T14:18:05"/>
    <s v="CML-1018073-V9K1"/>
    <x v="13"/>
    <s v="Melhoria relativa ao teste da sirene de tsunami - exercício LisbonWave26"/>
    <x v="46"/>
    <x v="18"/>
    <x v="0"/>
    <x v="2"/>
    <x v="89"/>
    <s v="Equipa SER"/>
    <s v="Sandra Subtil"/>
    <s v="Sandra Subtil"/>
    <x v="0"/>
    <x v="0"/>
  </r>
  <r>
    <s v="c000dbec-1637-f111-811b-0050568a3c94"/>
    <s v="L6IVYkqHDj2M6YbNdbyKuXHpoPOtAwQgDpCG/Pz6x5jWXXhT732i0ZAnnWwwxcQQNUl4oNkgqHOQ0TwNlJN/Qw=="/>
    <d v="2026-04-13T10:05:05"/>
    <s v="CML-1018081-B3J0"/>
    <x v="33"/>
    <s v="Reclamação sobre o e-POL/2024/724"/>
    <x v="47"/>
    <x v="10"/>
    <x v="0"/>
    <x v="0"/>
    <x v="90"/>
    <s v="Equipa SER"/>
    <s v="Sandra Subtil"/>
    <s v="Sandra Subtil"/>
    <x v="0"/>
    <x v="1"/>
  </r>
  <r>
    <s v="edac4f95-1937-f111-811b-0050568a3c94"/>
    <s v="2LwXLnLiC2sgryvMOsJrUbpFoFFCoc7EYmToyZEyyBQk98+Axdy0McUAGy+OY2KTB5t2ARvPvPTkwQEhKF5ubg=="/>
    <d v="2026-04-13T10:25:39"/>
    <s v="CML-1018086-K5X3"/>
    <x v="5"/>
    <s v="Corridas com motas e até com carros na rua Fernando Gusmão, ao lado da Av Glicínia Quartin 1750-399(426)."/>
    <x v="12"/>
    <x v="5"/>
    <x v="0"/>
    <x v="0"/>
    <x v="91"/>
    <s v="Equipa SER"/>
    <s v="Claudia Duarte"/>
    <s v="Claudia Duarte"/>
    <x v="0"/>
    <x v="0"/>
  </r>
  <r>
    <s v="f506a7e8-2237-f111-811b-0050568a3c94"/>
    <s v="/Xr9He6yvu5mWkea8KLymmTFAVmixg/HnX9NhQnKP3PR4uNc+fdQqFsbU4HHMb2nH6dG65rJvwb0tb2aMhSMFQ=="/>
    <d v="2026-04-13T11:38:28"/>
    <s v="CML-1018107-C1Y0"/>
    <x v="13"/>
    <s v="passadeira da Rua João Amaral é na forma dum carreiro no meio do mato. Faço notar que o passeio do lado direito da Rua João Amaral, em direção à Pista, não existe.._x000a_Sugeria que se colocassem ladrilhos em relevo para cegos nos passeios das passadeira acima referidas. Sugeria também que se criasse um caminho em paralelepípedos a ligar as escadinhas da saída da passadeira da Av. Sérgio Vieira de Mello à passadeira da Rua João Amaral."/>
    <x v="2"/>
    <x v="2"/>
    <x v="0"/>
    <x v="2"/>
    <x v="92"/>
    <s v="Equipa SER"/>
    <s v="Claudia Duarte"/>
    <s v="Claudia Duarte"/>
    <x v="0"/>
    <x v="1"/>
  </r>
  <r>
    <s v="0966dffb-2a37-f111-811b-0050568a3c94"/>
    <s v="IdPJouKYsmdFKuR9GB2uf4W/orJfQyhm/6DD3HCWxtTXvUnrsSrN3x8NlAyOfJTHIWXnQgz6XMI1KuF1HybL9w=="/>
    <d v="2026-04-13T13:39:42"/>
    <s v="CML-1018131-B2R5"/>
    <x v="9"/>
    <s v="Deposição indevida de resíduos na via pública."/>
    <x v="20"/>
    <x v="8"/>
    <x v="0"/>
    <x v="0"/>
    <x v="93"/>
    <s v="Equipa SER"/>
    <s v="Claudia Duarte"/>
    <s v="Claudia Duarte"/>
    <x v="0"/>
    <x v="1"/>
  </r>
  <r>
    <s v="93976051-3337-f111-811b-0050568a3c94"/>
    <s v="+N9sIopsUewXEZWnmtDkaSMNVUBieLxFvmQmwu5gOGiOeifYvGpsaiKSNIGKvUDzid7Fz0nAsme8iq7u7MUBZA=="/>
    <d v="2026-04-13T13:28:18"/>
    <s v="CML-1018139-P9M5"/>
    <x v="34"/>
    <s v="Elevadores avariados"/>
    <x v="19"/>
    <x v="1"/>
    <x v="0"/>
    <x v="0"/>
    <x v="94"/>
    <s v="Equipa SER"/>
    <s v="Sandra Subtil"/>
    <s v="Sandra Subtil"/>
    <x v="0"/>
    <x v="0"/>
  </r>
  <r>
    <s v="45e0a09f-3a37-f111-811b-0050568a3c94"/>
    <s v="iKNb2CHhcO80KjiQGzmIylkRNx5ZIVBGqsfg1AVMjIALiW24jd5qsL0jC0Orp1hRk5xb/L4nSD24662pr5PexA=="/>
    <d v="2026-04-13T14:20:37"/>
    <s v="CML-1018153-Q7Q5"/>
    <x v="35"/>
    <s v="Som elevado na Pista Municipal de Atletismo Prof. Moniz Pereira."/>
    <x v="48"/>
    <x v="19"/>
    <x v="0"/>
    <x v="0"/>
    <x v="95"/>
    <s v="Equipa SER"/>
    <s v="Claudia Duarte"/>
    <s v="Claudia Duarte"/>
    <x v="0"/>
    <x v="1"/>
  </r>
  <r>
    <s v="fd9d04c6-3c37-f111-811b-0050568a3c94"/>
    <s v="zEIVtMgK57ljaS7I4RmrueRS6H78HPZKF/OG20TJ/+o+ClLhsg8tSJi5nYH6r6cxsqkEaR4FzhjzBGZLSQyFfw=="/>
    <d v="2026-04-13T16:44:12"/>
    <s v="CML-1018168-T3K5"/>
    <x v="7"/>
    <s v="Parqueamento inqualificável de trotinetes. Única capital europeia onde se pode deixar a trotinete onde se quiser."/>
    <x v="8"/>
    <x v="7"/>
    <x v="0"/>
    <x v="0"/>
    <x v="96"/>
    <s v="Equipa SER"/>
    <s v="Claudia Duarte"/>
    <s v="Claudia Duarte"/>
    <x v="0"/>
    <x v="0"/>
  </r>
  <r>
    <s v="c30cc643-3d37-f111-811b-0050568a3c94"/>
    <s v="y3mr5g1zrZVA1GgguWvvg4EyiWB6KLIrhygKQAHEmmYz2NuB2bF2WOXKvACGRIevaeeXlCEBH+0xLSGWDwML7g=="/>
    <d v="2026-04-13T14:41:22"/>
    <s v="CML-1018175-W1W6"/>
    <x v="9"/>
    <s v="Alimentação de pombos"/>
    <x v="20"/>
    <x v="8"/>
    <x v="3"/>
    <x v="0"/>
    <x v="97"/>
    <s v="Equipa SER"/>
    <s v="Sandra Subtil"/>
    <s v="Sandra Subtil"/>
    <x v="0"/>
    <x v="1"/>
  </r>
  <r>
    <s v="007f45ff-3e37-f111-811b-0050568a3c94"/>
    <s v="WV0eCsLgZHBPdY4j0uM6tpHk9VgL7GzK3PVHeD+8+P9BmRf+2OBLEKs3vtb0drEsUef6qrt5hY2IVJaqPP9Hkg=="/>
    <d v="2026-04-15T15:27:17"/>
    <s v="CML-1018183-L4S7"/>
    <x v="36"/>
    <s v="Não consegue concluir o pedido na LLO"/>
    <x v="49"/>
    <x v="2"/>
    <x v="3"/>
    <x v="0"/>
    <x v="98"/>
    <s v="Equipa SER"/>
    <s v="Sandra Subtil"/>
    <s v="Cristina Barreto"/>
    <x v="0"/>
    <x v="0"/>
  </r>
  <r>
    <s v="74587734-4937-f111-811b-0050568a3c94"/>
    <s v="s651oT20CpdmBjyBuRjOGsGGbnMzBv2Q60DSxuBBtjQnynQ8QmJFlxKP4SMkaMYyhAgIOdN3SV4+XdUEOFXdkg=="/>
    <d v="2026-04-13T16:06:41"/>
    <s v="CML-1018211-F5W2"/>
    <x v="7"/>
    <s v="reclamação relativa à ocupação da via pública pelo estaleiro de obras localizado na rua R Marques da Silva referente à obra n.º 735/EDI/2016."/>
    <x v="47"/>
    <x v="10"/>
    <x v="0"/>
    <x v="0"/>
    <x v="99"/>
    <s v="Equipa SER"/>
    <s v="Claudia Duarte"/>
    <s v="Claudia Duarte"/>
    <x v="0"/>
    <x v="1"/>
  </r>
  <r>
    <s v="ff006a5f-4b37-f111-811b-0050568a3c94"/>
    <s v="N+WD0OH8PKMHNEUFgjiUgkug9Oz42HLOjxzKkzs6p6YmDNYXpXCARtgtLB/WZmUlFUgR8IVyalzIBATtO9rOrw=="/>
    <d v="2026-04-13T16:45:03"/>
    <s v="CML-1018218-Y0Q6"/>
    <x v="8"/>
    <s v="Jardim da Tapada das Necessidades, o jardim tem o chão todo cheio de buracos"/>
    <x v="50"/>
    <x v="6"/>
    <x v="0"/>
    <x v="2"/>
    <x v="100"/>
    <s v="Equipa SER"/>
    <s v="Helena Xavier"/>
    <s v="Helena Xavier"/>
    <x v="0"/>
    <x v="1"/>
  </r>
  <r>
    <s v="d8ea957b-4f37-f111-811b-0050568a3c94"/>
    <s v="4ANnMv/GVVstkH0XSdNkNj4zEWo53s0GUVgdVStAYeXD3HDMg37dmp8MtgtK9FxYhS85c96n6SkqGHK2mYozYg=="/>
    <d v="2026-04-13T16:50:44"/>
    <s v="CML-1018228-G9S6"/>
    <x v="37"/>
    <s v="excessiva concentração de obras em curso na Rua da Beneficência, no Bairro do Rego, bem como nas ruas adjacentes"/>
    <x v="40"/>
    <x v="3"/>
    <x v="0"/>
    <x v="0"/>
    <x v="101"/>
    <s v="Equipa SER"/>
    <s v="Helena Xavier"/>
    <s v="Helena Xavier"/>
    <x v="0"/>
    <x v="1"/>
  </r>
  <r>
    <s v="6f81e8e8-5037-f111-811b-0050568a3c94"/>
    <s v="GYPWqGhLdrEv1hOngl1PxQTqNPahqL+y7YzmQLKD7vwxZsLOyfIkZsOpfZS3wQt6O/6QQKHmDkOCPQQNkQgoBw=="/>
    <d v="2026-04-13T17:00:13"/>
    <s v="CML-1018232-D1Q1"/>
    <x v="9"/>
    <s v="Verifica-se que as arcadas e as escadas de acesso ao comboio se encontram frequentemente sujas, com presença recorrente de dejetos de pombos e odores intensos a urina"/>
    <x v="10"/>
    <x v="8"/>
    <x v="0"/>
    <x v="0"/>
    <x v="102"/>
    <s v="Equipa SER"/>
    <s v="Helena Xavier"/>
    <s v="Helena Xavier"/>
    <x v="0"/>
    <x v="1"/>
  </r>
  <r>
    <s v="3c5f424b-5237-f111-811b-0050568a3c94"/>
    <s v="R4kGXqm6oDBP5ibFu/oLLK51+PyOSabrRe0VxgHvqzMmHZtAEOEqL9AHMyp0XeJfzzGdiMQSPdWAhsdzpgQ1lQ=="/>
    <d v="2026-04-16T11:39:31"/>
    <s v="CML-1018235-K5L6"/>
    <x v="38"/>
    <s v="reclama por ser necessário 3 dias para salvar um gato"/>
    <x v="51"/>
    <x v="6"/>
    <x v="0"/>
    <x v="0"/>
    <x v="103"/>
    <s v="Equipa SER"/>
    <s v="Helena Xavier"/>
    <s v="Helena Xavier"/>
    <x v="0"/>
    <x v="0"/>
  </r>
  <r>
    <s v="1f028de8-5337-f111-811b-0050568a3c94"/>
    <s v="v2kN7qyPPyUX6/l72jC5YmH8bDcpoiiWVYNdBaXpSQ51JFNrrHU9Q3IZXfqlzk6auzO7kDJa/LpOP2gWhR456g=="/>
    <d v="2026-04-14T17:08:40"/>
    <s v="CML-1018249-B2Q5"/>
    <x v="14"/>
    <s v="Plataforma AI para melhorar Na Minha Rua LX + Piloto gratuito em Lisboa"/>
    <x v="52"/>
    <x v="0"/>
    <x v="0"/>
    <x v="2"/>
    <x v="104"/>
    <s v="Equipa SER"/>
    <s v="Helena Xavier"/>
    <s v="Helena Xavier"/>
    <x v="0"/>
    <x v="1"/>
  </r>
  <r>
    <s v="46342b92-e237-f111-811b-0050568a3c94"/>
    <s v="VVBjRKpSlW22GbX7LgnCrfW37Q0Js/O++hqH3tabH2FghrJ+svnJlhILisLWzCamAtNoItHLoqQX2yr9NI/D9A=="/>
    <d v="2026-04-14T10:23:01"/>
    <s v="CML-1018363-D8H5"/>
    <x v="21"/>
    <s v="Processo e-POL/2024/724 e incongruências administrativas – Escritura em risco"/>
    <x v="53"/>
    <x v="10"/>
    <x v="0"/>
    <x v="0"/>
    <x v="105"/>
    <s v="Equipa SER"/>
    <s v="Helena Xavier"/>
    <s v="Helena Xavier"/>
    <x v="0"/>
    <x v="1"/>
  </r>
  <r>
    <s v="0787671a-f037-f111-811b-0050568a3c94"/>
    <s v="pApIw+fsbpS0DFcCo+jZ3vilNMP7FGESJPCvPenBH+VcH0Xcn1RjimfCXL2qWTYoA4M8T8U9axppjzXiqPsw7w=="/>
    <d v="2026-04-14T16:27:43"/>
    <s v="CML-1018387-B8S2"/>
    <x v="39"/>
    <s v="Elogio ao vigilante Fábio da LCS."/>
    <x v="54"/>
    <x v="4"/>
    <x v="4"/>
    <x v="1"/>
    <x v="106"/>
    <s v="Loja de Cidadão do Saldanha"/>
    <s v="Gabriela Pinto"/>
    <s v="Claudia Duarte"/>
    <x v="0"/>
    <x v="0"/>
  </r>
  <r>
    <s v="fb96440d-0e38-f111-811b-0050568a3c94"/>
    <s v="6YrcwCLnPEwB2LdCeTbjvqwO3SD+K4XnGEDCNRzl7cO9fWcUGXY+hrxLfLXcKL5iyeBTE33+An5aLMRwhOfqiw=="/>
    <d v="2026-04-14T15:36:34"/>
    <s v="CML-1018455-H1F1"/>
    <x v="9"/>
    <s v="necessidade de ecoponto na  Alameda das Linhas de Torres"/>
    <x v="10"/>
    <x v="8"/>
    <x v="0"/>
    <x v="0"/>
    <x v="107"/>
    <s v="Equipa SER"/>
    <s v="Helena Xavier"/>
    <s v="Helena Xavier"/>
    <x v="0"/>
    <x v="1"/>
  </r>
  <r>
    <s v="9462e8d2-0e38-f111-811b-0050568a3c94"/>
    <s v="156dqc78/Y/60NW+Na2Ip66trH9lK3nZ7lLDmH/S0lYcJhZbZiPparFpM+6mV40vDF1HvPgnK69VDw6DjR//AQ=="/>
    <d v="2026-04-14T15:40:34"/>
    <s v="CML-1018457-F1N0"/>
    <x v="40"/>
    <s v="&quot;em nome dos sem abrigo que vivem debaixo do viaduto da avenida infante dom Henrique perto de santa Apolónia e que provavelmente são a maior comunidade de sem abrigo de Portugal com dezenas de pessoas, venho por este meio pedir que não nos expulsem cada vez que há uma corrida que passe por ali._x000a_No ano passado confrontámos a pessoa responsável por nos expulsar, provavelmente da cãmara e a resposta foi &quot;têm que sair porque sim&quot;._x000a_Nós já percebemos o que se passa, têm vergonha dos sem abrigo._x000a_Se têm vergonha dos sem abrigo então que nos ajudem ou então que nos deixem em paz._x000a_Há muito espaço para os corredores passarem, ninguém ocupa a estrada._x000a_As corridas são a 19 de abril corrida da caixa e a 10 outubro corrida edp.&quot;"/>
    <x v="55"/>
    <x v="20"/>
    <x v="0"/>
    <x v="0"/>
    <x v="108"/>
    <s v="Equipa SER"/>
    <s v="Claudia Duarte"/>
    <s v="Claudia Duarte"/>
    <x v="0"/>
    <x v="1"/>
  </r>
  <r>
    <s v="cb6e1ccf-0f38-f111-811b-0050568a3c94"/>
    <s v="oXKT/Rs94hU0NeH0TP8ktMDSqHgcjxrsEaxPDDRWN50YPMlUQfkzPMGrmb83Z1sXy6xcqQi30zj8fWe6ziw76w=="/>
    <d v="2026-04-14T15:55:25"/>
    <s v="CML-1018462-T0V2"/>
    <x v="28"/>
    <s v="obras por finalizar na Calçada da Quintinha 49 1º dtº. Lisboa"/>
    <x v="56"/>
    <x v="16"/>
    <x v="0"/>
    <x v="0"/>
    <x v="109"/>
    <s v="Equipa SER"/>
    <s v="Helena Xavier"/>
    <s v="Helena Xavier"/>
    <x v="0"/>
    <x v="1"/>
  </r>
  <r>
    <s v="624f6d5a-1038-f111-811b-0050568a3c94"/>
    <s v="6Qe0iW5owuyqaWjdJ8l415qHZhlcN5TNTJu86hIzFsiIDi+AubW5NxzhzfUmvnKd9G46CHnArjmzC3UdiaGxXQ=="/>
    <d v="2026-04-14T15:51:29"/>
    <s v="CML-1018465-R3H1"/>
    <x v="8"/>
    <s v="Necessidade urgente de avaliação técnica e poda preventiva das árvores existentes na Avenida Sacadura Cabral."/>
    <x v="7"/>
    <x v="6"/>
    <x v="0"/>
    <x v="0"/>
    <x v="110"/>
    <s v="Equipa SER"/>
    <s v="Claudia Duarte"/>
    <s v="Claudia Duarte"/>
    <x v="0"/>
    <x v="1"/>
  </r>
  <r>
    <s v="f647920c-1238-f111-811b-0050568a3c94"/>
    <s v="juOt03rbBIh/H4KY2L6SdOpJT4Ch/4pP9AF6GQCiwFCWIrqhrczODsOIGoiIWVm2DSEA/4ETpYU7e6YSfEY65A=="/>
    <d v="2026-04-16T11:34:06"/>
    <s v="CML-1018470-G1T3"/>
    <x v="7"/>
    <s v="Pedido de Fiscalização em obra Iniciada em outubro / 25, sem sinalização de resposável, sem_x000a_prazo de para término e com desrespeito ao horário permitido. Obra se estende por dois_x000a_andares do prédio, com grande intervenção e derrocada de paredes, solicito verificação de_x000a_conformidade estrutural"/>
    <x v="8"/>
    <x v="7"/>
    <x v="0"/>
    <x v="0"/>
    <x v="111"/>
    <s v="Equipa SER"/>
    <s v="Helena Xavier"/>
    <s v="Helena Xavier"/>
    <x v="0"/>
    <x v="0"/>
  </r>
  <r>
    <s v="9098abf2-1838-f111-811b-0050568a3c94"/>
    <s v="nkL8C0iNDycqxecK9iOOJOvyRTVwHKFtM40zHOavvnyAoJRPZYIiD27YBAc3EfrX8lESuIWmcSRGrZqNz0Ps1Q=="/>
    <d v="2026-04-14T16:58:13"/>
    <s v="CML-1018491-H6C2"/>
    <x v="21"/>
    <s v="Reclamação sobre as obras na Rua Almada Negreiros – Falta de segurança e informação aos munícipes"/>
    <x v="8"/>
    <x v="7"/>
    <x v="0"/>
    <x v="0"/>
    <x v="112"/>
    <s v="Equipa SER"/>
    <s v="Helena Xavier"/>
    <s v="Helena Xavier"/>
    <x v="0"/>
    <x v="1"/>
  </r>
  <r>
    <s v="bfb22fc2-1c38-f111-811b-0050568a3c94"/>
    <s v="W4qObahsKhNTWsCNf46s7EpfnfFqfv2gTLfJ51iI4A96NblfqMD2sP7iZgl/q6tL9XYpnpG2IF7NvSmwAaae1g=="/>
    <d v="2026-04-15T10:53:30"/>
    <s v="CML-1018502-C3Z8"/>
    <x v="24"/>
    <s v="Elogio a Ana Paula Santos"/>
    <x v="37"/>
    <x v="4"/>
    <x v="4"/>
    <x v="1"/>
    <x v="113"/>
    <s v="LLE - Loja Lisboa Entrecampos"/>
    <s v="Francisco Cruz"/>
    <s v="Sandra Subtil"/>
    <x v="0"/>
    <x v="0"/>
  </r>
  <r>
    <s v="784cc5dc-a538-f111-811b-0050568a3c94"/>
    <s v="ob2nAeGGXFvakmsCO5zndgiUnENUOJcib/40YYUpKVHSsqj4ZWew/blOYM/qKLznZh/ui93spMsgK7uua6h0jg=="/>
    <d v="2026-04-15T09:41:02"/>
    <s v="CML-1018575-K5R4"/>
    <x v="8"/>
    <s v="Mais árvores, parques e zonas verdes na cidade"/>
    <x v="57"/>
    <x v="6"/>
    <x v="0"/>
    <x v="2"/>
    <x v="114"/>
    <s v="Equipa SER"/>
    <s v="Sandra Subtil"/>
    <s v="Sandra Subtil"/>
    <x v="0"/>
    <x v="1"/>
  </r>
  <r>
    <s v="e4f2449f-a638-f111-811b-0050568a3c94"/>
    <s v="DP6ok8ANho/0fZs++137yNsO3h73yrHzOK5jL0l3sht+DZ71BR0yjH0exUnfBPe/hGH1CXY3p152BZfP/qNE8g=="/>
    <d v="2026-04-15T09:45:14"/>
    <s v="CML-1018579-C5N3"/>
    <x v="18"/>
    <s v="Sugere a colocação de uma lomba para redução de velocidade."/>
    <x v="33"/>
    <x v="9"/>
    <x v="0"/>
    <x v="2"/>
    <x v="115"/>
    <s v="Equipa SER"/>
    <s v="Claudia Duarte"/>
    <s v="Claudia Duarte"/>
    <x v="0"/>
    <x v="1"/>
  </r>
  <r>
    <s v="2a6f9047-a738-f111-811b-0050568a3c94"/>
    <s v="wI5yf+3ypUwSxdnr07li7YWwyBnssfQ5hMQHLsAWd2fsApn1PVhqA+oapsSayPfmlckE19VWqKhEIPI79DXbzw=="/>
    <d v="2026-04-15T09:55:39"/>
    <s v="CML-1018582-Y5T3"/>
    <x v="41"/>
    <s v="Condicionamentos devido às obras de entrecampos"/>
    <x v="33"/>
    <x v="9"/>
    <x v="0"/>
    <x v="0"/>
    <x v="116"/>
    <s v="Equipa SER"/>
    <s v="Sandra Subtil"/>
    <s v="Sandra Subtil"/>
    <x v="0"/>
    <x v="1"/>
  </r>
  <r>
    <s v="7c040e04-a838-f111-811b-0050568a3c94"/>
    <s v="YvHZJ1hC9QiXIHCDnwK3pl0s2LNhWqmk7t68IL5dV+QzYbQQFK8RvIK9Pj2T5m3979pTFPYt70ty5Uo4XmZNkw=="/>
    <d v="2026-04-15T09:55:59"/>
    <s v="CML-1018584-V3T7"/>
    <x v="5"/>
    <s v="Comportamento inadequado por parte da condutora da carris."/>
    <x v="32"/>
    <x v="1"/>
    <x v="0"/>
    <x v="0"/>
    <x v="117"/>
    <s v="Equipa SER"/>
    <s v="Claudia Duarte"/>
    <s v="Claudia Duarte"/>
    <x v="0"/>
    <x v="0"/>
  </r>
  <r>
    <s v="ff88fb0f-aa38-f111-811b-0050568a3c94"/>
    <s v="k9jflpffm+eNTJoDZRSu90EZg5VHa6waEcQpijKhX4wzI/rHwI1eKSkvVdJtXgkvuWWr7BvCDptBMVaqAdLFtA=="/>
    <d v="2026-04-15T10:16:59"/>
    <s v="CML-1018590-H9C6"/>
    <x v="42"/>
    <s v="Falta de resposta aos pedidos CML-924154-D0S4, CML-545856-S1J6 e CML-933424-M8K4"/>
    <x v="58"/>
    <x v="2"/>
    <x v="0"/>
    <x v="0"/>
    <x v="118"/>
    <s v="Equipa SER"/>
    <s v="Sandra Subtil"/>
    <s v="Sandra Subtil"/>
    <x v="0"/>
    <x v="1"/>
  </r>
  <r>
    <s v="1c4491b8-b438-f111-811b-0050568a3c94"/>
    <s v="aXCdn786DteWuu8CH1sBwJ1q52SFHVAnA8tZ1eAWNnQxdrDlB87Nu0Cw44aWxG/vsZwKtJ/qrwQLkyMxGaI6PA=="/>
    <d v="2026-04-15T11:26:45"/>
    <s v="CML-1018609-N9J8"/>
    <x v="9"/>
    <s v="Falta de recolha de ecoponto."/>
    <x v="20"/>
    <x v="8"/>
    <x v="0"/>
    <x v="0"/>
    <x v="119"/>
    <s v="Equipa SER"/>
    <s v="Claudia Duarte"/>
    <s v="Claudia Duarte"/>
    <x v="0"/>
    <x v="1"/>
  </r>
  <r>
    <s v="82666ffc-b538-f111-811b-0050568a3c94"/>
    <s v="xhF3iJ5XtlBq3fNweYnaMCqtgdolLO60ZDbmsnk4t3Ere/Oqzhl8eeWel3OA9U5ez0lpxrLnMM3HdmNPrNfh2w=="/>
    <d v="2026-04-15T14:58:46"/>
    <s v="CML-1018617-N0M4"/>
    <x v="4"/>
    <s v="Elogio à técnica de atendimento Rita Lança."/>
    <x v="4"/>
    <x v="4"/>
    <x v="1"/>
    <x v="1"/>
    <x v="120"/>
    <s v="Loja de Cidadão do Saldanha"/>
    <s v="Catarina Fidalgo"/>
    <s v="Claudia Duarte"/>
    <x v="0"/>
    <x v="0"/>
  </r>
  <r>
    <s v="01a1cc02-b738-f111-811b-0050568a3c94"/>
    <s v="AcRHZoTMDytkR7jEmJZxpc2OZX9z8d4Nu6e7W5de89F5qp5SJdAArhilyFdeussFw35RZv9Yo1RbjbUrQw64wg=="/>
    <d v="2026-04-15T12:40:12"/>
    <s v="CML-1018620-D4T2"/>
    <x v="4"/>
    <s v="Elogio a Rita Lança"/>
    <x v="4"/>
    <x v="4"/>
    <x v="1"/>
    <x v="1"/>
    <x v="121"/>
    <s v="Loja de Cidadão do Saldanha"/>
    <s v="Catarina Fidalgo"/>
    <s v="Sandra Subtil"/>
    <x v="0"/>
    <x v="0"/>
  </r>
  <r>
    <s v="30900478-b738-f111-811b-0050568a3c94"/>
    <s v="MKNtRQyWTvTcitziWnYqprijYJpTugQ1EU5ccXmuGhcomyh+Y5N+0ZlKPeoIB9YloKhxPqjJgVoOCoG1dNRhmA=="/>
    <d v="2026-04-15T11:56:11"/>
    <s v="CML-1018622-T6K2"/>
    <x v="9"/>
    <s v="serviços de limpeza à meia noite a fazer um barulho horroroso, com blowers e veículos de limpeza com apitos, na Avenida Álvaro Cunhal"/>
    <x v="10"/>
    <x v="8"/>
    <x v="0"/>
    <x v="0"/>
    <x v="122"/>
    <s v="Equipa SER"/>
    <s v="Helena Xavier"/>
    <s v="Helena Xavier"/>
    <x v="0"/>
    <x v="1"/>
  </r>
  <r>
    <s v="f3d493aa-be38-f111-811b-0050568a3c94"/>
    <s v="yl+GU3fGym9EUjSr7SJlj0/htJAVnzoPQlBSwtjjjudHJMnNBnqnSBWkEwN5efvl0mSICgpvbzgAKp83lHAfdw=="/>
    <d v="2026-04-15T12:48:23"/>
    <s v="CML-1018638-W5R9"/>
    <x v="7"/>
    <s v="pedido de fiscalização a obra a decorrer na Rua do Século"/>
    <x v="47"/>
    <x v="10"/>
    <x v="0"/>
    <x v="2"/>
    <x v="123"/>
    <s v="Equipa SER"/>
    <s v="Helena Xavier"/>
    <s v="Helena Xavier"/>
    <x v="0"/>
    <x v="1"/>
  </r>
  <r>
    <s v="904dbf4a-cd38-f111-811b-0050568a3c94"/>
    <s v="bYPlL2Iey1s9bYKstuKaJ04JH+Cn7zF1GJ9P8Jxu+TEd+v5AnfqSmOtgJ54pG2CTmdHiXXSTq65K7HOrGOXMKQ=="/>
    <d v="2026-04-15T14:25:22"/>
    <s v="CML-1018669-B5Y5"/>
    <x v="3"/>
    <s v="travessa João de Deus- um dos candieiros de rua perto da porta número 2 - candeeiro desligado"/>
    <x v="3"/>
    <x v="3"/>
    <x v="0"/>
    <x v="0"/>
    <x v="124"/>
    <s v="Equipa SER"/>
    <s v="Helena Xavier"/>
    <s v="Helena Xavier"/>
    <x v="0"/>
    <x v="1"/>
  </r>
  <r>
    <s v="18b7fecf-df38-f111-811b-0050568a3c94"/>
    <s v="NeK+kIn3T7JIuqLkvuhhq6cxD7peNY7I6VIL8pFvesrv92JIPniT/+tw9UA66rTU0XMv3OjMiqB2LPoJEm+TGg=="/>
    <d v="2026-04-15T16:41:30"/>
    <s v="CML-1018713-W7V2"/>
    <x v="1"/>
    <s v="RECLAMAÇÃO SOBRE VEICULO REBOCADO"/>
    <x v="1"/>
    <x v="1"/>
    <x v="0"/>
    <x v="0"/>
    <x v="125"/>
    <s v="Equipa SER"/>
    <s v="Helena Xavier"/>
    <s v="Helena Xavier"/>
    <x v="0"/>
    <x v="0"/>
  </r>
  <r>
    <s v="202a7b19-e238-f111-811b-0050568a3c94"/>
    <s v="R74sR9FuC+X0HC/AkdIA3ZFUE2GuwQILGQcbwX02EtgZBRgzu0QpU+44QfJdOrs3Tk/TGmeNpmm5nZWB6SwEyw=="/>
    <d v="2026-04-15T16:55:27"/>
    <s v="CML-1018720-R2N2"/>
    <x v="43"/>
    <s v="manutenção do Parque Infantil do Alvito, situado no Parque Florestal de Monsanto"/>
    <x v="59"/>
    <x v="6"/>
    <x v="0"/>
    <x v="0"/>
    <x v="126"/>
    <s v="Equipa SER"/>
    <s v="Helena Xavier"/>
    <s v="Helena Xavier"/>
    <x v="0"/>
    <x v="1"/>
  </r>
  <r>
    <s v="e6190d72-6f39-f111-811b-0050568a3c94"/>
    <s v="jQTk5ITLII/nXsc2QxxY/Cj65pKxh0MZtI7m4SCO9wyDhZNQKtdKcMe/eBWYhe4zpzxtmfBczZLTA98h06gJ7g=="/>
    <d v="2026-04-16T09:45:54"/>
    <s v="CML-1018817-G4N8"/>
    <x v="44"/>
    <s v="Verificação de imóvel supostamente devoluto"/>
    <x v="60"/>
    <x v="2"/>
    <x v="0"/>
    <x v="2"/>
    <x v="127"/>
    <s v="Equipa SER"/>
    <s v="Sandra Subtil"/>
    <s v="Sandra Subtil"/>
    <x v="0"/>
    <x v="1"/>
  </r>
  <r>
    <s v="b9060c0a-7239-f111-811b-0050568a3c94"/>
    <s v="LlPoGbXnbXIndMI+CscrBb1f0h6v0wW64hcbqT67cy7BdQ9/M0NLWxfrXSaNUz5jiFPzsCOuvMVwwW7JwbD8gA=="/>
    <d v="2026-04-16T10:06:00"/>
    <s v="CML-1018825-Z2T8"/>
    <x v="1"/>
    <s v="Multa por estacionamento indevido"/>
    <x v="1"/>
    <x v="1"/>
    <x v="0"/>
    <x v="0"/>
    <x v="128"/>
    <s v="Equipa SER"/>
    <s v="Sandra Subtil"/>
    <s v="Sandra Subtil"/>
    <x v="0"/>
    <x v="0"/>
  </r>
  <r>
    <s v="ae86ba3c-7639-f111-811b-0050568a3c94"/>
    <s v="SrxBAEZBtBU16plaE8GCXVjVbBSVm5wZUNNQA/IjQDu3tswFgdoiEQSIcOL98VugIUOvL1I36dGRD+pnIr5N0A=="/>
    <d v="2026-04-16T14:05:06"/>
    <s v="CML-1018837-K2H1"/>
    <x v="15"/>
    <s v="Colocação de carregadores eletricos"/>
    <x v="33"/>
    <x v="9"/>
    <x v="4"/>
    <x v="2"/>
    <x v="129"/>
    <s v="LLE - Loja Lisboa Entrecampos"/>
    <s v="Isabel Ventura Silva"/>
    <s v="Sandra Subtil"/>
    <x v="0"/>
    <x v="0"/>
  </r>
  <r>
    <s v="da52b4a9-7739-f111-811b-0050568a3c94"/>
    <s v="qt6H48qyPGmxOUDAIIS2m8gMdgQM3a7+I13aA9gO+KHH74/ODa+YBZmreoKozResV7dcqqCb+1qD0/PUaHCd3g=="/>
    <d v="2026-05-04T09:06:04"/>
    <s v="CML-1018842-B4W6"/>
    <x v="16"/>
    <s v="Falta de resposta da DMU"/>
    <x v="53"/>
    <x v="10"/>
    <x v="0"/>
    <x v="0"/>
    <x v="130"/>
    <s v="Equipa SER"/>
    <s v="Sandra Subtil"/>
    <s v="Sandra Subtil"/>
    <x v="0"/>
    <x v="0"/>
  </r>
  <r>
    <s v="f1e57b6c-8939-f111-811b-0050568a3c94"/>
    <s v="YvOsUB4WXSjEFowSY+KVESmO3NJMDyrwFYkNUWbMNn3uJLZeT/LliURPUSN2oFs80yE9jKwkpnkQs71+olvNQQ=="/>
    <d v="2026-04-16T13:46:11"/>
    <s v="CML-1018874-J4T5"/>
    <x v="24"/>
    <s v="Elogio a Ana Paula Santos e Pedro Dias"/>
    <x v="37"/>
    <x v="4"/>
    <x v="4"/>
    <x v="1"/>
    <x v="131"/>
    <s v="LLE - Loja Lisboa Entrecampos"/>
    <s v="Andreia Vasconcelos"/>
    <s v="Sandra Subtil"/>
    <x v="0"/>
    <x v="0"/>
  </r>
  <r>
    <s v="e78c55de-8a39-f111-811b-0050568a3c94"/>
    <s v="Fr6bJyfty7tsY++stwxy/ed9WtwL7tmgYBygDa5KcWZMchI0k6/6KZAIiaINLmb6DWvOQ9pc2GS5EZajhBSZbg=="/>
    <d v="2026-04-16T13:58:25"/>
    <s v="CML-1018877-M2Z1"/>
    <x v="45"/>
    <s v="Iluminações de Natal"/>
    <x v="61"/>
    <x v="4"/>
    <x v="4"/>
    <x v="1"/>
    <x v="132"/>
    <s v="LLE - Loja Lisboa Entrecampos"/>
    <s v="Andreia Vasconcelos"/>
    <s v="Sandra Subtil"/>
    <x v="0"/>
    <x v="0"/>
  </r>
  <r>
    <s v="af48decc-8d39-f111-811b-0050568a3c94"/>
    <s v="kYPVRxvFMv6wu99tPU8xJe5lZxV/zCqvIhBvLkrQL21K854ibL0PsXbFrSFbWmDkRHH9n93J+UHmDXs+fY/Wvg=="/>
    <d v="2026-04-16T14:26:44"/>
    <s v="CML-1018883-C2S8"/>
    <x v="23"/>
    <s v="Elogio à técnica de atendimento Inês Barreto."/>
    <x v="62"/>
    <x v="4"/>
    <x v="1"/>
    <x v="1"/>
    <x v="133"/>
    <s v="LLM - Loja Lisboa Marvila"/>
    <s v="Virgilia Encarnacao"/>
    <s v="Claudia Duarte"/>
    <x v="0"/>
    <x v="0"/>
  </r>
  <r>
    <s v="0324ab6e-9539-f111-811b-0050568a3c94"/>
    <s v="vBwTCmXYMjnsNOMb8GyP2nBIoTswgLbAglbbYRx5I+UvHyJiP27t1+ypZLz5gsnu6fV6JbGetK3P+Ia8XciEyQ=="/>
    <d v="2026-04-16T14:39:16"/>
    <s v="CML-1018890-W3X3"/>
    <x v="1"/>
    <s v="Estacionamento indevido de trotinetes Bolt"/>
    <x v="8"/>
    <x v="7"/>
    <x v="3"/>
    <x v="0"/>
    <x v="134"/>
    <s v="Equipa SER"/>
    <s v="Sandra Subtil"/>
    <s v="Sandra Subtil"/>
    <x v="0"/>
    <x v="0"/>
  </r>
  <r>
    <s v="9be72b87-b039-f111-811b-0050568a3c94"/>
    <s v="30lFIqwaYuBSZrVdHhAqCMZdWWKzspT+dLW/f9Ct4dMiemHZawRVBbbgAhmXhixoJm5aStp/nEvLGMMPMayrow=="/>
    <d v="2026-04-17T08:56:15"/>
    <s v="CML-1018965-C1L8"/>
    <x v="24"/>
    <s v="Elogio a Roberta e Hugo"/>
    <x v="45"/>
    <x v="4"/>
    <x v="4"/>
    <x v="1"/>
    <x v="135"/>
    <s v="LLE - Loja Lisboa Entrecampos"/>
    <s v="Francisco Cruz"/>
    <s v="Sandra Subtil"/>
    <x v="0"/>
    <x v="0"/>
  </r>
  <r>
    <s v="3548dd96-333a-f111-811b-0050568a3c94"/>
    <s v="S8HlXDfZVtuGEeuS/IftNRgMR1RpaowmVp3qBcjOdu65mBlRPrSkd6BXcoc+19Ywy5Mrm/ZhnLNpuYhvjuTwUw=="/>
    <d v="2026-04-17T11:23:51"/>
    <s v="CML-1019019-L4M3"/>
    <x v="22"/>
    <s v="Barulho noturno"/>
    <x v="8"/>
    <x v="7"/>
    <x v="0"/>
    <x v="0"/>
    <x v="136"/>
    <s v="Equipa SER"/>
    <s v="Sandra Subtil"/>
    <s v="Sandra Subtil"/>
    <x v="0"/>
    <x v="0"/>
  </r>
  <r>
    <s v="7a719ac7-333a-f111-811b-0050568a3c94"/>
    <s v="UZfEGShMJC5KQ3mMh4Eu6pU/B3VEKkfGRgOi6Q2o2ljYaVKh4Lu5TZxqAORN6XDYif744vrfCNARuvGVVbbhBA=="/>
    <d v="2026-04-17T11:21:54"/>
    <s v="CML-1019020-R8G4"/>
    <x v="24"/>
    <s v="Falta de resposta ao processo 14072/CML/25"/>
    <x v="18"/>
    <x v="9"/>
    <x v="2"/>
    <x v="0"/>
    <x v="137"/>
    <s v="DA - Divisão de Atendimento"/>
    <s v="Isabel Ventura Silva"/>
    <s v="Sandra Subtil"/>
    <x v="0"/>
    <x v="0"/>
  </r>
  <r>
    <s v="ed557b65-383a-f111-811b-0050568a3c94"/>
    <s v="jWS2c6GFPmTsSfEJ+QL+dak/an0XGQ+rBtz+kDvzKImIZ6JkcbMdtcgviWOUF3PX3QGuuD6yqQnfkCVtAaSiUg=="/>
    <d v="2026-04-17T09:58:59"/>
    <s v="CML-1019026-J3J4"/>
    <x v="24"/>
    <s v="Elogio a Susana Teixeira"/>
    <x v="63"/>
    <x v="4"/>
    <x v="3"/>
    <x v="1"/>
    <x v="138"/>
    <s v="Equipa SER"/>
    <s v="Sandra Subtil"/>
    <s v="Sandra Subtil"/>
    <x v="0"/>
    <x v="0"/>
  </r>
  <r>
    <s v="5e7d5894-3b3a-f111-811b-0050568a3c94"/>
    <s v="nDCOHPd7f47lFZZdHEgZqB/vg4rpnwRbir5CtbfNBpXcV/eomKurRAJArxbHbpBo72FYz3EmyAbFmTZRoUcXkg=="/>
    <d v="2026-04-17T10:08:35"/>
    <s v="CML-1019034-Q1Z3"/>
    <x v="9"/>
    <s v="Incumprimento dos horários de colocação dos contentores na via pública. Recolha dos resíduos por parte dos funcionários é feita a correr e deixam cair resíduos para a via pública."/>
    <x v="20"/>
    <x v="8"/>
    <x v="0"/>
    <x v="0"/>
    <x v="139"/>
    <s v="Equipa SER"/>
    <s v="Claudia Duarte"/>
    <s v="Claudia Duarte"/>
    <x v="0"/>
    <x v="1"/>
  </r>
  <r>
    <s v="d48e6fa7-3b3a-f111-811b-0050568a3c94"/>
    <s v="14ATsbtA4TBDkfRa+Pw9FeaubEipSmtbPhvF3AmVw9uHu2GxANFUklj9HYfA0yQ3VueCCQ4K7yibCsOW8eAgLA=="/>
    <d v="2026-04-17T14:46:07"/>
    <s v="CML-1019035-M2B8"/>
    <x v="22"/>
    <s v="Palms Pizzeria, localizado na Travessa dos Mastros, estabelecimento funciona aproximadamente entre as 18h00 e as 23h00. Durante esse período, é frequente a presença de 15 a 20 clientes sentados em bancos ou de pé na via pública, diretamente por baixo das janelas dos quartos do nosso apartamento, a consumir alimentos e bebidas e a gerar níveis significativos de ruído"/>
    <x v="8"/>
    <x v="7"/>
    <x v="0"/>
    <x v="0"/>
    <x v="140"/>
    <s v="Equipa SER"/>
    <s v="Helena Xavier"/>
    <s v="Helena Xavier"/>
    <x v="0"/>
    <x v="0"/>
  </r>
  <r>
    <s v="e58ef817-403a-f111-811b-0050568a3c94"/>
    <s v="IpGkCopm8MZ7IyBHoSEBFaeXedxShQmA32uDYifQWTWtpBV6UwIW8SKNsVvWa7B0PV9Ac0rMEqzG3dsLWLlwhA=="/>
    <d v="2026-04-17T10:41:44"/>
    <s v="CML-1019045-B7R9"/>
    <x v="43"/>
    <s v="Manutenção do jardim público localizado nas Laranjeiras"/>
    <x v="50"/>
    <x v="6"/>
    <x v="0"/>
    <x v="2"/>
    <x v="141"/>
    <s v="Equipa SER"/>
    <s v="Sandra Subtil"/>
    <s v="Sandra Subtil"/>
    <x v="0"/>
    <x v="1"/>
  </r>
  <r>
    <s v="474274d4-4a3a-f111-811b-0050568a3c94"/>
    <s v="hkLzT56WSn1UiykNvo6ckm+XXduTmuFYHvpI6a+tQFFwQzWXuhDhD967ReDNL8apA/XncLU3PfRvGceBGWmkhw=="/>
    <d v="2026-04-17T11:51:23"/>
    <s v="CML-1019076-H5T8"/>
    <x v="46"/>
    <s v="Desacatos em bar"/>
    <x v="8"/>
    <x v="7"/>
    <x v="3"/>
    <x v="0"/>
    <x v="142"/>
    <s v="Equipa SER"/>
    <s v="Sandra Subtil"/>
    <s v="Sandra Subtil"/>
    <x v="0"/>
    <x v="0"/>
  </r>
  <r>
    <s v="f6373b46-4c3a-f111-811b-0050568a3c94"/>
    <s v="W6mCqftU1785ESa4gP198wJCZZws5ted2ddzlp8dWik7NMgSKkHdG+5WiPGIVVZ1YCP4aaSAS5+A7NuAthYA1Q=="/>
    <d v="2026-04-17T14:47:00"/>
    <s v="CML-1019082-H7G0"/>
    <x v="17"/>
    <s v="Transferência de habitação"/>
    <x v="64"/>
    <x v="16"/>
    <x v="0"/>
    <x v="0"/>
    <x v="143"/>
    <s v="Equipa SER"/>
    <s v="Sandra Subtil"/>
    <s v="Sandra Subtil"/>
    <x v="0"/>
    <x v="0"/>
  </r>
  <r>
    <s v="50af2ca0-4d3a-f111-811b-0050568a3c94"/>
    <s v="djEHL3EqiXVqzeEIJDynt5HlvnGLCAvJpYKyKdifPK8T/OO12FxMQ4ioT909zLyzxI4DBH8VBN1vqoVv27NJBQ=="/>
    <d v="2026-04-17T13:57:11"/>
    <s v="CML-1019086-W3F2"/>
    <x v="24"/>
    <s v="Elogio à técnica de atendimento Carla Ramos."/>
    <x v="34"/>
    <x v="4"/>
    <x v="1"/>
    <x v="1"/>
    <x v="144"/>
    <s v="LLS - Loja Lisboa Saldanha"/>
    <s v="Fernando Mascarenhas"/>
    <s v="Claudia Duarte"/>
    <x v="0"/>
    <x v="0"/>
  </r>
  <r>
    <s v="c22f22d7-5f3a-f111-811b-0050568a3c94"/>
    <s v="E34RgNen4TR0IIm1TdSSBtmNEjhlFzFWAV3AmUsC+n367stOVT+x+M7/cWguoQUKFUJ9P1RlrfMc0lZ2WYPg3Q=="/>
    <d v="2026-04-17T14:25:08"/>
    <s v="CML-1019122-L4H6"/>
    <x v="9"/>
    <s v="Colocação indevida de monstros na via pública."/>
    <x v="20"/>
    <x v="8"/>
    <x v="0"/>
    <x v="0"/>
    <x v="145"/>
    <s v="Equipa SER"/>
    <s v="Claudia Duarte"/>
    <s v="Claudia Duarte"/>
    <x v="0"/>
    <x v="1"/>
  </r>
  <r>
    <s v="f4b6c1a6-653a-f111-811b-0050568a3c94"/>
    <s v="YI/fhuYxymySsLPkPwR10lPB5eytUPfhG/8XsNtq9mvghTIZQ4A4goTEVgds5csi/TRlA9WmN97JiTLdsXrO4g=="/>
    <d v="2026-04-17T15:04:32"/>
    <s v="CML-1019139-N7W7"/>
    <x v="10"/>
    <s v="AL supostamente ilegal"/>
    <x v="65"/>
    <x v="10"/>
    <x v="3"/>
    <x v="0"/>
    <x v="146"/>
    <s v="Equipa SER"/>
    <s v="Sandra Subtil"/>
    <s v="Sandra Subtil"/>
    <x v="0"/>
    <x v="0"/>
  </r>
  <r>
    <s v="7d5f2787-6c3a-f111-811b-0050568a3c94"/>
    <s v="BD308EpaL5+UfBjrkZV62JjcmM2vj1pEY3Jv5bN9v9mnbZhkUy5pOrJpYaq9MoihMToB+gppQpopGtRn2ftoBg=="/>
    <d v="2026-04-20T10:10:55"/>
    <s v="CML-1019161-N1N1"/>
    <x v="47"/>
    <s v="Embora o munícipe não o  refira, este elogio foi feito ao atendimento  da técnica Mónica Gomes"/>
    <x v="66"/>
    <x v="4"/>
    <x v="4"/>
    <x v="1"/>
    <x v="147"/>
    <s v="LLB - Loja Lisboa Baixa"/>
    <s v="Maria Lopes"/>
    <s v="Claudia Duarte"/>
    <x v="0"/>
    <x v="0"/>
  </r>
  <r>
    <s v="69bfbb40-743a-f111-811b-0050568a3c94"/>
    <s v="OC3uL0GxnJtOwN1rvjaYTDKDC2ujeyqsfG4Df4fA+vH7Da3Q1GNhPLUccQajVCHql30kHP+Ul36Q4Sql7UMRGA=="/>
    <d v="2026-04-20T11:09:27"/>
    <s v="CML-1019189-D4F0"/>
    <x v="17"/>
    <s v="Exclusão de programas de habitação"/>
    <x v="64"/>
    <x v="16"/>
    <x v="2"/>
    <x v="0"/>
    <x v="148"/>
    <s v="LLB - Loja Lisboa Baixa"/>
    <s v="Maria Lopes"/>
    <s v="Sandra Subtil"/>
    <x v="0"/>
    <x v="0"/>
  </r>
  <r>
    <s v="245ce24f-823a-f111-811b-0050568a3c94"/>
    <s v="OIwCyzwxSzP7DeEfXWd55ZA935YAGP5vthNDJ3LtQwOybfOos9rPFDBmSH95LtrtKLu7hCsCUD3ZwX1ZcvX/Zg=="/>
    <d v="2026-04-17T18:31:10"/>
    <s v="CML-1019221-D2P1"/>
    <x v="3"/>
    <s v="candeeiros de iluminação pública instalados em frente ao n.º 5 da Rua Afonso e ao n.º 6 da Rua Alda Nogueira"/>
    <x v="3"/>
    <x v="3"/>
    <x v="0"/>
    <x v="0"/>
    <x v="149"/>
    <s v="Equipa SER"/>
    <s v="Helena Xavier"/>
    <s v="Helena Xavier"/>
    <x v="0"/>
    <x v="1"/>
  </r>
  <r>
    <s v="ba60b872-833a-f111-811b-0050568a3c94"/>
    <s v="LXMrY1C+73FPN0Yj5IML6s8BMACqnLl5GeX042BrU+Us6Z4y+P83sXCjvX3d9209YVbYN9VD0dQoO6oVWI6Cag=="/>
    <d v="2026-04-17T18:38:41"/>
    <s v="CML-1019224-D2P5"/>
    <x v="21"/>
    <s v="identifica incorreções na construção do edifício, Rua da Beneficência, 100,"/>
    <x v="53"/>
    <x v="10"/>
    <x v="0"/>
    <x v="0"/>
    <x v="150"/>
    <s v="Equipa SER"/>
    <s v="Helena Xavier"/>
    <s v="Helena Xavier"/>
    <x v="0"/>
    <x v="1"/>
  </r>
  <r>
    <s v="ff62f075-843a-f111-811b-0050568a3c94"/>
    <s v="vy1+CIcND9Un0S+uqMQLBZQzNoqSe4QEO63H3Wqe3yiAoFXHuJ7um7tzYV/0km8ER0pq7r47xGMehJzpkx9mBQ=="/>
    <d v="2026-04-21T11:37:54"/>
    <s v="CML-1019226-F4C5"/>
    <x v="40"/>
    <s v="linha 65+ a opção 2 e de seguida a opção 3 vai para o callcenter da santa casa da misericórdia de Lisboa"/>
    <x v="55"/>
    <x v="20"/>
    <x v="0"/>
    <x v="0"/>
    <x v="151"/>
    <s v="Equipa SER"/>
    <s v="Helena Xavier"/>
    <s v="Helena Xavier"/>
    <x v="0"/>
    <x v="0"/>
  </r>
  <r>
    <s v="28930bef-8e3c-f111-811b-0050568a3c94"/>
    <s v="D573ITvLqke4K5nERP1wdSU+dV8LwYo4DB/aENu0tRVzWsQXvMRPbsUaLgwBs15iPBEmOIFC/YmoaAxkELakhQ=="/>
    <d v="2026-04-20T09:06:30"/>
    <s v="CML-1019303-Q0R7"/>
    <x v="1"/>
    <s v="Multa por estacionamento indevido"/>
    <x v="1"/>
    <x v="1"/>
    <x v="0"/>
    <x v="0"/>
    <x v="152"/>
    <s v="Equipa SER"/>
    <s v="Sandra Subtil"/>
    <s v="Sandra Subtil"/>
    <x v="0"/>
    <x v="0"/>
  </r>
  <r>
    <s v="eb21db1d-983c-f111-811b-0050568a3c94"/>
    <s v="akaVEP4mJh61Oc6HWBrF84Rm4YBMeJIIzSHt1LJNEHZPJQ+Q2bBLhkUzNE1XffvrTCjE9QJGPHX789PAcIK+2A=="/>
    <d v="2026-04-20T10:18:59"/>
    <s v="CML-1019316-Y1R5"/>
    <x v="48"/>
    <s v="Ocupação de espaço com filmagens"/>
    <x v="67"/>
    <x v="13"/>
    <x v="0"/>
    <x v="0"/>
    <x v="153"/>
    <s v="Equipa SER"/>
    <s v="Sandra Subtil"/>
    <s v="Sandra Subtil"/>
    <x v="0"/>
    <x v="1"/>
  </r>
  <r>
    <s v="1ba31b11-993c-f111-811b-0050568a3c94"/>
    <s v="LfR7yjRpIAmSdXpJpT/R3qmlCMg/C+hAQ/Pb5F/HJ2nB+fZvcoFtyeKCijTfoSamikOVxuPB/chfmbWumeRChA=="/>
    <d v="2026-04-20T10:18:42"/>
    <s v="CML-1019319-C3R6"/>
    <x v="12"/>
    <s v="Falta de lavagem na Tv. da Cruz aos Anjos."/>
    <x v="68"/>
    <x v="11"/>
    <x v="0"/>
    <x v="0"/>
    <x v="154"/>
    <s v="Equipa SER"/>
    <s v="Claudia Duarte"/>
    <s v="Claudia Duarte"/>
    <x v="0"/>
    <x v="0"/>
  </r>
  <r>
    <s v="3aa1b143-9a3c-f111-811b-0050568a3c94"/>
    <s v="J9yi9u89fe+2uIc0dIyj5cnwVh1KiDCOo6aGgtNUaPam1HVWwz9OYoVYKI89EZs3rTWGKR4GKMehZ8YtRW02Qw=="/>
    <d v="2026-04-22T11:36:54"/>
    <s v="CML-1019323-L2W3"/>
    <x v="38"/>
    <s v="Fiscalização de cães sem trela"/>
    <x v="8"/>
    <x v="7"/>
    <x v="0"/>
    <x v="2"/>
    <x v="155"/>
    <s v="Equipa SER"/>
    <s v="Sandra Subtil"/>
    <s v="Sandra Subtil"/>
    <x v="0"/>
    <x v="0"/>
  </r>
  <r>
    <s v="fc8b576a-9b3c-f111-811b-0050568a3c94"/>
    <s v="cf9wHOHP5LUUHlbUyxxRTtm6lxQXp9EEmeceJAkM3U7syjTDRcwc2TvHCEylMvbphnXBPz3o2AUa/i642d/Trw=="/>
    <d v="2026-04-20T10:41:41"/>
    <s v="CML-1019326-T8G7"/>
    <x v="17"/>
    <s v="Intervenção urgente relativamente à habitação, propriedade do IHRU, sita na Rua Manuel Teixeira Gomes, Lote 66, 4D."/>
    <x v="5"/>
    <x v="5"/>
    <x v="0"/>
    <x v="0"/>
    <x v="156"/>
    <s v="Equipa SER"/>
    <s v="Claudia Duarte"/>
    <s v="Claudia Duarte"/>
    <x v="0"/>
    <x v="0"/>
  </r>
  <r>
    <s v="2f6bb603-9e3c-f111-811b-0050568a3c94"/>
    <s v="uatY1b5sICusdTSeOds3UFR5cW7ea6g1WVaO586lBWI1Y6HV5yoixlMya7c7XMWdbbBKbDKm5XAqX9COz0Ffcw=="/>
    <d v="2026-04-20T13:54:21"/>
    <s v="CML-1019332-B2Q0"/>
    <x v="34"/>
    <s v="Incumprimento das normas legais de manutenção, inspeção e segurança dos elevadores."/>
    <x v="69"/>
    <x v="3"/>
    <x v="2"/>
    <x v="0"/>
    <x v="157"/>
    <s v="LLE - Loja Lisboa Entrecampos"/>
    <s v="Andreia Vasconcelos"/>
    <s v="Claudia Duarte"/>
    <x v="0"/>
    <x v="1"/>
  </r>
  <r>
    <s v="e6264b60-9f3c-f111-811b-0050568a3c94"/>
    <s v="wBstlvRl0PXt//uNUkkXwGh9UZLi0AbCsCJQMJGGAsoUxvOjnfKM/z368IWJhQzqb1Bqy2feZOTQg1JiuhUdYA=="/>
    <d v="2026-04-20T11:03:58"/>
    <s v="CML-1019343-K8Y8"/>
    <x v="11"/>
    <s v="Escadas rolantes nas Escadinhas da Saúde fazem muito ruído."/>
    <x v="1"/>
    <x v="1"/>
    <x v="0"/>
    <x v="0"/>
    <x v="158"/>
    <s v="Equipa SER"/>
    <s v="Claudia Duarte"/>
    <s v="Claudia Duarte"/>
    <x v="0"/>
    <x v="0"/>
  </r>
  <r>
    <s v="92f60156-a13c-f111-811b-0050568a3c94"/>
    <s v="KRd4rD/ZIFWR2srcYJbpZm5G5+fGFQ6s4XEQCg/7WK+7A3saKbIrlaifxq1sA6sTMXcpPrWos3r+LQTT17Ytkg=="/>
    <d v="2026-04-24T16:30:56"/>
    <s v="CML-1019353-C7X0"/>
    <x v="15"/>
    <s v="Falta de aviso prévio sobre o corte de ruas devido a eventos."/>
    <x v="33"/>
    <x v="9"/>
    <x v="0"/>
    <x v="0"/>
    <x v="159"/>
    <s v="Equipa SER"/>
    <s v="Claudia Duarte"/>
    <s v="Claudia Duarte"/>
    <x v="0"/>
    <x v="0"/>
  </r>
  <r>
    <s v="9ac0a1a2-a43c-f111-811b-0050568a3c94"/>
    <s v="W9hgezXQxYZKZB5oQlrf/qcSQZnWFGLlQerqYZT4nfj15zuKllK0C90G3wq93/namO1CcuCjZNxOf8XZtB6mpA=="/>
    <d v="2026-04-20T11:42:50"/>
    <s v="CML-1019363-G1H0"/>
    <x v="15"/>
    <s v="Indicações no pavimento, na rua da Prata não fazem sentido."/>
    <x v="33"/>
    <x v="9"/>
    <x v="0"/>
    <x v="0"/>
    <x v="160"/>
    <s v="Equipa SER"/>
    <s v="Claudia Duarte"/>
    <s v="Claudia Duarte"/>
    <x v="0"/>
    <x v="1"/>
  </r>
  <r>
    <s v="c38f4d56-a63c-f111-811b-0050568a3c94"/>
    <s v="V61Psjb5mpiRqgf0CcTWZAMQdkEOy/xRGlfju8eD7moXVeZCXmQYwiY+jo1pz2pR9WuYH80x29GObZcsEYAbeA=="/>
    <d v="2026-04-20T12:01:18"/>
    <s v="CML-1019368-M9D2"/>
    <x v="40"/>
    <s v="Suidade de Sem abrigo na via publica"/>
    <x v="20"/>
    <x v="8"/>
    <x v="0"/>
    <x v="0"/>
    <x v="161"/>
    <s v="Equipa SER"/>
    <s v="Sandra Subtil"/>
    <s v="Sandra Subtil"/>
    <x v="0"/>
    <x v="1"/>
  </r>
  <r>
    <s v="5762ef55-a83c-f111-811b-0050568a3c94"/>
    <s v="WseIKrN+rWu0Gs0do+/XyHTeAOXYt6aR+CqbvMzQZybwFkuQCARy/CwLWqVL5wKfihNDG8Lfib3J7l69ZbaKHA=="/>
    <d v="2026-04-20T12:19:55"/>
    <s v="CML-1019377-K4X5"/>
    <x v="11"/>
    <s v="problemas na cobrança da GIRA/EMEL"/>
    <x v="1"/>
    <x v="1"/>
    <x v="0"/>
    <x v="0"/>
    <x v="162"/>
    <s v="Equipa SER"/>
    <s v="Helena Xavier"/>
    <s v="Helena Xavier"/>
    <x v="0"/>
    <x v="0"/>
  </r>
  <r>
    <s v="9376d586-a83c-f111-811b-0050568a3c94"/>
    <s v="aszPfIMaZlz/MC9fncXC5GIXX8wvcL/gZ53ZB+SORQlKwSc8JMvbfU9Lo0TXkS128tW3OIuatRJDqiewa7yTvg=="/>
    <d v="2026-04-20T12:10:56"/>
    <s v="CML-1019378-P0Y6"/>
    <x v="47"/>
    <s v="Elogio à técnica de atendimento Olinda Carvalho pela simpatia e rapidez demonstrada."/>
    <x v="66"/>
    <x v="4"/>
    <x v="3"/>
    <x v="1"/>
    <x v="163"/>
    <s v="Equipa SER"/>
    <s v="Claudia Duarte"/>
    <s v="Claudia Duarte"/>
    <x v="0"/>
    <x v="0"/>
  </r>
  <r>
    <s v="2cf3214a-aa3c-f111-811b-0050568a3c94"/>
    <s v="xURGlU3DUJoIIwyTGLfXfknI1Y8ikd+Xzs6xtVMuekelp9EPFab2ArC/Wg15peoJaqFe2S8hyFuxVsW/5edevg=="/>
    <d v="2026-04-20T12:25:09"/>
    <s v="CML-1019387-Y9P2"/>
    <x v="16"/>
    <s v="resposta por parte da CML Departamento da Renda Segura, cujo pedido é CML-1014585-G8X6. A reclamação foi feita no dia 25/03/2026"/>
    <x v="70"/>
    <x v="16"/>
    <x v="0"/>
    <x v="0"/>
    <x v="164"/>
    <s v="Equipa SER"/>
    <s v="Claudia Duarte"/>
    <s v="Claudia Duarte"/>
    <x v="0"/>
    <x v="1"/>
  </r>
  <r>
    <s v="4e9978ce-ab3c-f111-811b-0050568a3c94"/>
    <s v="N42VGKkwWad20dK9HeQYo7UrfDKFl4FRJT37TXf2uPZAqcq7KrnHaSu/wecggIKNSybEgnbzM/AH2ylqziWHwA=="/>
    <d v="2026-04-22T12:02:31"/>
    <s v="CML-1019391-L3B6"/>
    <x v="49"/>
    <s v="Obras supostamente ilegais - OCO/61326/2026"/>
    <x v="8"/>
    <x v="7"/>
    <x v="3"/>
    <x v="0"/>
    <x v="165"/>
    <s v="Equipa SER"/>
    <s v="Sandra Subtil"/>
    <s v="Sandra Subtil"/>
    <x v="0"/>
    <x v="0"/>
  </r>
  <r>
    <s v="0d0343a6-b03c-f111-811b-0050568a3c94"/>
    <s v="EGIop/S5ukMpDRqnufeelVQTNLIIdMpaC1eUP+diQnBYqHkPidx8aFtc6dbGLA7XSMqJUVCWVeO6kph5XHH3Hw=="/>
    <d v="2026-04-20T13:08:03"/>
    <s v="CML-1019407-P2C2"/>
    <x v="16"/>
    <s v="Falta de resposta a Oco's"/>
    <x v="20"/>
    <x v="8"/>
    <x v="0"/>
    <x v="0"/>
    <x v="166"/>
    <s v="Equipa SER"/>
    <s v="Sandra Subtil"/>
    <s v="Sandra Subtil"/>
    <x v="0"/>
    <x v="1"/>
  </r>
  <r>
    <s v="9bc8d769-b83c-f111-811b-0050568a3c94"/>
    <s v="bihAGY/3ElRfUMCSBw/33nphyVb0GFdhCd2pdCAKwAEiaTSBdlIvk0krUN8Gc9SlLVX/dppxOLPx53txUx2ZCQ=="/>
    <d v="2026-04-20T14:02:36"/>
    <s v="CML-1019418-S1C2"/>
    <x v="9"/>
    <s v="Em frente à Escola Básica Alice Vieira (uma escola primária, note-se...) já não está só uma cadeira e uma mochila, mas também um estrado de cama e dois baldes com lixo."/>
    <x v="20"/>
    <x v="8"/>
    <x v="0"/>
    <x v="0"/>
    <x v="167"/>
    <s v="Equipa SER"/>
    <s v="Claudia Duarte"/>
    <s v="Claudia Duarte"/>
    <x v="0"/>
    <x v="1"/>
  </r>
  <r>
    <s v="bbefff4e-bb3c-f111-811b-0050568a3c94"/>
    <s v="l4EzxOQf1OMPUB5Oq64QcVGY9slGSQB5/I4nzLU9shv9DTCcDn4WMEL+4dMtPYZI62RRo8wBJWunmVrlgM7GyQ=="/>
    <d v="2026-04-29T16:09:35"/>
    <s v="CML-1019423-L8C4"/>
    <x v="45"/>
    <s v="Obras de preparação do festival Rock in Rio Lisboa."/>
    <x v="71"/>
    <x v="6"/>
    <x v="0"/>
    <x v="0"/>
    <x v="168"/>
    <s v="Equipa SER"/>
    <s v="Claudia Duarte"/>
    <s v="Claudia Duarte"/>
    <x v="0"/>
    <x v="0"/>
  </r>
  <r>
    <s v="f72f53f3-c93c-f111-811b-0050568a3c94"/>
    <s v="K4vui87ag7bgbpXG7ONUnLyuiivMKcue4R0KpOaZKiQQfqpYzo01AjY6TeTb5E2TNDnf5I8TXO/HXjpoB0mHVA=="/>
    <d v="2026-04-20T16:33:46"/>
    <s v="CML-1019459-D9J1"/>
    <x v="15"/>
    <s v="passadeira visível e bem sinalizada que fique em frente ao museu arte antiga com o largo do chafariz na rua janelas verdes"/>
    <x v="18"/>
    <x v="9"/>
    <x v="0"/>
    <x v="0"/>
    <x v="169"/>
    <s v="Equipa SER"/>
    <s v="Helena Xavier"/>
    <s v="Helena Xavier"/>
    <x v="0"/>
    <x v="1"/>
  </r>
  <r>
    <s v="47570f1a-d03c-f111-811b-0050568a3c94"/>
    <s v="reoiYmOUIWwM2OQ6V95AgtoGUa2BQYASwUt57TYbUgh673A0KhMk1X1kU7pkk6t6xgOBvKYDevmIYFQyqxU5Kw=="/>
    <d v="2026-04-20T17:10:20"/>
    <s v="CML-1019485-M8F1"/>
    <x v="15"/>
    <s v="Agradecia que pusessem uma passadeira em frente ao largo nas janelas verdes que fica em frente ao museu arte antiga"/>
    <x v="18"/>
    <x v="9"/>
    <x v="0"/>
    <x v="0"/>
    <x v="170"/>
    <s v="Equipa SER"/>
    <s v="Helena Xavier"/>
    <s v="Helena Xavier"/>
    <x v="0"/>
    <x v="1"/>
  </r>
  <r>
    <s v="0c7936a6-d33c-f111-811b-0050568a3c94"/>
    <s v="mwvRbphdfnBJuQdo5CQUwCLfH9rOAU4ZkIhr3LrKW5pgCI8+V2cL2bDwen+rPGsOmGIhFOTA73znX40l2F4f1Q=="/>
    <d v="2026-04-20T17:25:21"/>
    <s v="CML-1019492-Z4Y8"/>
    <x v="43"/>
    <s v="Reclamação sobre o estado de degradação do Parque Infantil do Bulhão Pato"/>
    <x v="9"/>
    <x v="6"/>
    <x v="0"/>
    <x v="0"/>
    <x v="171"/>
    <s v="Equipa SER"/>
    <s v="Helena Xavier"/>
    <s v="Helena Xavier"/>
    <x v="0"/>
    <x v="1"/>
  </r>
  <r>
    <s v="76887bd6-d63c-f111-811b-0050568a3c94"/>
    <s v="c+KVIm5opTZQjkQ3F9E7eCMCY6aGsMdtLP4lKn61oksT+PKWZecOdKfhK3zGaObgzo28/Vis3RQrs+PYvrXbXw=="/>
    <d v="2026-04-20T17:47:22"/>
    <s v="CML-1019498-M5N4"/>
    <x v="45"/>
    <s v="equipa versátil e preparada para diferentes funções, incluindo:_x000a_* Apoio em eventos culturais e institucionais_x000a_* Serviço de bar e catering_x000a_* Apoio logístico e operacional_x000a_* Montagem e desmontagem de estruturas_x000a_* Acolhimento e apoio ao público_x000a_Tenho capacidade para organizar e coordenar equipas de forma rápida, eficiente e ajustada às necessidades de cada evento"/>
    <x v="61"/>
    <x v="4"/>
    <x v="0"/>
    <x v="2"/>
    <x v="172"/>
    <s v="Equipa SER"/>
    <s v="Helena Xavier"/>
    <s v="Helena Xavier"/>
    <x v="0"/>
    <x v="1"/>
  </r>
  <r>
    <s v="62ddf1e3-d93c-f111-811b-0050568a3c94"/>
    <s v="TKkjqUtS2yuffA6SeFrQmb16X0n7/BVn3GuN1AzO7z+49WBbL3s6YjFYWV1oOTuWzDOEf3JGw3blhtwOhxjIag=="/>
    <d v="2026-04-21T16:04:27"/>
    <s v="CML-1019503-R8G4"/>
    <x v="12"/>
    <s v="Junta de Freguesia da Ajuda, à Câmara Municipal de Lisboa e ao Polo de Olivais pela pronta e eficaz resposta ao meu pedido"/>
    <x v="72"/>
    <x v="11"/>
    <x v="0"/>
    <x v="1"/>
    <x v="173"/>
    <s v="Equipa SER"/>
    <s v="Helena Xavier"/>
    <s v="Helena Xavier"/>
    <x v="0"/>
    <x v="0"/>
  </r>
  <r>
    <s v="e1daf121-523d-f111-811b-0050568a3c94"/>
    <s v="BITTJdrDzluqtofkEnjFrKenbEhRoi8x5yGGE6py18agK8V4nkQ+oxf9WoDK8hUhhDgt0YYLfK5DcmMuRvnJFg=="/>
    <d v="2026-04-28T13:13:12"/>
    <s v="CML-1019542-L3H1"/>
    <x v="50"/>
    <s v="Mau estado das casas de banho públicas masculinas do jardim da Estrela"/>
    <x v="50"/>
    <x v="6"/>
    <x v="0"/>
    <x v="0"/>
    <x v="174"/>
    <s v="Equipa SER"/>
    <s v="Sandra Subtil"/>
    <s v="Sandra Subtil"/>
    <x v="0"/>
    <x v="0"/>
  </r>
  <r>
    <s v="cce52f93-543d-f111-811b-0050568a3c94"/>
    <s v="z5WnAi6yzfFN2nxfo4iIqCnj49c1c2nZEGx3TzoAXWocWohB6K0AXPuFzxSSB0velICEBF75nUaDKEd6sjHriQ=="/>
    <d v="2026-04-29T11:23:05"/>
    <s v="CML-1019544-G0L5"/>
    <x v="4"/>
    <s v="ARTE"/>
    <x v="22"/>
    <x v="5"/>
    <x v="2"/>
    <x v="0"/>
    <x v="175"/>
    <s v="LLS - Loja Lisboa Saldanha"/>
    <s v="Ricardo Pita"/>
    <s v="Helena Xavier"/>
    <x v="0"/>
    <x v="0"/>
  </r>
  <r>
    <s v="5b0c4f5b-5b3d-f111-811b-0050568a3c94"/>
    <s v="hk4NGEZl896a3d6F3NK0Zy0CMSIKXKQwVswFdKQJ/lN0j4Fn/NqQ1nwNnPrDyrUlUjm8JKDFeCMpz0WwANWVHw=="/>
    <d v="2026-04-21T09:31:09"/>
    <s v="CML-1019553-F8T1"/>
    <x v="16"/>
    <s v="Ausência do Gestor de Conta em reunião agendada – e-EDI/2024/1115"/>
    <x v="25"/>
    <x v="10"/>
    <x v="0"/>
    <x v="2"/>
    <x v="176"/>
    <s v="Equipa SER"/>
    <s v="Sandra Subtil"/>
    <s v="Sandra Subtil"/>
    <x v="0"/>
    <x v="1"/>
  </r>
  <r>
    <s v="e2c3e55d-6c3d-f111-811b-0050568a3c94"/>
    <s v="0QffSZrLYbqJS+AcmmORg4AAR9XFwiIoZMXbbapXnL0Kmm9Xi7wihIQ0er8Pz5PTbLAcmHYmMT7CQjLKgDPWQQ=="/>
    <d v="2026-04-21T14:14:16"/>
    <s v="CML-1019588-P2D6"/>
    <x v="31"/>
    <s v="Lugar de pessoas com mobilidade reduzida"/>
    <x v="33"/>
    <x v="9"/>
    <x v="0"/>
    <x v="0"/>
    <x v="177"/>
    <s v="Equipa SER"/>
    <s v="Sandra Subtil"/>
    <s v="Sandra Subtil"/>
    <x v="0"/>
    <x v="0"/>
  </r>
  <r>
    <s v="76e0ebd5-723d-f111-811b-0050568a3c94"/>
    <s v="RlBAcb9sbnhdfKea1Mo93Tjo6IWRLY5z2XmhVCD4QRITH1V8PYr0EoEZ0dg/diifY6TcGkc0+IWDwUAueHFzWg=="/>
    <d v="2026-04-21T15:23:31"/>
    <s v="CML-1019620-S6C5"/>
    <x v="25"/>
    <s v="Comportamento dos funcionários do Castelo de S. Jorge"/>
    <x v="73"/>
    <x v="11"/>
    <x v="0"/>
    <x v="0"/>
    <x v="178"/>
    <s v="Equipa SER"/>
    <s v="Sandra Subtil"/>
    <s v="Sandra Subtil"/>
    <x v="0"/>
    <x v="0"/>
  </r>
  <r>
    <s v="152a5338-7d3d-f111-811b-0050568a3c94"/>
    <s v="RihzjiDftVe0ljSwkMchxuxfQgawv/Lr67WJRdmvcC6rLnIRyURIEOaLvVyJ4HQ8MUdICZVHrKejNZy0yEszTg=="/>
    <d v="2026-04-27T09:01:07"/>
    <s v="CML-1019632-X0Q9"/>
    <x v="14"/>
    <s v="Dificuldades com a app Na Minha Rua"/>
    <x v="74"/>
    <x v="2"/>
    <x v="0"/>
    <x v="0"/>
    <x v="179"/>
    <s v="Equipa SER"/>
    <s v="Sandra Subtil"/>
    <s v="Sandra Subtil"/>
    <x v="0"/>
    <x v="0"/>
  </r>
  <r>
    <s v="db5490ce-843d-f111-811b-0050568a3c94"/>
    <s v="bsXzyccXcg3nKRqh8VLgEsZtfSuNnuqoDGb2DusbV9cyMw2clQxR3Bx+59d31lhUyM1ObNM1oBS5A83ap8kRLA=="/>
    <d v="2026-04-21T14:51:06"/>
    <s v="CML-1019645-M8D3"/>
    <x v="51"/>
    <s v="ruído nocturno decorrente de ensaios das Marchas de Lisboa, realizados no recinto da Escola Básica Adriano Correia de Oliveira (Olivais)."/>
    <x v="75"/>
    <x v="6"/>
    <x v="0"/>
    <x v="0"/>
    <x v="180"/>
    <s v="Equipa SER"/>
    <s v="Claudia Duarte"/>
    <s v="Claudia Duarte"/>
    <x v="0"/>
    <x v="1"/>
  </r>
  <r>
    <s v="17e5f9d3-853d-f111-811b-0050568a3c94"/>
    <s v="xTok61xq3D6VC9eVWOtVeife/p2T733KY0uXt2ryxC0p45VziZAVTp9d82aMUdT1uX1jTviX1ysaefthFxY3Nw=="/>
    <d v="2026-04-24T12:43:15"/>
    <s v="CML-1019650-N6H1"/>
    <x v="14"/>
    <s v="Não está a conseguir fazer registo na app Na Minha Rua"/>
    <x v="74"/>
    <x v="2"/>
    <x v="0"/>
    <x v="0"/>
    <x v="181"/>
    <s v="Equipa SER"/>
    <s v="Sandra Subtil"/>
    <s v="Sandra Subtil"/>
    <x v="0"/>
    <x v="0"/>
  </r>
  <r>
    <s v="92dbce6b-893d-f111-811b-0050568a3c94"/>
    <s v="880pXl52y7+EHH6MgTT/w3SCdQ10Mr4HxftxpRt8l+cqsQTj7TU59cLhIfb6o7lwBfTOXAYRZlCoFuvJPxkEDQ=="/>
    <d v="2026-04-21T15:10:37"/>
    <s v="CML-1019658-P2T2"/>
    <x v="15"/>
    <s v="Criação de uma terceira faixa na Av. de Brasília, frente à Torre de Belém. Semáforo de saída daquela zona para a Av. de Brasília (rua da Vela Latina) apenas está verde durante 10 segundos"/>
    <x v="33"/>
    <x v="9"/>
    <x v="0"/>
    <x v="2"/>
    <x v="182"/>
    <s v="Equipa SER"/>
    <s v="Claudia Duarte"/>
    <s v="Claudia Duarte"/>
    <x v="0"/>
    <x v="1"/>
  </r>
  <r>
    <s v="d894208c-8b3d-f111-811b-0050568a3c94"/>
    <s v="l7p2Ql7opWpbuNIKsx2AtiYzFA2xHubUaP9E1XVVAhWpt8bGOmOAPcjEHR2psDyO7vWIWnQkEA8IaHovggOGTA=="/>
    <d v="2026-04-21T15:47:12"/>
    <s v="CML-1019667-T7T2"/>
    <x v="8"/>
    <s v="parte de uma das duas árvores de porte gigantesco existentes em frente ao número 15 da Rua Maria Brown, partiu-se e caíu na rua"/>
    <x v="9"/>
    <x v="6"/>
    <x v="0"/>
    <x v="0"/>
    <x v="183"/>
    <s v="Equipa SER"/>
    <s v="Helena Xavier"/>
    <s v="Helena Xavier"/>
    <x v="0"/>
    <x v="1"/>
  </r>
  <r>
    <s v="6a281e11-8e3d-f111-811b-0050568a3c94"/>
    <s v="5L74Bj0aXRmL2Uw1K2tLdu48CIgkpD73iFvwpc6ZCSwfopbNTsoeuSXgBeq1BOAlS8Ermmq+84Lwqo3jHM8bvw=="/>
    <d v="2026-04-21T15:34:02"/>
    <s v="CML-1019673-M1P5"/>
    <x v="46"/>
    <s v="Fiscalização de loja"/>
    <x v="8"/>
    <x v="7"/>
    <x v="3"/>
    <x v="0"/>
    <x v="184"/>
    <s v="Equipa SER"/>
    <s v="Sandra Subtil"/>
    <s v="Sandra Subtil"/>
    <x v="0"/>
    <x v="1"/>
  </r>
  <r>
    <s v="cf6f515d-8f3d-f111-811b-0050568a3c94"/>
    <s v="wG5OWCrGZEj54jOZ3cfibe2OuZbEOougAnTakeAZCd3GTDM3MWrsj30R3yxAIJk8H9LJIDxoHW7nAHh9A0CwOQ=="/>
    <d v="2026-04-21T15:47:37"/>
    <s v="CML-1019677-K9B0"/>
    <x v="9"/>
    <s v="Insalubridade na Rua das Adelas, em frente ao n.º 1-4, 1200-008 Lisboa."/>
    <x v="20"/>
    <x v="8"/>
    <x v="0"/>
    <x v="0"/>
    <x v="185"/>
    <s v="Equipa SER"/>
    <s v="Claudia Duarte"/>
    <s v="Claudia Duarte"/>
    <x v="0"/>
    <x v="1"/>
  </r>
  <r>
    <s v="b96c1f8e-913d-f111-811b-0050568a3c94"/>
    <s v="a42zu464oxwR2iY4PLKvSCgDrikwtDps5Ul2aKsjmW404FZt/WaESyxhJNnLUM3641FLGMOAag01jYjA4PuHYQ=="/>
    <d v="2026-04-21T15:57:22"/>
    <s v="CML-1019682-W6L8"/>
    <x v="11"/>
    <s v="Recebi uma multa de EMEL sem justificação. Tenho a prova que paguei o estacionamento"/>
    <x v="1"/>
    <x v="1"/>
    <x v="0"/>
    <x v="0"/>
    <x v="186"/>
    <s v="Equipa SER"/>
    <s v="Helena Xavier"/>
    <s v="Helena Xavier"/>
    <x v="0"/>
    <x v="0"/>
  </r>
  <r>
    <s v="5b7f3ab4-263e-f111-811b-0050568a3c94"/>
    <s v="LZe40MtkYLMTUZxv9c/g2e543whHH5U6wBOOdO3kaIuqWaowSBm5Kxmo05p3+tVRhs7bUGeBfg9hXUPLKRY+7A=="/>
    <d v="2026-04-22T09:45:45"/>
    <s v="CML-1019819-V2L1"/>
    <x v="52"/>
    <s v="Lugares de estacionamento."/>
    <x v="76"/>
    <x v="9"/>
    <x v="0"/>
    <x v="0"/>
    <x v="187"/>
    <s v="Equipa SER"/>
    <s v="Claudia Duarte"/>
    <s v="Claudia Duarte"/>
    <x v="0"/>
    <x v="1"/>
  </r>
  <r>
    <s v="c9830ed7-273e-f111-811b-0050568a3c94"/>
    <s v="5OY/R/iHlz0YxNTyf+fkmFIcUkWEqcqzb+/TXSmsap17aA8E9ZGJSs0NSMPoBlxyhK9BexOS8rjGlAjMGcB1kQ=="/>
    <d v="2026-04-22T09:52:37"/>
    <s v="CML-1019823-M2Q2"/>
    <x v="53"/>
    <s v="A Plataforma Na Minha Rua não está a funcionar."/>
    <x v="74"/>
    <x v="2"/>
    <x v="0"/>
    <x v="0"/>
    <x v="188"/>
    <s v="Equipa SER"/>
    <s v="Claudia Duarte"/>
    <s v="Claudia Duarte"/>
    <x v="0"/>
    <x v="1"/>
  </r>
  <r>
    <s v="daaefdeb-2a3e-f111-811b-0050568a3c94"/>
    <s v="tbHwIvqFycYGKZ9odfDp3z9W7nu3Tw6kQFoA+JJHz/qyg9H2hFPRZGWlsrARSpZIVD5+O4xEY3D1nNGWwS1a+w=="/>
    <d v="2026-04-22T10:21:52"/>
    <s v="CML-1019831-J7G4"/>
    <x v="2"/>
    <s v="Reestruturação da zona da Calçada de Carriche"/>
    <x v="2"/>
    <x v="2"/>
    <x v="0"/>
    <x v="0"/>
    <x v="189"/>
    <s v="Equipa SER"/>
    <s v="Sandra Subtil"/>
    <s v="Sandra Subtil"/>
    <x v="0"/>
    <x v="1"/>
  </r>
  <r>
    <s v="05bf3752-313e-f111-811b-0050568a3c94"/>
    <s v="xh4OgPHg0bV84E8t82ARhxSPXy7xfAiUQd+nh2E17NHjPHbd/4k9YGq98n3iQg7vm2VkOoc1sKoOJsz4BKqvCA=="/>
    <d v="2026-04-28T14:45:07"/>
    <s v="CML-1019850-V2B2"/>
    <x v="7"/>
    <s v="Problemas de ordem pública, ruído e insalubridade associados ao estabelecimento “Musa de Marvila”, localizado na R. do Vale Formoso 9"/>
    <x v="12"/>
    <x v="5"/>
    <x v="0"/>
    <x v="0"/>
    <x v="190"/>
    <s v="Equipa SER"/>
    <s v="Helena Xavier"/>
    <s v="Helena Xavier"/>
    <x v="0"/>
    <x v="0"/>
  </r>
  <r>
    <s v="d47be611-3c3e-f111-811b-0050568a3c94"/>
    <s v="6j9u6lih/HAG7rQY46coZZmva3iwoGiFLuJbSCLxofyIAip6EGSmM5hqiRpQQJQeKwspa+Xy3y5256LOE9zwJg=="/>
    <d v="2026-04-22T12:19:11"/>
    <s v="CML-1019874-R5C8"/>
    <x v="15"/>
    <s v="Rever o sentido de circulação rodoviária na Rua do Salitre."/>
    <x v="33"/>
    <x v="9"/>
    <x v="0"/>
    <x v="0"/>
    <x v="191"/>
    <s v="Equipa SER"/>
    <s v="Claudia Duarte"/>
    <s v="Claudia Duarte"/>
    <x v="0"/>
    <x v="1"/>
  </r>
  <r>
    <s v="cd01a80c-453e-f111-811b-0050568a3c94"/>
    <s v="ogS7/Vf4or8BVZOarD4IVWgcILDHdMoqm4Vrhpi09XAu9Xa1RgrEdcuO1AvDOj9kbvef9FucGkCvoZzZWgWWgw=="/>
    <d v="2026-04-22T13:28:24"/>
    <s v="CML-1019891-Y5P4"/>
    <x v="2"/>
    <s v="Obras no Túnel da Av João XXI"/>
    <x v="77"/>
    <x v="3"/>
    <x v="0"/>
    <x v="0"/>
    <x v="192"/>
    <s v="Equipa SER"/>
    <s v="Sandra Subtil"/>
    <s v="Sandra Subtil"/>
    <x v="0"/>
    <x v="1"/>
  </r>
  <r>
    <s v="2124ad3e-4a3e-f111-811b-0050568a3c94"/>
    <s v="PgmqBTE52EUQNbo7o9oD19AQN8WshEDf2e+Ral6QRkXblJsCuAy2TuPq1cEV1Mm37JJnG3yVlJzz33n0ZjsdAQ=="/>
    <d v="2026-04-23T14:51:01"/>
    <s v="CML-1019898-R1Y2"/>
    <x v="2"/>
    <s v="Repavimentação de rua e sinalização"/>
    <x v="18"/>
    <x v="9"/>
    <x v="0"/>
    <x v="0"/>
    <x v="193"/>
    <s v="Equipa SER"/>
    <s v="Sandra Subtil"/>
    <s v="Sandra Subtil"/>
    <x v="0"/>
    <x v="1"/>
  </r>
  <r>
    <s v="5bde2c23-513e-f111-811b-0050568a3c94"/>
    <s v="6YLFBscUOnoz3g3xb7xdiht5+X4pA6utQbZKlV9kQ7lAhY8JEViUoNJ1H+CiXHY7gFdq5L0p3OSmpJobALBZyg=="/>
    <d v="2026-04-22T14:55:33"/>
    <s v="CML-1019907-T6L0"/>
    <x v="9"/>
    <s v="Está a ser tratado no CML-1019908-T3V1"/>
    <x v="20"/>
    <x v="8"/>
    <x v="0"/>
    <x v="0"/>
    <x v="194"/>
    <s v="Equipa SER"/>
    <s v="Sandra Subtil"/>
    <s v="Sandra Subtil"/>
    <x v="0"/>
    <x v="0"/>
  </r>
  <r>
    <s v="337e772c-513e-f111-811b-0050568a3c94"/>
    <s v="ez8CGerglLTmrW1WUmx2/KKMjtal84eM32ofZh1sQPqt9JPUgZTu2aLCfFFNZMkNL0d6o45Mdb/8+dWiezif1w=="/>
    <d v="2026-04-22T14:49:41"/>
    <s v="CML-1019908-T3V1"/>
    <x v="9"/>
    <s v="Regras de deposição de lixo"/>
    <x v="20"/>
    <x v="8"/>
    <x v="0"/>
    <x v="0"/>
    <x v="195"/>
    <s v="Equipa SER"/>
    <s v="Sandra Subtil"/>
    <s v="Sandra Subtil"/>
    <x v="0"/>
    <x v="1"/>
  </r>
  <r>
    <s v="a2c8f6d3-653e-f111-811b-0050568a3c94"/>
    <s v="d8MioOdV7eSmhYP6BwHmtGzZOmn6hiiUdl6+me1qlOavTWZKxY+KZs7hLkvTZ+aQQ28ZgrLfj0t4X9Rpg10MtA=="/>
    <d v="2026-04-23T10:28:26"/>
    <s v="CML-1019941-S3Q4"/>
    <x v="39"/>
    <s v="Reclamação vigilante"/>
    <x v="54"/>
    <x v="4"/>
    <x v="4"/>
    <x v="0"/>
    <x v="196"/>
    <s v="Loja de Cidadão do Saldanha"/>
    <s v="Gabriela Pinto"/>
    <s v="Sandra Subtil"/>
    <x v="0"/>
    <x v="0"/>
  </r>
  <r>
    <s v="00c457ca-e53e-f111-811b-0050568a3c94"/>
    <s v="uoyNURkVBEIjFpw1+fJzsMXuE2LURk+Y3Y6PrYHARsQ67HlMKy50cJzhCpON/DFYP0jKiN6OjrcIJlW8JQaa1g=="/>
    <d v="2026-04-23T08:36:48"/>
    <s v="CML-1019980-K7F2"/>
    <x v="35"/>
    <s v="Proposta de serviço"/>
    <x v="48"/>
    <x v="19"/>
    <x v="0"/>
    <x v="2"/>
    <x v="197"/>
    <s v="Equipa SER"/>
    <s v="Sandra Subtil"/>
    <s v="Sandra Subtil"/>
    <x v="0"/>
    <x v="0"/>
  </r>
  <r>
    <s v="e2aca46d-ee3e-f111-811b-0050568a3c94"/>
    <s v="/hn2BjwJE98WayXFcMIZD2DtIyQt0iD0xxz3yRyMbmi9KKHmalMTcJL1B08uaaaPp+mk7EtSm5sEgS2/8eBSqw=="/>
    <d v="2026-04-23T14:50:44"/>
    <s v="CML-1019988-N2Y3"/>
    <x v="7"/>
    <s v="Descargas provenientes de equipamentos de ar condicionado na Av Duque de Loulé nº 67."/>
    <x v="8"/>
    <x v="7"/>
    <x v="0"/>
    <x v="0"/>
    <x v="198"/>
    <s v="Equipa SER"/>
    <s v="Claudia Duarte"/>
    <s v="Claudia Duarte"/>
    <x v="0"/>
    <x v="1"/>
  </r>
  <r>
    <s v="57d4609b-ee3e-f111-811b-0050568a3c94"/>
    <s v="UMAoaBU/WPGjxhPOlLcsB6m6hErT5dJmOHfnFB+DpP15f9UIkR9xTVjVIvPMB7rWFNYjcBLbk7ROfQLohmyhQQ=="/>
    <d v="2026-04-23T14:26:18"/>
    <s v="CML-1019990-F7T2"/>
    <x v="38"/>
    <s v="Maus tratos a cavalos"/>
    <x v="8"/>
    <x v="7"/>
    <x v="0"/>
    <x v="0"/>
    <x v="199"/>
    <s v="Equipa SER"/>
    <s v="Sandra Subtil"/>
    <s v="Sandra Subtil"/>
    <x v="0"/>
    <x v="0"/>
  </r>
  <r>
    <s v="22629c41-f53e-f111-811b-0050568a3c94"/>
    <s v="Cf+7u+i6yAKbOF2ESCl1RnGYDHYtTVv1LbKCRa2gVQnvyS3fstAHiektsiUSUsoC0Fu3R7NRp1AhhBQhcS6PZw=="/>
    <d v="2026-04-23T10:28:15"/>
    <s v="CML-1020002-P7C6"/>
    <x v="54"/>
    <s v="Ausência de professor substituto na escola Aida Vieira no Bairro Padre Cruz."/>
    <x v="78"/>
    <x v="21"/>
    <x v="0"/>
    <x v="0"/>
    <x v="200"/>
    <s v="Equipa SER"/>
    <s v="Claudia Duarte"/>
    <s v="Claudia Duarte"/>
    <x v="0"/>
    <x v="1"/>
  </r>
  <r>
    <s v="d118fa85-f53e-f111-811b-0050568a3c94"/>
    <s v="briP9w4b0GhS9SRE3bfozN6F3YSpx7q2VW903tV1Va9x/SbeTGkckdgw/adXWiSFg5uOuKT7rsU6o7G5a3lgNA=="/>
    <d v="2026-04-23T10:25:43"/>
    <s v="CML-1020004-Y7H9"/>
    <x v="7"/>
    <s v="barulho causado pelas obras do novo hospital"/>
    <x v="8"/>
    <x v="7"/>
    <x v="0"/>
    <x v="0"/>
    <x v="201"/>
    <s v="Equipa SER"/>
    <s v="Helena Xavier"/>
    <s v="Helena Xavier"/>
    <x v="0"/>
    <x v="1"/>
  </r>
  <r>
    <s v="9c8f40ac-fa3e-f111-811b-0050568a3c94"/>
    <s v="lRipuv2zcGAMSMayZF4ZpPLGevnjA6N0Wn0ITiU/+fo5UFmKNBFyM4SMb9soLLS7MnZXrfy/7F3Uu89UJFWRgA=="/>
    <d v="2026-04-23T11:16:29"/>
    <s v="CML-1020014-T2V7"/>
    <x v="1"/>
    <s v="Multa por estacionamento inedvido"/>
    <x v="1"/>
    <x v="1"/>
    <x v="0"/>
    <x v="0"/>
    <x v="202"/>
    <s v="Equipa SER"/>
    <s v="Sandra Subtil"/>
    <s v="Sandra Subtil"/>
    <x v="0"/>
    <x v="0"/>
  </r>
  <r>
    <s v="00e9584a-023f-f111-811b-0050568a3c94"/>
    <s v="rjRQAYx0mRisWrIcEooujOc7KTFyqZo40lWpBcXCSmORvcaaM4/TE22z7R2Hfrl0Ydz1TeRln3PP7d7iGHYOwA=="/>
    <d v="2026-04-23T11:58:15"/>
    <s v="CML-1020035-K3L0"/>
    <x v="1"/>
    <s v="Estacionamento indevido"/>
    <x v="1"/>
    <x v="1"/>
    <x v="0"/>
    <x v="0"/>
    <x v="203"/>
    <s v="Equipa SER"/>
    <s v="Sandra Subtil"/>
    <s v="Sandra Subtil"/>
    <x v="0"/>
    <x v="0"/>
  </r>
  <r>
    <s v="6793bfe6-043f-f111-811b-0050568a3c94"/>
    <s v="ZyqCBou78HDcdobJfihIn0d+lHBmk44G6Bbb2qjEZlcenUmQYxV23fzmfsiLLcSrePN2j3UD12pDMzSBY/wU2g=="/>
    <d v="2026-04-23T12:16:56"/>
    <s v="CML-1020041-J1M9"/>
    <x v="16"/>
    <s v="Demora na resposta do pedido CML-1011040-H9P7."/>
    <x v="58"/>
    <x v="2"/>
    <x v="0"/>
    <x v="0"/>
    <x v="204"/>
    <s v="Equipa SER"/>
    <s v="Claudia Duarte"/>
    <s v="Claudia Duarte"/>
    <x v="0"/>
    <x v="1"/>
  </r>
  <r>
    <s v="8388c642-063f-f111-811b-0050568a3c94"/>
    <s v="Ltn9Jw5uaXspD4W/HYuEDOS3JDijeScH2iYa/1cRMF5vChNqhkxefsEDgWZMki4lge6aO1NZIy7zLdLe2dmJoA=="/>
    <d v="2026-04-23T12:28:35"/>
    <s v="CML-1020045-X2G6"/>
    <x v="5"/>
    <s v="Falha no cumprimentos dos horários do autocarro 749."/>
    <x v="32"/>
    <x v="1"/>
    <x v="0"/>
    <x v="0"/>
    <x v="205"/>
    <s v="Equipa SER"/>
    <s v="Claudia Duarte"/>
    <s v="Claudia Duarte"/>
    <x v="0"/>
    <x v="0"/>
  </r>
  <r>
    <s v="551088b6-0c3f-f111-811b-0050568a3c94"/>
    <s v="iLUh2Z7rxX1rEkiAdsX41d2Ef0NmwxmJBvgB1gJO4ku/1YbBvwMgbbRdDGZs+EgKjNW4FXw0SKC/Cx23x34PjA=="/>
    <d v="2026-04-29T11:48:34"/>
    <s v="CML-1020055-W6Z1"/>
    <x v="45"/>
    <s v="Trabalhos de montagem para o festival Rock in Rio Lisboa"/>
    <x v="71"/>
    <x v="6"/>
    <x v="0"/>
    <x v="0"/>
    <x v="206"/>
    <s v="Equipa SER"/>
    <s v="Sandra Subtil"/>
    <s v="Sandra Subtil"/>
    <x v="0"/>
    <x v="0"/>
  </r>
  <r>
    <s v="3e4da13b-0e3f-f111-811b-0050568a3c94"/>
    <s v="wiydh93TvbiWbVWAQXB/L05dU/2q4LwzIrMhuBEwvz12hU0GOHh1mUM8jHnymVYh6AImVkZWKv2yaEKnGm/0wA=="/>
    <d v="2026-04-23T14:42:52"/>
    <s v="CML-1020058-L4R3"/>
    <x v="47"/>
    <s v="Elogio à técnica de atendimento Mónica Gomes pelo profissionalismo e simpatia demonstrada."/>
    <x v="66"/>
    <x v="4"/>
    <x v="4"/>
    <x v="1"/>
    <x v="207"/>
    <s v="LLB - Loja Lisboa Baixa"/>
    <s v="Maria Lopes"/>
    <s v="Claudia Duarte"/>
    <x v="0"/>
    <x v="0"/>
  </r>
  <r>
    <s v="20a21dae-103f-f111-811b-0050568a3c94"/>
    <s v="UgRezD5X6UZirUIlzMO9RmjZYFnt6EsPsREHWIgF9cXY7xF6dlzCGJ4gowfZrClcWyrRdBrXQjHDESZ6g82gCA=="/>
    <d v="2026-04-24T12:44:10"/>
    <s v="CML-1020066-Y3S5"/>
    <x v="9"/>
    <s v="Má qualidade de limpeza"/>
    <x v="20"/>
    <x v="8"/>
    <x v="0"/>
    <x v="0"/>
    <x v="208"/>
    <s v="Equipa SER"/>
    <s v="Sandra Subtil"/>
    <s v="Sandra Subtil"/>
    <x v="0"/>
    <x v="0"/>
  </r>
  <r>
    <s v="b346b8b2-123f-f111-811b-0050568a3c94"/>
    <s v="irMl19NxT/lkUW7g81lnwIUDY8w73i5m4kr5SVMMc+j3VPT3Ekl0S7qjP06gj/Fmw60AOpRVQlzex0B1gha18Q=="/>
    <d v="2026-04-23T13:59:27"/>
    <s v="CML-1020071-S8Y3"/>
    <x v="43"/>
    <s v="Mau estado dos wc do jardim da estela"/>
    <x v="50"/>
    <x v="6"/>
    <x v="0"/>
    <x v="0"/>
    <x v="209"/>
    <s v="Equipa SER"/>
    <s v="Sandra Subtil"/>
    <s v="Sandra Subtil"/>
    <x v="0"/>
    <x v="1"/>
  </r>
  <r>
    <s v="23cebe69-153f-f111-811b-0050568a3c94"/>
    <s v="fcRbSUwbOKNTMve5mwY1fzsEsXPsWWU/OYOPamfOYrbzK0imcT4mpz8/mcgWf2qSkudjuT+ISORdjH3STcdE8Q=="/>
    <d v="2026-04-23T14:21:10"/>
    <s v="CML-1020078-G3Q2"/>
    <x v="14"/>
    <s v="App &quot;Na Minha Rua&quot;  não está a funcionar."/>
    <x v="52"/>
    <x v="0"/>
    <x v="0"/>
    <x v="0"/>
    <x v="210"/>
    <s v="Equipa SER"/>
    <s v="Claudia Duarte"/>
    <s v="Claudia Duarte"/>
    <x v="0"/>
    <x v="1"/>
  </r>
  <r>
    <s v="1d237ed5-183f-f111-811b-0050568a3c94"/>
    <s v="Lp98ZDLzA54UKLiMC+clBUz/Fa0By0ermgTo9ctx8SC5bx8NBqpH8iOfLTJbXa8KpehZC1e1mPWW9K82gdNzhw=="/>
    <d v="2026-04-23T14:42:15"/>
    <s v="CML-1020087-N8Z4"/>
    <x v="9"/>
    <s v="Lixo de restaurantes"/>
    <x v="20"/>
    <x v="8"/>
    <x v="3"/>
    <x v="0"/>
    <x v="211"/>
    <s v="Equipa SER"/>
    <s v="Sandra Subtil"/>
    <s v="Sandra Subtil"/>
    <x v="0"/>
    <x v="1"/>
  </r>
  <r>
    <s v="c76d3f36-203f-f111-811b-0050568a3c94"/>
    <s v="TL5danmRK9UzDj1p+88WjKZEJI7Pa7GtWXcQTIuITlyL4XLaFooJ4Z/lqT2qrXyf4mNlOcbbqpGBfK4RvG+G6g=="/>
    <d v="2026-04-23T15:32:36"/>
    <s v="CML-1020108-Z8D0"/>
    <x v="15"/>
    <s v="Colocação de rampa de acesso"/>
    <x v="33"/>
    <x v="9"/>
    <x v="0"/>
    <x v="2"/>
    <x v="212"/>
    <s v="Equipa SER"/>
    <s v="Sandra Subtil"/>
    <s v="Sandra Subtil"/>
    <x v="0"/>
    <x v="1"/>
  </r>
  <r>
    <s v="a5dda897-2d3f-f111-811b-0050568a3c94"/>
    <s v="YQhobVlIWCwoPBt6teMk7Bq7glF+ntL/NKUoNIjSRvWoB31u4743iEBCI3dEbFgZ4ldm062ycLgURhqhu4efiw=="/>
    <d v="2026-04-24T11:05:24"/>
    <s v="CML-1020150-Q9R4"/>
    <x v="24"/>
    <s v="Elogio a Hugo Cabelo e Ivone Albuquerque"/>
    <x v="45"/>
    <x v="4"/>
    <x v="4"/>
    <x v="1"/>
    <x v="213"/>
    <s v="LLE - Loja Lisboa Entrecampos"/>
    <s v="Francisco Cruz"/>
    <s v="Sandra Subtil"/>
    <x v="0"/>
    <x v="0"/>
  </r>
  <r>
    <s v="a5a549be-3a3f-f111-811b-0050568a3c94"/>
    <s v="qS5r1cMX36tRyKYb5PtDQFvOK1tF5f1Ypg97Ka7M0h3xJbkWZqkxAc/1j47wwDPKHXjKeeE+OslIvC3RmmbXRg=="/>
    <d v="2026-04-24T11:14:16"/>
    <s v="CML-1020182-P9G1"/>
    <x v="55"/>
    <s v="Elogio a Julia Castro"/>
    <x v="37"/>
    <x v="4"/>
    <x v="4"/>
    <x v="1"/>
    <x v="214"/>
    <s v="LLE URB - Loja Lisboa Entrecampos"/>
    <s v="Julia Castro"/>
    <s v="Sandra Subtil"/>
    <x v="0"/>
    <x v="0"/>
  </r>
  <r>
    <s v="a419bd5f-3b3f-f111-811b-0050568a3c94"/>
    <s v="4KBFG29aXcXg8xaFwoy5BQl7iDR2eQDI4jquLfEWWl3eQtu1yPr/m1CKdob27AaiTlsaUoLuGnIASbPDNrDwlg=="/>
    <d v="2026-04-24T09:24:23"/>
    <s v="CML-1020185-M4W9"/>
    <x v="16"/>
    <s v="Demora na resposta do processo 18701/CML/23"/>
    <x v="50"/>
    <x v="6"/>
    <x v="2"/>
    <x v="0"/>
    <x v="215"/>
    <s v="LLE - Loja Lisboa Entrecampos"/>
    <s v="Isabel Ventura Silva"/>
    <s v="Sandra Subtil"/>
    <x v="0"/>
    <x v="0"/>
  </r>
  <r>
    <s v="2b106e5c-3d3f-f111-811b-0050568a3c94"/>
    <s v="KIRnvLwY+1DkxD5coooy3dBs1s/qi2mzfKhaHVvwqfHFxHuNFed5nz9q1etdtaTWvCrwMNacjchzHLwsd/XXmg=="/>
    <d v="2026-04-24T10:49:46"/>
    <s v="CML-1020192-W1P4"/>
    <x v="16"/>
    <s v="Demora na resposta do processo 18701/CML/23"/>
    <x v="50"/>
    <x v="6"/>
    <x v="2"/>
    <x v="0"/>
    <x v="216"/>
    <s v="LLE - Loja Lisboa Entrecampos"/>
    <s v="Isabel Ventura Silva"/>
    <s v="Sandra Subtil"/>
    <x v="0"/>
    <x v="0"/>
  </r>
  <r>
    <s v="1a96a0e5-3f3f-f111-811b-0050568a3c94"/>
    <s v="mT13H0AxWgEGwvqZyZ68FaNvyOdkm0+NzkG0024Q6J1JoE/8DWlu6U1WBLStGgSQDkU7XOqo6NrtRtPRVJEmPA=="/>
    <d v="2026-04-24T10:23:58"/>
    <s v="CML-1020193-M5K1"/>
    <x v="16"/>
    <s v="Demora na resposta do processo 18701/CML/23"/>
    <x v="50"/>
    <x v="6"/>
    <x v="2"/>
    <x v="0"/>
    <x v="217"/>
    <s v="LLE - Loja Lisboa Entrecampos"/>
    <s v="Isabel Ventura Silva"/>
    <s v="Sandra Subtil"/>
    <x v="0"/>
    <x v="0"/>
  </r>
  <r>
    <s v="85b7b486-b63f-f111-811b-0050568a3c94"/>
    <s v="gGGWto3GAYH9dtYCj/D7opYTeW51N0Zxx6GWyh6rWn1EvcMTTBo7C4x5A9ChEu1TtMxdLy12D/XrIi/PZFMIXA=="/>
    <d v="2026-04-24T09:25:37"/>
    <s v="CML-1020279-Q8T1"/>
    <x v="7"/>
    <s v="Viatura parada na via pública."/>
    <x v="8"/>
    <x v="7"/>
    <x v="0"/>
    <x v="0"/>
    <x v="218"/>
    <s v="Equipa SER"/>
    <s v="Claudia Duarte"/>
    <s v="Claudia Duarte"/>
    <x v="0"/>
    <x v="1"/>
  </r>
  <r>
    <s v="5ed135b5-c53f-f111-811b-0050568a3c94"/>
    <s v="15zx+jAR6UojCdUqoMZYAE2yW7dY59/vCGqmBTnFX/r5jmS5hZAeXY8unqgzvYBq69TjW6PMm6/uPZj6Oib42Q=="/>
    <d v="2026-04-24T11:28:21"/>
    <s v="CML-1020309-M2F6"/>
    <x v="43"/>
    <s v="A equipa de segurança privada que se encontra no Parque da Quinta das Conchas e dos Liláses continua a praticar o horário de inverno de fecho dos portões(20h) em vez do horário de verão(22h)."/>
    <x v="9"/>
    <x v="6"/>
    <x v="0"/>
    <x v="0"/>
    <x v="219"/>
    <s v="Equipa SER"/>
    <s v="Helena Xavier"/>
    <s v="Helena Xavier"/>
    <x v="0"/>
    <x v="1"/>
  </r>
  <r>
    <s v="0e173dbb-c53f-f111-811b-0050568a3c94"/>
    <s v="u252J1ystjB65p416l/WrdwSk3AYOeZrDJKGTPe+/dxEC8Z3pH6BbMAzblBOFcrqQqkP3TFCDVsJR9UNomShDg=="/>
    <d v="2026-04-24T11:16:12"/>
    <s v="CML-1020310-N3K6"/>
    <x v="9"/>
    <s v="Grafitis contêm mensagens hostis e provocadoras."/>
    <x v="20"/>
    <x v="8"/>
    <x v="0"/>
    <x v="0"/>
    <x v="220"/>
    <s v="Equipa SER"/>
    <s v="Claudia Duarte"/>
    <s v="Claudia Duarte"/>
    <x v="0"/>
    <x v="1"/>
  </r>
  <r>
    <s v="014dd681-c83f-f111-811b-0050568a3c94"/>
    <s v="4uFouQOKpzEjuboXqWKN9r8fM1z5z+3qOfQVlzA//xdTkFnzL6OLlY7lXsn+P9Bi/Pe6+v/Yxa2bDVuF+Vgbwg=="/>
    <d v="2026-04-24T11:39:26"/>
    <s v="CML-1020318-C6P4"/>
    <x v="16"/>
    <s v="ponto de situação referente ao Processo GU/2025/6779, (denúncia de Obras ilegais), submetido em 15.07.2025"/>
    <x v="53"/>
    <x v="10"/>
    <x v="0"/>
    <x v="0"/>
    <x v="221"/>
    <s v="Equipa SER"/>
    <s v="Helena Xavier"/>
    <s v="Helena Xavier"/>
    <x v="0"/>
    <x v="1"/>
  </r>
  <r>
    <s v="857b85ee-c83f-f111-811b-0050568a3c94"/>
    <s v="6w5YwS1jW9/koks7i9Qw66ZkbuXJu87hr/QIW6fcY/elbF6TkLOmUjc1C4NcPL2qXIsg7SQsScNyk8n8lzZSxA=="/>
    <d v="2026-04-24T11:40:30"/>
    <s v="CML-1020322-B9T0"/>
    <x v="8"/>
    <s v="Sugere a plantação de uma zona de Canas de Açúcar na Rua de Cascaes, em Alcântara."/>
    <x v="9"/>
    <x v="6"/>
    <x v="0"/>
    <x v="2"/>
    <x v="222"/>
    <s v="Equipa SER"/>
    <s v="Claudia Duarte"/>
    <s v="Claudia Duarte"/>
    <x v="0"/>
    <x v="1"/>
  </r>
  <r>
    <s v="9d802c01-ca3f-f111-811b-0050568a3c94"/>
    <s v="rgKZQ8biqJcodUyvTEmLMfeX/uW1+SR9R9CNtfEToMQQQwO6Otc9gFUkaDOZz+sJMfXBsNf+NbfNPAel384w8w=="/>
    <d v="2026-04-24T11:49:29"/>
    <s v="CML-1020327-X7V7"/>
    <x v="22"/>
    <s v="Reclamação Formal de Ruído – Proc. 12961/CML/24 – Rossio Gardens"/>
    <x v="75"/>
    <x v="6"/>
    <x v="0"/>
    <x v="0"/>
    <x v="223"/>
    <s v="Equipa SER"/>
    <s v="Helena Xavier"/>
    <s v="Helena Xavier"/>
    <x v="0"/>
    <x v="1"/>
  </r>
  <r>
    <s v="0e63b997-ca3f-f111-811b-0050568a3c94"/>
    <s v="/eV3vbq76EnGAuJw6ZloO1g7kO22mvui916gO3TvEur4psQbMhCmNaO++w1Hd/X7GlapXi2apJ3JcZCBJiYaQA=="/>
    <d v="2026-04-28T13:09:57"/>
    <s v="CML-1020328-H9Q0"/>
    <x v="13"/>
    <s v="Condução perigosa de veiculo CML"/>
    <x v="79"/>
    <x v="8"/>
    <x v="0"/>
    <x v="0"/>
    <x v="224"/>
    <s v="Equipa SER"/>
    <s v="Sandra Subtil"/>
    <s v="Sandra Subtil"/>
    <x v="0"/>
    <x v="0"/>
  </r>
  <r>
    <s v="bcfcc34a-d33f-f111-811b-0050568a3c94"/>
    <s v="9CmijSpHI7WyjhysX+IQMYZeB3b0J5vP9QljPX8UNdLxhqCeRCaD+j5IDd2r2zha+bjgz7gRPUk1m3K1gT7qsA=="/>
    <d v="2026-04-24T12:50:23"/>
    <s v="CML-1020347-S7Y8"/>
    <x v="56"/>
    <s v="Imóvel em risco de queda"/>
    <x v="46"/>
    <x v="18"/>
    <x v="3"/>
    <x v="0"/>
    <x v="225"/>
    <s v="Equipa SER"/>
    <s v="Sandra Subtil"/>
    <s v="Sandra Subtil"/>
    <x v="0"/>
    <x v="0"/>
  </r>
  <r>
    <s v="b092910f-d43f-f111-811b-0050568a3c94"/>
    <s v="3hnMSy2sKVQxxMoLmZ4FFQXVeStCntDSjoIbBBnWG3pvq59JShGOi+2PxzqZt3X2MRknGnOQB4+luWs6cjpwsw=="/>
    <d v="2026-04-24T12:56:31"/>
    <s v="CML-1020349-Q0X4"/>
    <x v="57"/>
    <s v="Qualidade das refeições na escola"/>
    <x v="78"/>
    <x v="21"/>
    <x v="3"/>
    <x v="0"/>
    <x v="226"/>
    <s v="Equipa SER"/>
    <s v="Sandra Subtil"/>
    <s v="Sandra Subtil"/>
    <x v="0"/>
    <x v="0"/>
  </r>
  <r>
    <s v="05a053ec-d83f-f111-811b-0050568a3c94"/>
    <s v="vonUYjza4Q3r/zJBarjPUHZMnTqhSpso41pQxrN8EkFgdVK+tLnITKRgeIB1ALmWYzb8qDvVGeE4+vZjvmdX0w=="/>
    <d v="2026-04-24T13:51:42"/>
    <s v="CML-1020355-S4W2"/>
    <x v="15"/>
    <s v="sinalizar a informar a direção do comboio"/>
    <x v="41"/>
    <x v="5"/>
    <x v="0"/>
    <x v="2"/>
    <x v="227"/>
    <s v="Equipa SER"/>
    <s v="Helena Xavier"/>
    <s v="Helena Xavier"/>
    <x v="0"/>
    <x v="0"/>
  </r>
  <r>
    <s v="e5bec73c-e03f-f111-811b-0050568a3c94"/>
    <s v="S59KTjWeViMRw/hP/QzgTm/ATIdM1WxPhNucAF8IeMPJVYFK6QJxdr260Fd5BhjRM2wBD9D+tCSEFSLvOMwHFQ=="/>
    <d v="2026-05-04T10:07:06"/>
    <s v="CML-1020366-V4S4"/>
    <x v="5"/>
    <s v="Os carregadores electricos em frente da câmara municipal, continuam sempre com uma grande percentagem de avarias."/>
    <x v="1"/>
    <x v="5"/>
    <x v="0"/>
    <x v="0"/>
    <x v="228"/>
    <s v="Equipa SER"/>
    <s v="Claudia Duarte"/>
    <s v="Claudia Duarte"/>
    <x v="0"/>
    <x v="0"/>
  </r>
  <r>
    <s v="5a6637ef-ef3f-f111-811b-0050568a3c94"/>
    <s v="9aBUkSEREdtULOyLx37pFOTGZUayWlamfyCjUfESZCVY2yj/bShTJJI7LMV7upHCagsRL+5Iy+5BpkW6k965LQ=="/>
    <d v="2026-04-24T16:18:23"/>
    <s v="CML-1020405-F1H9"/>
    <x v="7"/>
    <s v="Fiscalização de obra que está a ser feita pelo proprietário do alojamento local sito na Calçada de Santo André, n.º 90/92 na Mouraria"/>
    <x v="47"/>
    <x v="10"/>
    <x v="0"/>
    <x v="0"/>
    <x v="229"/>
    <s v="Equipa SER"/>
    <s v="Claudia Duarte"/>
    <s v="Claudia Duarte"/>
    <x v="0"/>
    <x v="1"/>
  </r>
  <r>
    <s v="80c50f97-f23f-f111-811b-0050568a3c94"/>
    <s v="cPRidpyDwLMXFnOUZwRBq+lj+igF4lEvswAWW2d8Sq3WWVLhdKfdIjLYKTgf/v5md+d16l8VAING8hppgyMcHg=="/>
    <d v="2026-04-27T14:11:01"/>
    <s v="CML-1020414-Z4Q0"/>
    <x v="24"/>
    <s v="Elogio a Margarida Mendes"/>
    <x v="37"/>
    <x v="4"/>
    <x v="4"/>
    <x v="1"/>
    <x v="230"/>
    <s v="DA - Divisão de Atendimento"/>
    <s v="Ana Duarte"/>
    <s v="Sandra Subtil"/>
    <x v="0"/>
    <x v="0"/>
  </r>
  <r>
    <s v="fa2d6327-2940-f111-811b-0050568a3c94"/>
    <s v="CT1pD2Vw7rSchQctsCwoHMX1QN17zod22z1c2wcsNU+jBS8IciN11xCt7MQko6zmCK9uFMoIzu7rjGwUSTVrBQ=="/>
    <d v="2026-04-27T12:18:33"/>
    <s v="CML-1020460-F1Q3"/>
    <x v="24"/>
    <s v="Elogio à técnica de atendimento Paula Miranda pelo profissionalismo e simpatia."/>
    <x v="34"/>
    <x v="4"/>
    <x v="1"/>
    <x v="1"/>
    <x v="231"/>
    <s v="LLS - Loja Lisboa Saldanha"/>
    <s v="Fernando Mascarenhas"/>
    <s v="Claudia Duarte"/>
    <x v="0"/>
    <x v="0"/>
  </r>
  <r>
    <s v="cfebc51a-1d42-f111-811b-0050568a3c94"/>
    <s v="I5aPeoIliLdOL1GaL7bmA35hkHrX0D+0qv9KFTRBUdkP4u+rY0DErc0A7RED870OAg+HxK6Eeo2McRPZOMFlpg=="/>
    <d v="2026-04-28T15:11:50"/>
    <s v="CML-1020520-Q4X5"/>
    <x v="15"/>
    <s v="Melhoria da mobilidade e das condições de estacionamento na área envolvente da estação de metro do Senhor Roubado."/>
    <x v="80"/>
    <x v="5"/>
    <x v="0"/>
    <x v="2"/>
    <x v="232"/>
    <s v="Equipa SER"/>
    <s v="Claudia Duarte"/>
    <s v="Claudia Duarte"/>
    <x v="0"/>
    <x v="0"/>
  </r>
  <r>
    <s v="98443e1b-2342-f111-811b-0050568a3c94"/>
    <s v="66B0Q/UYbml3IADEN2Q4bX92FDbxiE/l+aXp7rEckef8eUzVJwm2pq2cfAgL/7ed95urg95eGhznpj8AcM+G+w=="/>
    <d v="2026-04-27T11:32:21"/>
    <s v="CML-1020542-X4N4"/>
    <x v="9"/>
    <s v="Lavar os painéis de azulejos com animais nos pilares do viaduto"/>
    <x v="20"/>
    <x v="8"/>
    <x v="0"/>
    <x v="2"/>
    <x v="233"/>
    <s v="Equipa SER"/>
    <s v="Sandra Subtil"/>
    <s v="Sandra Subtil"/>
    <x v="0"/>
    <x v="1"/>
  </r>
  <r>
    <s v="2670268d-2442-f111-811b-0050568a3c94"/>
    <s v="PYZlbgN5pnyV3GUvUAqXBk/yiK4N0HpCYbBHK6PScTFFiOHPl+KoHp0ib0chB5ME7C2td6zGBBAaDQpq/w4c4Q=="/>
    <d v="2026-04-27T11:43:06"/>
    <s v="CML-1020547-B4N2"/>
    <x v="22"/>
    <s v="queixa formal relativa a uma situação de ruído excessivo e perturbação da tranquilidade pública na zona da Graça / São Vicente, em Lisboa."/>
    <x v="75"/>
    <x v="22"/>
    <x v="0"/>
    <x v="0"/>
    <x v="234"/>
    <s v="Equipa SER"/>
    <s v="Claudia Duarte"/>
    <s v="Claudia Duarte"/>
    <x v="0"/>
    <x v="1"/>
  </r>
  <r>
    <s v="8802ae1c-2642-f111-811b-0050568a3c94"/>
    <s v="Gd896DzhwE7k05F3AR0DznyMI88FCC6FBJl/+xA0V7AwlsAujbA9voEoyBPz/hVopDESfLTvketdgaetpf8J5w=="/>
    <d v="2026-04-27T13:53:25"/>
    <s v="CML-1020554-L1K5"/>
    <x v="45"/>
    <s v="Falta de comemoração do 25 de Abril"/>
    <x v="14"/>
    <x v="4"/>
    <x v="0"/>
    <x v="0"/>
    <x v="235"/>
    <s v="Equipa SER"/>
    <s v="Sandra Subtil"/>
    <s v="Sandra Subtil"/>
    <x v="0"/>
    <x v="0"/>
  </r>
  <r>
    <s v="9f02ae1c-2642-f111-811b-0050568a3c94"/>
    <s v="5h598NcHQMPCPaHZXQT3tuTnAVM0PyfCh4DYXnZw4wVg76Y/L+hPhhgfJJwodhaTkr9260Q/utQCos+5OPdLPQ=="/>
    <d v="2026-04-27T14:01:50"/>
    <s v="CML-1020555-C1K4"/>
    <x v="45"/>
    <s v="Falta de comemoração do 25 de Abril"/>
    <x v="14"/>
    <x v="4"/>
    <x v="0"/>
    <x v="0"/>
    <x v="236"/>
    <s v="Equipa SER"/>
    <s v="Sandra Subtil"/>
    <s v="Sandra Subtil"/>
    <x v="0"/>
    <x v="1"/>
  </r>
  <r>
    <s v="af47781b-2742-f111-811b-0050568a3c94"/>
    <s v="33m60/lTqG4TJPbPKSlZYI68bqohpVhh0VHHS1rU/SQE37Mgy7+VZVfdC6VksOSPcav1nvDLZxgYRJQymP/jlA=="/>
    <d v="2026-04-27T12:04:13"/>
    <s v="CML-1020561-L0Q5"/>
    <x v="22"/>
    <s v="queixa formal relativa a uma situação de ruído excessivo e perturbação da tranquilidade pública na zona da Graça / São Vicente, em Lisboa."/>
    <x v="81"/>
    <x v="6"/>
    <x v="0"/>
    <x v="0"/>
    <x v="237"/>
    <s v="Equipa SER"/>
    <s v="Claudia Duarte"/>
    <s v="Claudia Duarte"/>
    <x v="0"/>
    <x v="1"/>
  </r>
  <r>
    <s v="e28c7c2e-2842-f111-811b-0050568a3c94"/>
    <s v="Bw7dKNduMHsNwcqCR653S/C7YJQm4e/fpHVCxmi2m7p2MAkw/SSX6gb9HOz33PC/IE+wikTuLgIKTJMA7Xpzyw=="/>
    <d v="2026-04-27T12:05:46"/>
    <s v="CML-1020563-T9F1"/>
    <x v="58"/>
    <s v="Retirada de quiosque"/>
    <x v="14"/>
    <x v="4"/>
    <x v="0"/>
    <x v="0"/>
    <x v="238"/>
    <s v="Equipa SER"/>
    <s v="Sandra Subtil"/>
    <s v="Sandra Subtil"/>
    <x v="0"/>
    <x v="1"/>
  </r>
  <r>
    <s v="445e1861-3542-f111-811b-0050568a3c94"/>
    <s v="6KaMFIMpRxFdPgj/vAsAkOGaPVUIJ8Ka5akXoMxCa8ISnBAO9TvLP5qrZ7Jqad0jgBl/4C2OROHLOTwBEwIMNQ=="/>
    <d v="2026-04-28T12:55:40"/>
    <s v="CML-1020590-W7M7"/>
    <x v="14"/>
    <s v="Na minha rua não funciona"/>
    <x v="74"/>
    <x v="2"/>
    <x v="0"/>
    <x v="0"/>
    <x v="239"/>
    <s v="Equipa SER"/>
    <s v="Sandra Subtil"/>
    <s v="Sandra Subtil"/>
    <x v="0"/>
    <x v="0"/>
  </r>
  <r>
    <s v="8e63bbfe-3a42-f111-811b-0050568a3c94"/>
    <s v="ri/YcF+Z8qdjSChNoBRGs9hUEMc9BBUJXQ+cvjwlIUySqupBolzT2Uzec5csCExXLmwxfJ0GLJtVLBc64gQ2GQ=="/>
    <d v="2026-04-27T14:34:43"/>
    <s v="CML-1020601-H6D9"/>
    <x v="15"/>
    <s v="Falta de transportes publicos"/>
    <x v="32"/>
    <x v="5"/>
    <x v="0"/>
    <x v="0"/>
    <x v="240"/>
    <s v="Equipa SER"/>
    <s v="Sandra Subtil"/>
    <s v="Sandra Subtil"/>
    <x v="0"/>
    <x v="0"/>
  </r>
  <r>
    <s v="9ae8c252-3b42-f111-811b-0050568a3c94"/>
    <s v="mFUjn9n2Uh12oiGZAdL6rChfhisJj7FbEyDvwYkyMCr61CXVF3a3OsvblkK8e4k6MFmXUhwsSrvxFYsPs6RbTA=="/>
    <d v="2026-04-27T14:23:52"/>
    <s v="CML-1020603-K4V4"/>
    <x v="22"/>
    <s v="Queixa formal relativa a uma situação de ruído excessivo e perturbação da tranquilidade pública na zona da Graça / São Vicente, em Lisboa."/>
    <x v="82"/>
    <x v="6"/>
    <x v="0"/>
    <x v="0"/>
    <x v="241"/>
    <s v="Equipa SER"/>
    <s v="Claudia Duarte"/>
    <s v="Claudia Duarte"/>
    <x v="0"/>
    <x v="1"/>
  </r>
  <r>
    <s v="c494a539-3e42-f111-811b-0050568a3c94"/>
    <s v="Ot6Po6rrLVPgNeEFrGfMi0DQ4IRHrq934RjmDxu+oEyvykyUSrPlYlbq70yIKTtIHl5256CDX4os3Tv6tfXueg=="/>
    <d v="2026-04-28T15:14:02"/>
    <s v="CML-1020610-K4P7"/>
    <x v="15"/>
    <s v="Falta de informação sobre o corte de vias devido a evento - comemorações 25 abril."/>
    <x v="33"/>
    <x v="9"/>
    <x v="0"/>
    <x v="0"/>
    <x v="242"/>
    <s v="Equipa SER"/>
    <s v="Claudia Duarte"/>
    <s v="Claudia Duarte"/>
    <x v="0"/>
    <x v="0"/>
  </r>
  <r>
    <s v="4f4fd17b-4042-f111-811b-0050568a3c94"/>
    <s v="RIsVnvfcXnYlmSQyaJ3l8RGs6n2/hPE8ik2/1LsC4BNrVXjv44SB6jHw4r1o7u4j0x86J6Mtvkf4ek+pmsYMtA=="/>
    <d v="2026-04-27T15:15:53"/>
    <s v="CML-1020623-J3Q1"/>
    <x v="2"/>
    <s v="Sinalização de pavimento em mau estado"/>
    <x v="6"/>
    <x v="2"/>
    <x v="0"/>
    <x v="2"/>
    <x v="243"/>
    <s v="Equipa SER"/>
    <s v="Sandra Subtil"/>
    <s v="Sandra Subtil"/>
    <x v="0"/>
    <x v="1"/>
  </r>
  <r>
    <s v="e2f79576-4142-f111-811b-0050568a3c94"/>
    <s v="PNeDjw+hZjCF/HGQj9FZhFacXAM2WFfpDwHt+P8D3sE91TSazcioBqYFY72sVF4l7Mji7srd5yM7GHk4QKnJeA=="/>
    <d v="2026-04-27T15:07:11"/>
    <s v="CML-1020625-G0C5"/>
    <x v="59"/>
    <s v="Erro num pedido de planta da fração 2.andar Dto da Rua Garrett, 19 - Pedido N.º CML-1013769-Y8G3. Obra n.º 62392"/>
    <x v="27"/>
    <x v="14"/>
    <x v="0"/>
    <x v="0"/>
    <x v="244"/>
    <s v="Equipa SER"/>
    <s v="Claudia Duarte"/>
    <s v="Claudia Duarte"/>
    <x v="0"/>
    <x v="1"/>
  </r>
  <r>
    <s v="54433e25-4542-f111-811b-0050568a3c94"/>
    <s v="uHlkvOQAsr58mcLxBPaVieDbzIbtgCI/yDxV5ld6zynRyPMW7cYor2XQ9emYkkhaC1iRKUekAq0COHwRcXRTbw=="/>
    <d v="2026-04-27T15:29:59"/>
    <s v="CML-1020642-S6D0"/>
    <x v="7"/>
    <s v="Garagem a funcionar como oficina de automóveis alterados que fazem muito ruído e fumo."/>
    <x v="8"/>
    <x v="7"/>
    <x v="3"/>
    <x v="0"/>
    <x v="245"/>
    <s v="Equipa SER"/>
    <s v="Claudia Duarte"/>
    <s v="Claudia Duarte"/>
    <x v="0"/>
    <x v="1"/>
  </r>
  <r>
    <s v="348888cc-4a42-f111-811b-0050568a3c94"/>
    <s v="A4Amf6G64OMhv1LybUkPwRWfQiQhNX8VHaWXYLatb/KcFVLi38xYqM3QbxlQweW9C2vSUke9U4PQfHitEU4xoQ=="/>
    <d v="2026-04-27T16:49:44"/>
    <s v="CML-1020653-J8L2"/>
    <x v="34"/>
    <s v="Falta de inspeção aos elevadores na rua cidade de Cacheu 31."/>
    <x v="69"/>
    <x v="3"/>
    <x v="0"/>
    <x v="0"/>
    <x v="246"/>
    <s v="Equipa SER"/>
    <s v="Claudia Duarte"/>
    <s v="Claudia Duarte"/>
    <x v="0"/>
    <x v="1"/>
  </r>
  <r>
    <s v="84b8f2d6-4d42-f111-811b-0050568a3c94"/>
    <s v="5zJuZa33h/MtXk6zrVBnKtAcc3nAnN7tUf061reF2UIr8eZ4oU0VAqZXDEbI1p7hi2HObC1x/kVeteF8epM2Dw=="/>
    <d v="2026-04-27T16:43:43"/>
    <s v="CML-1020665-K3N8"/>
    <x v="22"/>
    <s v="ruido no estabelecimento de restauração/café localizado na Rua Josefa Maria n° 4B, e ocorre de forma recorrente desde a inauguração do estabelecimento"/>
    <x v="8"/>
    <x v="7"/>
    <x v="0"/>
    <x v="0"/>
    <x v="247"/>
    <s v="Equipa SER"/>
    <s v="Helena Xavier"/>
    <s v="Helena Xavier"/>
    <x v="0"/>
    <x v="1"/>
  </r>
  <r>
    <s v="b25c4f93-5042-f111-811b-0050568a3c94"/>
    <s v="VeAnclsAyhcP+12TTzYmJcyUkXzvlRJzJx6tOQi21DFfC0EbAryaKZIw2GPOsCTqzAgNt1OUVvCQuK3/MEj0pQ=="/>
    <d v="2026-04-27T16:59:50"/>
    <s v="CML-1020674-F5W7"/>
    <x v="60"/>
    <s v="informação errada: museu do carmo estaria aberto TODOS OS DIAs até 6 de maio."/>
    <x v="83"/>
    <x v="14"/>
    <x v="0"/>
    <x v="0"/>
    <x v="248"/>
    <s v="Equipa SER"/>
    <s v="Helena Xavier"/>
    <s v="Helena Xavier"/>
    <x v="0"/>
    <x v="1"/>
  </r>
  <r>
    <s v="cb73523c-5242-f111-811b-0050568a3c94"/>
    <s v="5ANHLdfqjyq98RzDktwlTn4h2+Dt3ilo0uxPyUWMThBxSddwkzhruxronbzt/xVdSwSYRbtR0UdOxG6eVBVXeg=="/>
    <d v="2026-04-28T15:03:11"/>
    <s v="CML-1020682-J1Q8"/>
    <x v="14"/>
    <s v="Há mais de uma semana que me encontro impedido de aceder à App &quot;Na Minha Rua&quot;"/>
    <x v="17"/>
    <x v="2"/>
    <x v="0"/>
    <x v="0"/>
    <x v="249"/>
    <s v="Equipa SER"/>
    <s v="Helena Xavier"/>
    <s v="Helena Xavier"/>
    <x v="0"/>
    <x v="0"/>
  </r>
  <r>
    <s v="1e0db54e-5342-f111-811b-0050568a3c94"/>
    <s v="D/ycLBZCYRbqeyBT3j8OdOuzqY6eJGOlDVBAMoJDanSWlZBKUef1cMi8+qMPLikMgpPa9MxZI0K5T0OAKl6TXw=="/>
    <d v="2026-04-27T17:21:49"/>
    <s v="CML-1020685-P7B3"/>
    <x v="7"/>
    <s v="Um veiculo com matricula 16-CI-57 encontra-se abandonado há meses"/>
    <x v="8"/>
    <x v="7"/>
    <x v="0"/>
    <x v="0"/>
    <x v="250"/>
    <s v="Equipa SER"/>
    <s v="Helena Xavier"/>
    <s v="Helena Xavier"/>
    <x v="0"/>
    <x v="1"/>
  </r>
  <r>
    <s v="9856febd-5542-f111-811b-0050568a3c94"/>
    <s v="3txpeOn55M3ApMMataaoOeLwd10Hs+C7O7ObFu0ZLnZbZu0YCVbp40QjQYxY4MC1RU8kqJ8BNEg2JIukVue+aA=="/>
    <d v="2026-04-27T17:43:38"/>
    <s v="CML-1020690-Y2C0"/>
    <x v="15"/>
    <s v="O acesso ao Hospital CUF Tejo ė completamente caótico"/>
    <x v="18"/>
    <x v="9"/>
    <x v="0"/>
    <x v="2"/>
    <x v="251"/>
    <s v="Equipa SER"/>
    <s v="Helena Xavier"/>
    <s v="Helena Xavier"/>
    <x v="0"/>
    <x v="1"/>
  </r>
  <r>
    <s v="48d32368-5b42-f111-811b-0050568a3c94"/>
    <s v="Vc1sa99wXJRVWW0y8aP299fic+pYRDv8PB9a7LCi34iXMTGXQiDUEKsJ1YM2dtYXIEOwnoETyd9EP7sZLg7DCg=="/>
    <d v="2026-04-27T18:14:31"/>
    <s v="CML-1020702-G7V9"/>
    <x v="7"/>
    <s v="emissão excessiva de fumo proveniente de chaminés de lareira que estão instaladas muito baixas inundando os apartamentos circundantes de fumo"/>
    <x v="8"/>
    <x v="7"/>
    <x v="0"/>
    <x v="0"/>
    <x v="252"/>
    <s v="Equipa SER"/>
    <s v="Helena Xavier"/>
    <s v="Helena Xavier"/>
    <x v="0"/>
    <x v="1"/>
  </r>
  <r>
    <s v="32716da8-5c42-f111-811b-0050568a3c94"/>
    <s v="t9x8ocQ7pF3PrTsu4KPxVBIqqgCjzwFxIIxNHbciu/c87LFC1ONJRPsI/BkuTaTe7AjcS6eG8tsrntKP5KLyKA=="/>
    <d v="2026-04-27T18:25:59"/>
    <s v="CML-1020706-L1W6"/>
    <x v="12"/>
    <s v="as casas de banho no jardim da Estrela no fim de semana estavam fechadas"/>
    <x v="84"/>
    <x v="11"/>
    <x v="0"/>
    <x v="0"/>
    <x v="253"/>
    <s v="Equipa SER"/>
    <s v="Helena Xavier"/>
    <s v="Helena Xavier"/>
    <x v="0"/>
    <x v="0"/>
  </r>
  <r>
    <s v="df1c8997-5e42-f111-811b-0050568a3c94"/>
    <s v="Nm9gEuTJ7q8g/qSsi0tnpFVRGEKtxqN1mmaFPLS2EuGHWsL1x/pY+U1OV1hjsSEhSaWIfG2jHeC4Ee22ezws3Q=="/>
    <d v="2026-04-27T18:36:36"/>
    <s v="CML-1020711-N6N9"/>
    <x v="7"/>
    <s v="atividade comercial com funcionamento contínuo, 24 horas por dia e 7 dias por semana, com elevada circulação de clientes ao longo de todo o período diário e noturno"/>
    <x v="8"/>
    <x v="7"/>
    <x v="0"/>
    <x v="0"/>
    <x v="254"/>
    <s v="Equipa SER"/>
    <s v="Helena Xavier"/>
    <s v="Helena Xavier"/>
    <x v="0"/>
    <x v="1"/>
  </r>
  <r>
    <s v="ecb45952-5f42-f111-811b-0050568a3c94"/>
    <s v="ELmWDI8qGE6apNkHI+KaQASCSBXY+FtQBawAFl5BoJrlOjny+b/LeX8A+6mMz2sr/GwbQm9CdlVYAPyI4jiVaw=="/>
    <d v="2026-04-28T09:33:37"/>
    <s v="CML-1020713-P2V9"/>
    <x v="39"/>
    <s v="Elogio a Luis Grilo"/>
    <x v="4"/>
    <x v="4"/>
    <x v="3"/>
    <x v="1"/>
    <x v="255"/>
    <s v="Loja de Cidadão do Saldanha"/>
    <s v="Jesus Rodrigues"/>
    <s v="Sandra Subtil"/>
    <x v="0"/>
    <x v="0"/>
  </r>
  <r>
    <s v="a0af12f6-d642-f111-811b-0050568a3c94"/>
    <s v="wh/Xwd6ZSVA35b4vg6mksgMgk4A1qMDRPPR9t5bVitiU9UnU60PZGQ7smw8LhgIvq9QBM/9abiMkjl6AOkUwZQ=="/>
    <d v="2026-04-29T10:34:08"/>
    <s v="CML-1020758-S6D7"/>
    <x v="46"/>
    <s v="Fiscalização de fumos de supermercado"/>
    <x v="8"/>
    <x v="7"/>
    <x v="0"/>
    <x v="0"/>
    <x v="256"/>
    <s v="Equipa SER"/>
    <s v="Sandra Subtil"/>
    <s v="Sandra Subtil"/>
    <x v="0"/>
    <x v="0"/>
  </r>
  <r>
    <s v="0958c7b9-d942-f111-811b-0050568a3c94"/>
    <s v="60bmkgiWcWVulnRrXMhLgikXYM+M4GF6lf7bwWKV7g77LLttaiMMIhsct+Z/LVblAwMIS8eCl7BM6RB3WvJUrA=="/>
    <d v="2026-04-29T11:15:07"/>
    <s v="CML-1020765-Y1K0"/>
    <x v="13"/>
    <s v="Estado de edifício e insetos"/>
    <x v="20"/>
    <x v="8"/>
    <x v="0"/>
    <x v="0"/>
    <x v="257"/>
    <s v="Equipa SER"/>
    <s v="Sandra Subtil"/>
    <s v="Sandra Subtil"/>
    <x v="0"/>
    <x v="0"/>
  </r>
  <r>
    <s v="4ce3495f-e642-f111-811b-0050568a3c94"/>
    <s v="ysYFLbDabvEj9Sm/JN7/dh14bTMpgSYvkfTkqnOu6XcxyX/eSN2XyaHTyAQkfqrX64M9bVmKt1OfR+L01xpwWA=="/>
    <d v="2026-04-28T10:54:15"/>
    <s v="CML-1020784-N7H3"/>
    <x v="9"/>
    <s v="sugerir que a Rua de Pedrouços fosse alvo de uma intervenção regular de limpeza"/>
    <x v="10"/>
    <x v="8"/>
    <x v="0"/>
    <x v="2"/>
    <x v="258"/>
    <s v="Equipa SER"/>
    <s v="Helena Xavier"/>
    <s v="Helena Xavier"/>
    <x v="0"/>
    <x v="1"/>
  </r>
  <r>
    <s v="a36e957a-e642-f111-811b-0050568a3c94"/>
    <s v="haX5nxbNL0fRlfSUYUyLFpFjguG1FjWubh8YxvyLL3xPIrDxLHRAWki/nY3uT+VcqSCSoF1fXSmwUFhpDV329Q=="/>
    <d v="2026-04-28T11:02:32"/>
    <s v="CML-1020785-X7K2"/>
    <x v="9"/>
    <s v="Horário da limpeza"/>
    <x v="20"/>
    <x v="8"/>
    <x v="0"/>
    <x v="0"/>
    <x v="259"/>
    <s v="Equipa SER"/>
    <s v="Sandra Subtil"/>
    <s v="Sandra Subtil"/>
    <x v="0"/>
    <x v="1"/>
  </r>
  <r>
    <s v="442c20ff-e742-f111-811b-0050568a3c94"/>
    <s v="3E+CdMMuze8rO+tZ8dohMkzdwKKKdIzNfcm9CZeOnjzsMJobJVdg/KI4PHAkDnji1gQWgT57uJUikWri6bBOFg=="/>
    <d v="2026-04-28T11:13:58"/>
    <s v="CML-1020790-P2B1"/>
    <x v="7"/>
    <s v="Pedido de fiscalização urgente por ruído, vibrações e eventual desconformidade de atividade comercial/industrial."/>
    <x v="75"/>
    <x v="6"/>
    <x v="0"/>
    <x v="0"/>
    <x v="260"/>
    <s v="Equipa SER"/>
    <s v="Claudia Duarte"/>
    <s v="Claudia Duarte"/>
    <x v="0"/>
    <x v="1"/>
  </r>
  <r>
    <s v="8190cf1b-e942-f111-811b-0050568a3c94"/>
    <s v="+ZZVFU5iFMiShMg3Q4NCdBO362d3DD1r1C6eJ+KwQeu7Wt0Rkrx8T29/CARBpRqtNbEAxS1IFXusT1SxIscegA=="/>
    <d v="2026-04-28T11:16:08"/>
    <s v="CML-1020796-P7C7"/>
    <x v="11"/>
    <s v="RECLAMAR MULTA DE ESTACIONAMENTO"/>
    <x v="1"/>
    <x v="1"/>
    <x v="0"/>
    <x v="0"/>
    <x v="261"/>
    <s v="Equipa SER"/>
    <s v="Helena Xavier"/>
    <s v="Helena Xavier"/>
    <x v="0"/>
    <x v="0"/>
  </r>
  <r>
    <s v="8e58b1c5-ea42-f111-811b-0050568a3c94"/>
    <s v="N1YNKawatr3CJFkniZspReziW0Aw0/JgjdhKCYqSxmw/lOCUcHMrmm1JqNGREr+bVusJ+CJhMzYF1tK/bguCUg=="/>
    <d v="2026-04-28T11:25:15"/>
    <s v="CML-1020804-D5T2"/>
    <x v="15"/>
    <s v="Fiscalização trotinetes"/>
    <x v="1"/>
    <x v="1"/>
    <x v="0"/>
    <x v="0"/>
    <x v="262"/>
    <s v="Equipa SER"/>
    <s v="Sandra Subtil"/>
    <s v="Sandra Subtil"/>
    <x v="0"/>
    <x v="1"/>
  </r>
  <r>
    <s v="01777b54-ec42-f111-811b-0050568a3c94"/>
    <s v="3m+9AcyaBS/minggEAmEMC9CuUYjnfWC/IApfPhQrLaR8ErJblVX0GJwclp6cjLe0UvgpwvllOjHbplCc66CSQ=="/>
    <d v="2026-04-28T15:52:18"/>
    <s v="CML-1020806-B8F6"/>
    <x v="61"/>
    <s v="Resolvam o meu problema de acesso à App &quot;Na Minha Rua&quot; com a máxima urgência."/>
    <x v="74"/>
    <x v="2"/>
    <x v="0"/>
    <x v="0"/>
    <x v="263"/>
    <s v="Equipa SER"/>
    <s v="Claudia Duarte"/>
    <s v="Claudia Duarte"/>
    <x v="0"/>
    <x v="0"/>
  </r>
  <r>
    <s v="84c6c235-ed42-f111-811b-0050568a3c94"/>
    <s v="gADzJdPHi0HRNCWEY/Ie8EDv43YumhY77KkNLhD1fVorETrUTvdRCgGvNKBSxLua+T4RiFGmrA5pyi2iIPSSEg=="/>
    <d v="2026-04-28T11:37:55"/>
    <s v="CML-1020811-Z0F7"/>
    <x v="62"/>
    <s v="resposta à infração nº 126840792_x000a_impressa e entregue no BAI"/>
    <x v="85"/>
    <x v="4"/>
    <x v="0"/>
    <x v="0"/>
    <x v="264"/>
    <s v="Equipa SER"/>
    <s v="Helena Xavier"/>
    <s v="Helena Xavier"/>
    <x v="0"/>
    <x v="0"/>
  </r>
  <r>
    <s v="be4cb911-ee42-f111-811b-0050568a3c94"/>
    <s v="4sl71Ig0rfh7K5kkbS9QBjYz+BEcMahD9RKIuJztOjx8sdHTeeJE3z8t36h9r3i7WKOs00iGsUGeOFBjbtt0Cg=="/>
    <d v="2026-04-28T11:42:48"/>
    <s v="CML-1020813-C9T6"/>
    <x v="15"/>
    <s v="Supressão de lugares de estacionamento."/>
    <x v="33"/>
    <x v="9"/>
    <x v="0"/>
    <x v="0"/>
    <x v="265"/>
    <s v="Equipa SER"/>
    <s v="Claudia Duarte"/>
    <s v="Claudia Duarte"/>
    <x v="0"/>
    <x v="1"/>
  </r>
  <r>
    <s v="1b4a30c9-ee42-f111-811b-0050568a3c94"/>
    <s v="JaPwFnQygwGxOr7ANvjvS3at6tpILauTRIE6+aOiV39k0oy8Et4zAtbOgdj/Auotz556SUZ4XzydGKa4SZKVaQ=="/>
    <d v="2026-04-28T11:51:25"/>
    <s v="CML-1020817-Q6T0"/>
    <x v="63"/>
    <s v="resposta URGENTE às reclamações colocadas em 15 de janeiro !!!! e 26 de março!!! sobre a nova passadeira de peões da Rua Cidade de Bolama, em frente à porta principal do Olivais Shopping"/>
    <x v="18"/>
    <x v="9"/>
    <x v="0"/>
    <x v="0"/>
    <x v="266"/>
    <s v="Equipa SER"/>
    <s v="Helena Xavier"/>
    <s v="Helena Xavier"/>
    <x v="0"/>
    <x v="1"/>
  </r>
  <r>
    <s v="aa5dfc43-f042-f111-811b-0050568a3c94"/>
    <s v="LVn+T5bhX/zP2rxTn2+aYSmXM1lfKj0LiKSlIQGPmkoBz9RSoYflgcpSH4L38SFBZqUaVrma2k24oVm2DQPGoQ=="/>
    <d v="2026-04-28T11:59:16"/>
    <s v="CML-1020820-F5D0"/>
    <x v="9"/>
    <s v="aquando da recolha do contentor deparámo-nos com o mesmo cheio de lixo, nomeadamente cartões"/>
    <x v="20"/>
    <x v="8"/>
    <x v="0"/>
    <x v="0"/>
    <x v="267"/>
    <s v="Equipa SER"/>
    <s v="Helena Xavier"/>
    <s v="Helena Xavier"/>
    <x v="0"/>
    <x v="1"/>
  </r>
  <r>
    <s v="df720a75-f042-f111-811b-0050568a3c94"/>
    <s v="+xY4+aUaauN9dqE0blhicO7X+1sszaNkrr+hBjoSHmpUn9XtxAhSB4A/ixQ4/UnuInkgr5HlnJ64pv8iwhqe5w=="/>
    <d v="2026-04-28T11:55:46"/>
    <s v="CML-1020821-F3G8"/>
    <x v="62"/>
    <s v="Pedido de contraordenação."/>
    <x v="85"/>
    <x v="4"/>
    <x v="0"/>
    <x v="0"/>
    <x v="268"/>
    <s v="Equipa SER"/>
    <s v="Claudia Duarte"/>
    <s v="Claudia Duarte"/>
    <x v="0"/>
    <x v="1"/>
  </r>
  <r>
    <s v="3db956e4-f042-f111-811b-0050568a3c94"/>
    <s v="Uh35pAP60q9LNWiLhN6VPIW5XyFJ/4nZnHIqHcjwj2JQnTXHmSChIaj8lwHcKPf/iiVrlhoiIuEWa3EIAwwdog=="/>
    <d v="2026-04-28T11:57:55"/>
    <s v="CML-1020823-F0Y0"/>
    <x v="62"/>
    <s v="Pedido de contraordenação."/>
    <x v="85"/>
    <x v="4"/>
    <x v="0"/>
    <x v="0"/>
    <x v="269"/>
    <s v="Equipa SER"/>
    <s v="Claudia Duarte"/>
    <s v="Claudia Duarte"/>
    <x v="0"/>
    <x v="1"/>
  </r>
  <r>
    <s v="4af89cdb-f142-f111-811b-0050568a3c94"/>
    <s v="5LQ9UlyCPODuve+yPAlgzceWTses9OhUukqgQxR3ILsU0aiwUuEu7kTXJF0O18OJH50/KViVMngE/QDgXbDt0w=="/>
    <d v="2026-04-29T10:23:18"/>
    <s v="CML-1020830-Z2B1"/>
    <x v="64"/>
    <s v="Demora no atendimento telefónico"/>
    <x v="21"/>
    <x v="4"/>
    <x v="0"/>
    <x v="0"/>
    <x v="270"/>
    <s v="Equipa SER"/>
    <s v="Sandra Subtil"/>
    <s v="Sandra Subtil"/>
    <x v="0"/>
    <x v="0"/>
  </r>
  <r>
    <s v="8575cb4a-fc42-f111-811b-0050568a3c94"/>
    <s v="QXrrit0QGyF7dmAMwRht/86sVPRHA4wa/0m4Tag3aX3EMgK0HdhgRJnKHFy/QO7LDrddYX5UbPF7NJ1I24eTCA=="/>
    <d v="2026-04-28T13:27:54"/>
    <s v="CML-1020856-P8P1"/>
    <x v="46"/>
    <s v="Fiscalização do restaurante Estrela da Bica"/>
    <x v="8"/>
    <x v="7"/>
    <x v="0"/>
    <x v="0"/>
    <x v="271"/>
    <s v="Equipa SER"/>
    <s v="Sandra Subtil"/>
    <s v="Sandra Subtil"/>
    <x v="0"/>
    <x v="1"/>
  </r>
  <r>
    <s v="479edb36-fe42-f111-811b-0050568a3c94"/>
    <s v="JvCxZccmNLrG4i3F3ECZtEgY6l3tnjt+09DLxAR7MIfS/Va5Vt7AzvgOCCU7rym5C/kttkSx61uagFfh5HY4PQ=="/>
    <d v="2026-04-28T13:38:19"/>
    <s v="CML-1020860-T0J5"/>
    <x v="1"/>
    <s v="Multa por estacionamento indevido"/>
    <x v="1"/>
    <x v="1"/>
    <x v="0"/>
    <x v="0"/>
    <x v="272"/>
    <s v="Equipa SER"/>
    <s v="Sandra Subtil"/>
    <s v="Sandra Subtil"/>
    <x v="0"/>
    <x v="0"/>
  </r>
  <r>
    <s v="69822daf-ff42-f111-811b-0050568a3c94"/>
    <s v="SA8T8RW0Cy4Je9pFc+wRuJRYk8kiJJjcXOeAscVHC4DQ6PgN9fsC02iRqIrZ5IFW+WsThSu755NKoClfuPiRHw=="/>
    <d v="2026-04-28T15:16:49"/>
    <s v="CML-1020865-G5D8"/>
    <x v="14"/>
    <s v="Acesso à APP Na Minha Rua"/>
    <x v="74"/>
    <x v="2"/>
    <x v="0"/>
    <x v="0"/>
    <x v="273"/>
    <s v="Equipa SER"/>
    <s v="Sandra Subtil"/>
    <s v="Sandra Subtil"/>
    <x v="0"/>
    <x v="0"/>
  </r>
  <r>
    <s v="2709afd1-0043-f111-811b-0050568a3c94"/>
    <s v="0oVmJvPZ8Jv/zuEH8ax9M8Ke0zEvH0kob1y+10H4/5O+KPJC/DCsCj0CqwoA5rWVi631wSLnf9XG4XFAMmNuEw=="/>
    <d v="2026-04-28T13:56:49"/>
    <s v="CML-1020875-R5X4"/>
    <x v="1"/>
    <s v="Multa por estacionamento indevido"/>
    <x v="1"/>
    <x v="1"/>
    <x v="0"/>
    <x v="0"/>
    <x v="274"/>
    <s v="Equipa SER"/>
    <s v="Sandra Subtil"/>
    <s v="Sandra Subtil"/>
    <x v="0"/>
    <x v="0"/>
  </r>
  <r>
    <s v="ae87b137-0343-f111-811b-0050568a3c94"/>
    <s v="OOTJL+x3/HA5WyCPzquwx4ZHfx/qyS5pWWGHpj5RDkZ5+OExKglm62NhOtvBjCAJ0GT4MqRczMo5IApjqFrqnw=="/>
    <d v="2026-04-28T15:04:49"/>
    <s v="CML-1020880-F0Y8"/>
    <x v="16"/>
    <s v="Falta de resposta ao _x000a_432/DOC/2024"/>
    <x v="35"/>
    <x v="2"/>
    <x v="0"/>
    <x v="0"/>
    <x v="275"/>
    <s v="Equipa SER"/>
    <s v="Sandra Subtil"/>
    <s v="Sandra Subtil"/>
    <x v="0"/>
    <x v="0"/>
  </r>
  <r>
    <s v="9658a3c7-0543-f111-811b-0050568a3c94"/>
    <s v="/ec2Y+gUD+FRq8URTfMfbehMTYtNthxTqZeElvcQj0NgSd1oisfDRyrkeM8H8CJNWAlYyFdeacykFer6XVhlTw=="/>
    <d v="2026-04-28T14:55:21"/>
    <s v="CML-1020884-R7N5"/>
    <x v="65"/>
    <s v="Intervenção técnica para verificação de rotura significativa na via pública, com intervenção de grande dimensão por parte da companhia das águas."/>
    <x v="39"/>
    <x v="5"/>
    <x v="0"/>
    <x v="0"/>
    <x v="276"/>
    <s v="Equipa SER"/>
    <s v="Claudia Duarte"/>
    <s v="Claudia Duarte"/>
    <x v="0"/>
    <x v="1"/>
  </r>
  <r>
    <s v="fedda4d5-a143-f111-811b-0050568a3c94"/>
    <s v="IWqeoVMFW77ny1i5QLV62iKuPAgJbmNmtGnAI5B8rlVYWuhZdki3yx8UFdlKQRWe9z1C0ThIm7se6CdeDbhd4A=="/>
    <d v="2026-04-29T09:10:06"/>
    <s v="CML-1021021-D5G7"/>
    <x v="15"/>
    <s v="Estacionamento"/>
    <x v="1"/>
    <x v="1"/>
    <x v="0"/>
    <x v="0"/>
    <x v="277"/>
    <s v="Equipa SER"/>
    <s v="Sandra Subtil"/>
    <s v="Sandra Subtil"/>
    <x v="0"/>
    <x v="0"/>
  </r>
  <r>
    <s v="a2264b37-a343-f111-811b-0050568a3c94"/>
    <s v="qtTzXnNIqOmQ8D8ccEBemi/vjcqXId1YiuxG6qEqfDumSUEy26uLWrNpk7/Euq+bMxOPIrj70WEW6ATvomx1Hg=="/>
    <d v="2026-04-29T09:19:22"/>
    <s v="CML-1021022-F3C2"/>
    <x v="1"/>
    <s v="Multa por estacionamento indevido"/>
    <x v="1"/>
    <x v="1"/>
    <x v="0"/>
    <x v="0"/>
    <x v="278"/>
    <s v="Equipa SER"/>
    <s v="Sandra Subtil"/>
    <s v="Sandra Subtil"/>
    <x v="0"/>
    <x v="0"/>
  </r>
  <r>
    <s v="9dac6e39-a543-f111-811b-0050568a3c94"/>
    <s v="HUgNfsYpq9PDXl0vGZvRHUSsOqgE4HZGc8NDMxbPJa+bI64GTJl5sWKd6PzmC2aQ1PKP4ALWVUbyGaz7+5BJvA=="/>
    <d v="2026-04-29T10:15:35"/>
    <s v="CML-1021027-L7Z3"/>
    <x v="64"/>
    <s v="Voice Bot"/>
    <x v="21"/>
    <x v="4"/>
    <x v="0"/>
    <x v="0"/>
    <x v="279"/>
    <s v="Equipa SER"/>
    <s v="Sandra Subtil"/>
    <s v="Sandra Subtil"/>
    <x v="0"/>
    <x v="0"/>
  </r>
  <r>
    <s v="46ff25ac-af43-f111-811b-0050568a3c94"/>
    <s v="us1ZvaWkfAX5qhk/M598q03nEwq2BGCcJv8G/xg0pqbTnbAKJqwO6xuXy5ct5lF6O02xT8njVgchN4fQ8ikCUQ=="/>
    <d v="2026-04-29T10:48:21"/>
    <s v="CML-1021040-P7D7"/>
    <x v="66"/>
    <s v="Reabilitação urbana de todos os bairros sociais existentes no município de Lisboa."/>
    <x v="86"/>
    <x v="1"/>
    <x v="0"/>
    <x v="2"/>
    <x v="280"/>
    <s v="Equipa SER"/>
    <s v="Claudia Duarte"/>
    <s v="Claudia Duarte"/>
    <x v="0"/>
    <x v="0"/>
  </r>
  <r>
    <s v="0a93649b-b143-f111-811b-0050568a3c94"/>
    <s v="HTMOqWJoBj86DKVzBum+Vi7EWj2tok0fou6PMO+tDUAmQ6uZTlf1EEwUcYTYAXY6oaz9YTK9BSA+OsLGmMGzsw=="/>
    <d v="2026-04-29T11:09:10"/>
    <s v="CML-1021046-S6P4"/>
    <x v="8"/>
    <s v="Corte e controlo da vegetação e arbustos;_x000a_Avaliação e poda das árvores."/>
    <x v="9"/>
    <x v="6"/>
    <x v="0"/>
    <x v="0"/>
    <x v="281"/>
    <s v="Equipa SER"/>
    <s v="Claudia Duarte"/>
    <s v="Claudia Duarte"/>
    <x v="0"/>
    <x v="1"/>
  </r>
  <r>
    <s v="62fdf443-b243-f111-811b-0050568a3c94"/>
    <s v="nbMR4vWBu9JiAZK5sJalpIKeSmm9mL7Ewew3A5VpM9LJdpn4dw65qoFTYBtHiogFtjusmkYMp12s5mLrJD+JAA=="/>
    <d v="2026-04-29T11:12:56"/>
    <s v="CML-1021048-C6J6"/>
    <x v="21"/>
    <s v="Cidades Resilientes"/>
    <x v="14"/>
    <x v="4"/>
    <x v="0"/>
    <x v="2"/>
    <x v="282"/>
    <s v="Equipa SER"/>
    <s v="Sandra Subtil"/>
    <s v="Sandra Subtil"/>
    <x v="0"/>
    <x v="0"/>
  </r>
  <r>
    <s v="78e40110-b443-f111-811b-0050568a3c94"/>
    <s v="RMUzxTWT8XkuIHmGgm9nI+c7cXVR4aGTW411Sx2/BoE5c2K9TXq4zkeGedx9GjcjbI/v+Y+dhuMgZV+LI6z9hg=="/>
    <d v="2026-04-29T11:40:59"/>
    <s v="CML-1021057-K5R2"/>
    <x v="9"/>
    <s v="Pela terceira vez, as recolhas solicitadas não são efetuadas devidamente."/>
    <x v="20"/>
    <x v="8"/>
    <x v="0"/>
    <x v="0"/>
    <x v="283"/>
    <s v="Equipa SER"/>
    <s v="Claudia Duarte"/>
    <s v="Claudia Duarte"/>
    <x v="0"/>
    <x v="1"/>
  </r>
  <r>
    <s v="9b149259-c043-f111-811b-0050568a3c94"/>
    <s v="adsJ6U6mom966aTgiu81VtdeC+fbAWHgJfSjmgBsZC69157+xbCHOBR1v9Ci7syaegiQwIr4mWe/gfl+DLwj3Q=="/>
    <d v="2026-04-29T12:49:18"/>
    <s v="CML-1021096-J7K6"/>
    <x v="9"/>
    <s v="reclamar formalmente do serviço de recolha de lixo realizado no dia 29 Abril pelas 1:40 da manhã na Rua Santa Marta n°64"/>
    <x v="20"/>
    <x v="8"/>
    <x v="0"/>
    <x v="0"/>
    <x v="284"/>
    <s v="Equipa SER"/>
    <s v="Helena Xavier"/>
    <s v="Helena Xavier"/>
    <x v="0"/>
    <x v="1"/>
  </r>
  <r>
    <s v="35df318c-c143-f111-811b-0050568a3c94"/>
    <s v="3k+L8dEN6Bz/kpGAgioKpH7/7J4jRIhUP37MAl+ciPxJEWG3xgjpp59ECowTbj+ExhXqcF3VMBuS8NeAdQRjjQ=="/>
    <d v="2026-04-29T12:58:05"/>
    <s v="CML-1021100-C3V0"/>
    <x v="7"/>
    <s v="Fraude Documental, Obstrução de Via e Indícios de Atos de Vandalismo/Retaliação – [Travessa das Irmazinhas dos Pobres]"/>
    <x v="8"/>
    <x v="7"/>
    <x v="0"/>
    <x v="0"/>
    <x v="285"/>
    <s v="Equipa SER"/>
    <s v="Helena Xavier"/>
    <s v="Helena Xavier"/>
    <x v="0"/>
    <x v="1"/>
  </r>
  <r>
    <s v="a0116452-d543-f111-811b-0050568a3c94"/>
    <s v="MrBAHM8LRHJ5Qy2nUpPH7i76PQx36VD6GfOkQIDy58IWQO1zZwp3dmSrjCGquyxyDfV0XEZAnCbSzmYyzG4bog=="/>
    <d v="2026-05-04T09:46:33"/>
    <s v="CML-1021140-S7L5"/>
    <x v="16"/>
    <s v="&quot;Ha mais de 2 semanas que tento contacto telefónico com o Dep de Alojamento Local , sempre sem sucesso. Aos emails tambem nao respondem.&quot;"/>
    <x v="65"/>
    <x v="10"/>
    <x v="0"/>
    <x v="0"/>
    <x v="286"/>
    <s v="Equipa SER"/>
    <s v="Claudia Duarte"/>
    <s v="Claudia Duarte"/>
    <x v="0"/>
    <x v="1"/>
  </r>
  <r>
    <s v="16b3ef08-da43-f111-811b-0050568a3c94"/>
    <s v="zB82Q3ULGwElPhoPHLwv3enYn8dFtm+fX+1GTbF69DlI/HYbBrCrOKUXHcTmDL57o+5Qr+xeGxRgM7zjE025qA=="/>
    <d v="2026-04-29T18:13:32"/>
    <s v="CML-1021151-H6V6"/>
    <x v="39"/>
    <s v="ELOGIO LUIS GRILO"/>
    <x v="4"/>
    <x v="4"/>
    <x v="1"/>
    <x v="1"/>
    <x v="287"/>
    <s v="Loja de Cidadão do Saldanha"/>
    <s v="Jesus Rodrigues"/>
    <s v="Helena Xavier"/>
    <x v="0"/>
    <x v="1"/>
  </r>
  <r>
    <s v="1da0c25f-e643-f111-811b-0050568a3c94"/>
    <s v="6A021DkFqZVdqTKaFoWLHQ1fz2E/nJy/OczwVfHy7gwUxeB5WolRvJnAFDuUCfIxzmVoTnw3RehcWmCO6u4+vA=="/>
    <d v="2026-04-29T17:21:38"/>
    <s v="CML-1021183-X8N4"/>
    <x v="11"/>
    <s v="Os carregadores electricos em frente da camara municipal, continuam sempre com uma grande percentagem de avarias"/>
    <x v="1"/>
    <x v="1"/>
    <x v="0"/>
    <x v="0"/>
    <x v="288"/>
    <s v="Equipa SER"/>
    <s v="Helena Xavier"/>
    <s v="Helena Xavier"/>
    <x v="0"/>
    <x v="0"/>
  </r>
  <r>
    <s v="3dc501f8-f443-f111-811b-0050568a3c94"/>
    <s v="348/MEuaIGSA/uMoPXi5W5h+fAHNb5PGXcLbPPlX+x8KFXsVcNr+cIeaoZWfxZ6u0VbMnMni69CakzbuCY/raA=="/>
    <d v="2026-04-30T10:16:47"/>
    <s v="CML-1021217-H3W3"/>
    <x v="9"/>
    <s v="denúncia formal relativa ao estado de grave insalubridade e insegurança no edifício sito na Rua de Xabregas, n.º 14 (Beato), gerido pela administração de condomínio Urbicare."/>
    <x v="20"/>
    <x v="8"/>
    <x v="0"/>
    <x v="0"/>
    <x v="289"/>
    <s v="Equipa SER"/>
    <s v="Helena Xavier"/>
    <s v="Helena Xavier"/>
    <x v="0"/>
    <x v="1"/>
  </r>
  <r>
    <s v="990d66a6-6744-f111-811c-0050568a3c94"/>
    <s v="OD5rMbJ2+gIeu0fqRE5rzw6MdrhJhPyZ6AnFHuyXxFVwGsD3M27OhkMNdEW9xGkqwHkLMVsBrNa3jZXvkELjWw=="/>
    <d v="2026-04-30T09:02:11"/>
    <s v="CML-1021236-V5L0"/>
    <x v="21"/>
    <s v="Manifestação de interesse - Programa Menos Ruído"/>
    <x v="14"/>
    <x v="4"/>
    <x v="0"/>
    <x v="0"/>
    <x v="290"/>
    <s v="Equipa SER"/>
    <s v="Sandra Subtil"/>
    <s v="Sandra Subtil"/>
    <x v="0"/>
    <x v="1"/>
  </r>
  <r>
    <s v="656883ec-6c44-f111-811c-0050568a3c94"/>
    <s v="oUr8BKBVCDKpAi1rzDsJCyZowSxm15LnDvASUk3qnyTazDooXFJEH30N10otpbou6wgUw/AwX1wNWWgDrMOKiQ=="/>
    <d v="2026-04-30T09:22:45"/>
    <s v="CML-1021242-B6T7"/>
    <x v="14"/>
    <s v="chegar esta mensagem e o anexo ao vosso departamento gopi@cm-lisboa.pt porque não consegue"/>
    <x v="17"/>
    <x v="2"/>
    <x v="0"/>
    <x v="0"/>
    <x v="291"/>
    <s v="Equipa SER"/>
    <s v="Helena Xavier"/>
    <s v="Helena Xavier"/>
    <x v="0"/>
    <x v="0"/>
  </r>
  <r>
    <s v="9291e3fc-7344-f111-811c-0050568a3c94"/>
    <s v="6pXpxKp8QzV7//4M0pBjCDIY167usV1eIWxm7faD3K5PhMnXEUVaKRez7/3eQUpOCf1ErstPRZixlZv4BfL22A=="/>
    <d v="2026-04-30T10:14:50"/>
    <s v="CML-1021257-Y5P1"/>
    <x v="34"/>
    <s v="Insegurança e Ilegalidade nos Elevadores:_x000a_Os elevadores do edifício encontram-se com a inspecção camarária caducada desde 03/02/2023"/>
    <x v="69"/>
    <x v="3"/>
    <x v="0"/>
    <x v="0"/>
    <x v="292"/>
    <s v="Equipa SER"/>
    <s v="Helena Xavier"/>
    <s v="Helena Xavier"/>
    <x v="0"/>
    <x v="1"/>
  </r>
  <r>
    <s v="8a1d2d57-7844-f111-811c-0050568a3c94"/>
    <s v="TlfDJxrF86z6K6ME48R4AB3tKxRVGGIZYZEiKStIBwbp8G+I7QLu7vh75UbgN1K6yVmktet9DBqkhETjS79irw=="/>
    <d v="2026-04-30T10:55:45"/>
    <s v="CML-1021265-Q9X4"/>
    <x v="64"/>
    <s v="Tempo de espera quando se telefona para a câmara e não atendem a chamada"/>
    <x v="21"/>
    <x v="4"/>
    <x v="0"/>
    <x v="0"/>
    <x v="293"/>
    <s v="Equipa SER"/>
    <s v="Sandra Subtil"/>
    <s v="Sandra Subtil"/>
    <x v="1"/>
    <x v="2"/>
  </r>
  <r>
    <s v="7e41509b-7c44-f111-811c-0050568a3c94"/>
    <s v="r8/VsfkHZt/tSyW6kvr6H6CarJToAFO3I4xcZ4LHiylGiXJ5XzAvjMXDidFJr1SAf+7zSjHPsSvxpeCBsZ+bKw=="/>
    <d v="2026-04-30T11:15:26"/>
    <s v="CML-1021273-R0H7"/>
    <x v="9"/>
    <s v="Demora na recolha"/>
    <x v="20"/>
    <x v="8"/>
    <x v="0"/>
    <x v="0"/>
    <x v="294"/>
    <s v="Equipa SER"/>
    <s v="Sandra Subtil"/>
    <s v="Sandra Subtil"/>
    <x v="0"/>
    <x v="1"/>
  </r>
  <r>
    <s v="c26fe441-8d44-f111-811c-0050568a3c94"/>
    <s v="sb//Zi7n7/EQHMf5Y9SRv7jB+lWIPOtrw1W0euUefzm+n1l24iiLt4EC8nIN1pWAMq2DiiNdsTD0CW4zhxUJvw=="/>
    <d v="2026-04-30T13:20:43"/>
    <s v="CML-1021312-M4B7"/>
    <x v="15"/>
    <s v="Estacionamento de trotinetes"/>
    <x v="8"/>
    <x v="7"/>
    <x v="0"/>
    <x v="0"/>
    <x v="295"/>
    <s v="Equipa SER"/>
    <s v="Sandra Subtil"/>
    <s v="Sandra Subtil"/>
    <x v="0"/>
    <x v="1"/>
  </r>
  <r>
    <s v="1c4cdc6d-9044-f111-811c-0050568a3c94"/>
    <s v="4QPo6F1euiHG9Q8R4B0a61Q8M4trraLN+4gpSl60U3c8PXJ3Vs6cY9Oppt8i5I9rsXJMQaWswuOgV02Q9jZhQQ=="/>
    <d v="2026-04-30T13:39:03"/>
    <s v="CML-1021317-J0P4"/>
    <x v="2"/>
    <s v="Obras na via publica"/>
    <x v="8"/>
    <x v="7"/>
    <x v="0"/>
    <x v="0"/>
    <x v="296"/>
    <s v="Equipa SER"/>
    <s v="Sandra Subtil"/>
    <s v="Sandra Subtil"/>
    <x v="0"/>
    <x v="1"/>
  </r>
  <r>
    <s v="5e4870dc-9d44-f111-811c-0050568a3c94"/>
    <s v="fwYA+a+st8LNr79D/UY7qj7C5NzwzLNyaxyctVwInhSfiM33/5XHzeUW5HsWES7j4UByTHx0cUqcHKR8t2GSvQ=="/>
    <d v="2026-05-04T10:37:41"/>
    <s v="CML-1021344-R1H6"/>
    <x v="9"/>
    <s v="Lixo e trotinetes"/>
    <x v="33"/>
    <x v="9"/>
    <x v="0"/>
    <x v="2"/>
    <x v="297"/>
    <s v="Equipa SER"/>
    <s v="Sandra Subtil"/>
    <s v="Sandra Subtil"/>
    <x v="0"/>
    <x v="1"/>
  </r>
  <r>
    <s v="1938faf0-ae44-f111-811c-0050568a3c94"/>
    <s v="rrswa3smJpE8UE25VKKULfNjB8GbGWGZ0gciRaHEhBaPtlPySb8jpZnDN9wvAFdeIEwS78fRqn3hKd2nUn8vjw=="/>
    <d v="2026-04-30T17:19:58"/>
    <s v="CML-1021398-B5S7"/>
    <x v="15"/>
    <s v="VOTO DE REPÚDIO - Pela manutenção do corte definitivo da linha amarela a partir do primeiro trimestre de 2027"/>
    <x v="14"/>
    <x v="4"/>
    <x v="0"/>
    <x v="0"/>
    <x v="298"/>
    <s v="Equipa SER"/>
    <s v="Sandra Subtil"/>
    <s v="Sandra Subtil"/>
    <x v="0"/>
    <x v="1"/>
  </r>
  <r>
    <s v="ef2b7542-b444-f111-811c-0050568a3c94"/>
    <s v="e4NSfzeKtLd2D4dwdynm5hp4DnHzWrhmlro4pjkhT9BYyndlNaCDog/47/1QV5prde3/E5qBAo1xZhBzeMZSRw=="/>
    <d v="2026-05-04T13:28:45"/>
    <s v="CML-1021408-Y3N2"/>
    <x v="24"/>
    <s v="Demora no atendimento presencial"/>
    <x v="45"/>
    <x v="4"/>
    <x v="4"/>
    <x v="0"/>
    <x v="299"/>
    <s v="LLE - Loja Lisboa Entrecampos"/>
    <s v="Francisco Cruz"/>
    <s v="Sandra Subtil"/>
    <x v="0"/>
    <x v="0"/>
  </r>
  <r>
    <s v="6f47702b-c244-f111-811c-0050568a3c94"/>
    <s v="xFjaE4QNQwJfyMK9zdzKudybbcNAFochhda4q/6d6upafwVSQ2NtPMQiVWe4lUkddec3P2onSZQoXaR9cxLCDA=="/>
    <d v="2026-05-04T11:29:26"/>
    <s v="CML-1021426-R2J7"/>
    <x v="39"/>
    <s v="Elogio a Fátima Lapa"/>
    <x v="4"/>
    <x v="4"/>
    <x v="1"/>
    <x v="1"/>
    <x v="300"/>
    <s v="Loja de Cidadão do Saldanha"/>
    <s v="Jesus Rodrigues"/>
    <s v="Sandra Subtil"/>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D1C73-D38F-46EA-9BD7-0627565C109A}" name="Tabela Dinâ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3:E6" firstHeaderRow="1" firstDataRow="2" firstDataCol="1"/>
  <pivotFields count="18">
    <pivotField showAll="0"/>
    <pivotField showAll="0"/>
    <pivotField numFmtId="22" showAll="0"/>
    <pivotField dataField="1" showAll="0"/>
    <pivotField showAll="0"/>
    <pivotField showAll="0"/>
    <pivotField showAll="0"/>
    <pivotField showAll="0"/>
    <pivotField showAll="0"/>
    <pivotField axis="axisCol" showAll="0">
      <items count="4">
        <item x="1"/>
        <item x="0"/>
        <item x="2"/>
        <item t="default"/>
      </items>
    </pivotField>
    <pivotField axis="axisRow"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7"/>
    <field x="16"/>
    <field x="10"/>
  </rowFields>
  <rowItems count="2">
    <i>
      <x v="4"/>
    </i>
    <i t="grand">
      <x/>
    </i>
  </rowItems>
  <colFields count="1">
    <field x="9"/>
  </colFields>
  <colItems count="4">
    <i>
      <x/>
    </i>
    <i>
      <x v="1"/>
    </i>
    <i>
      <x v="2"/>
    </i>
    <i t="grand">
      <x/>
    </i>
  </colItems>
  <dataFields count="1">
    <dataField name="Contagem de Número de Pedido" fld="3" subtotal="count" baseField="0" baseItem="0"/>
  </dataFields>
  <chartFormats count="6">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5" format="6" series="1">
      <pivotArea type="data" outline="0" fieldPosition="0">
        <references count="2">
          <reference field="4294967294" count="1" selected="0">
            <x v="0"/>
          </reference>
          <reference field="9" count="1" selected="0">
            <x v="0"/>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3D976-B4C7-43D1-A7F5-2CFB491F1030}" name="Tabela Dinâmica4"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6">
  <location ref="A3:C7" firstHeaderRow="0" firstDataRow="1" firstDataCol="1"/>
  <pivotFields count="18">
    <pivotField showAll="0"/>
    <pivotField showAll="0"/>
    <pivotField numFmtId="22" showAll="0"/>
    <pivotField dataField="1" showAll="0"/>
    <pivotField showAll="0">
      <items count="138">
        <item m="1" x="71"/>
        <item x="54"/>
        <item x="10"/>
        <item x="38"/>
        <item x="66"/>
        <item x="8"/>
        <item m="1" x="95"/>
        <item m="1" x="72"/>
        <item x="64"/>
        <item m="1" x="79"/>
        <item m="1" x="101"/>
        <item m="1" x="89"/>
        <item m="1" x="85"/>
        <item x="55"/>
        <item x="23"/>
        <item x="29"/>
        <item x="24"/>
        <item x="46"/>
        <item m="1" x="135"/>
        <item x="42"/>
        <item m="1" x="87"/>
        <item m="1" x="93"/>
        <item x="20"/>
        <item m="1" x="132"/>
        <item m="1" x="105"/>
        <item m="1" x="108"/>
        <item m="1" x="130"/>
        <item x="5"/>
        <item x="41"/>
        <item x="62"/>
        <item m="1" x="102"/>
        <item m="1" x="121"/>
        <item x="16"/>
        <item x="63"/>
        <item m="1" x="113"/>
        <item x="49"/>
        <item m="1" x="117"/>
        <item m="1" x="91"/>
        <item x="11"/>
        <item x="19"/>
        <item x="25"/>
        <item x="35"/>
        <item m="1" x="120"/>
        <item x="50"/>
        <item x="43"/>
        <item x="1"/>
        <item x="31"/>
        <item m="1" x="97"/>
        <item m="1" x="118"/>
        <item m="1" x="122"/>
        <item x="2"/>
        <item x="45"/>
        <item m="1" x="131"/>
        <item m="1" x="127"/>
        <item x="56"/>
        <item m="1" x="104"/>
        <item x="48"/>
        <item x="7"/>
        <item m="1" x="81"/>
        <item m="1" x="68"/>
        <item x="17"/>
        <item m="1" x="111"/>
        <item x="27"/>
        <item x="9"/>
        <item m="1" x="82"/>
        <item x="32"/>
        <item m="1" x="76"/>
        <item x="3"/>
        <item m="1" x="99"/>
        <item x="34"/>
        <item x="40"/>
        <item m="1" x="88"/>
        <item x="12"/>
        <item x="51"/>
        <item x="39"/>
        <item x="4"/>
        <item x="0"/>
        <item m="1" x="125"/>
        <item m="1" x="134"/>
        <item m="1" x="136"/>
        <item x="15"/>
        <item m="1" x="70"/>
        <item x="28"/>
        <item x="37"/>
        <item m="1" x="67"/>
        <item m="1" x="94"/>
        <item m="1" x="115"/>
        <item m="1" x="84"/>
        <item m="1" x="98"/>
        <item m="1" x="83"/>
        <item x="6"/>
        <item m="1" x="114"/>
        <item x="36"/>
        <item x="60"/>
        <item m="1" x="129"/>
        <item m="1" x="77"/>
        <item x="53"/>
        <item x="61"/>
        <item m="1" x="107"/>
        <item m="1" x="103"/>
        <item m="1" x="80"/>
        <item m="1" x="112"/>
        <item x="14"/>
        <item x="44"/>
        <item m="1" x="116"/>
        <item m="1" x="110"/>
        <item m="1" x="78"/>
        <item x="58"/>
        <item m="1" x="124"/>
        <item m="1" x="74"/>
        <item x="65"/>
        <item m="1" x="92"/>
        <item m="1" x="96"/>
        <item x="57"/>
        <item m="1" x="123"/>
        <item x="59"/>
        <item m="1" x="75"/>
        <item x="22"/>
        <item x="26"/>
        <item x="13"/>
        <item m="1" x="86"/>
        <item m="1" x="126"/>
        <item x="18"/>
        <item m="1" x="69"/>
        <item m="1" x="106"/>
        <item x="30"/>
        <item m="1" x="73"/>
        <item x="47"/>
        <item m="1" x="90"/>
        <item m="1" x="133"/>
        <item m="1" x="100"/>
        <item x="21"/>
        <item x="33"/>
        <item m="1" x="109"/>
        <item m="1" x="128"/>
        <item m="1" x="119"/>
        <item x="52"/>
        <item t="default"/>
      </items>
    </pivotField>
    <pivotField showAll="0"/>
    <pivotField showAll="0"/>
    <pivotField showAll="0">
      <items count="33">
        <item m="1" x="23"/>
        <item m="1" x="29"/>
        <item x="22"/>
        <item x="19"/>
        <item x="20"/>
        <item x="21"/>
        <item x="6"/>
        <item x="14"/>
        <item m="1" x="25"/>
        <item x="13"/>
        <item x="17"/>
        <item x="15"/>
        <item x="16"/>
        <item x="8"/>
        <item x="9"/>
        <item x="3"/>
        <item m="1" x="24"/>
        <item m="1" x="27"/>
        <item x="10"/>
        <item x="0"/>
        <item m="1" x="31"/>
        <item x="1"/>
        <item x="5"/>
        <item m="1" x="26"/>
        <item x="11"/>
        <item m="1" x="28"/>
        <item x="7"/>
        <item x="12"/>
        <item x="4"/>
        <item m="1" x="30"/>
        <item x="18"/>
        <item x="2"/>
        <item t="default"/>
      </items>
    </pivotField>
    <pivotField showAll="0"/>
    <pivotField axis="axisRow" showAll="0">
      <items count="4">
        <item x="1"/>
        <item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i>
    <i>
      <x v="1"/>
    </i>
    <i>
      <x v="2"/>
    </i>
    <i t="grand">
      <x/>
    </i>
  </rowItems>
  <colFields count="1">
    <field x="-2"/>
  </colFields>
  <colItems count="2">
    <i>
      <x/>
    </i>
    <i i="1">
      <x v="1"/>
    </i>
  </colItems>
  <dataFields count="2">
    <dataField name="Contagem de Número de Pedido" fld="3" subtotal="count" baseField="0" baseItem="0"/>
    <dataField name="Contagem de Número de Pedido2" fld="3" subtotal="count" showDataAs="percentOfTotal" baseField="9" baseItem="1" numFmtId="1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9" count="1" selected="0">
            <x v="0"/>
          </reference>
        </references>
      </pivotArea>
    </chartFormat>
    <chartFormat chart="3" format="11">
      <pivotArea type="data" outline="0" fieldPosition="0">
        <references count="2">
          <reference field="4294967294" count="1" selected="0">
            <x v="1"/>
          </reference>
          <reference field="9" count="1" selected="0">
            <x v="1"/>
          </reference>
        </references>
      </pivotArea>
    </chartFormat>
    <chartFormat chart="3" format="12">
      <pivotArea type="data" outline="0" fieldPosition="0">
        <references count="2">
          <reference field="4294967294" count="1" selected="0">
            <x v="1"/>
          </reference>
          <reference field="9" count="1" selected="0">
            <x v="2"/>
          </reference>
        </references>
      </pivotArea>
    </chartFormat>
  </chartFormats>
  <pivotTableStyleInfo name="PivotStyleLight16" showRowHeaders="1" showColHeaders="1" showRowStripes="0" showColStripes="0" showLastColumn="1"/>
  <filters count="1">
    <filter fld="10" type="dateBetween" evalOrder="-1" id="85" name="Criado Em">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0C7AD-8777-47B0-9404-02EF7BF64185}" name="Tabela Dinâmica5"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7">
  <location ref="A3:B9" firstHeaderRow="1" firstDataRow="1" firstDataCol="1"/>
  <pivotFields count="18">
    <pivotField showAll="0"/>
    <pivotField showAll="0"/>
    <pivotField numFmtId="22" showAll="0"/>
    <pivotField dataField="1" showAll="0"/>
    <pivotField showAll="0">
      <items count="138">
        <item m="1" x="71"/>
        <item x="54"/>
        <item x="10"/>
        <item x="38"/>
        <item x="66"/>
        <item x="8"/>
        <item m="1" x="95"/>
        <item m="1" x="72"/>
        <item x="64"/>
        <item m="1" x="79"/>
        <item m="1" x="101"/>
        <item m="1" x="89"/>
        <item m="1" x="85"/>
        <item x="55"/>
        <item x="23"/>
        <item x="29"/>
        <item x="24"/>
        <item x="46"/>
        <item m="1" x="135"/>
        <item x="42"/>
        <item m="1" x="87"/>
        <item m="1" x="93"/>
        <item x="20"/>
        <item m="1" x="132"/>
        <item m="1" x="105"/>
        <item m="1" x="108"/>
        <item m="1" x="130"/>
        <item x="5"/>
        <item x="41"/>
        <item x="62"/>
        <item m="1" x="102"/>
        <item m="1" x="121"/>
        <item x="16"/>
        <item x="63"/>
        <item m="1" x="113"/>
        <item x="49"/>
        <item m="1" x="117"/>
        <item m="1" x="91"/>
        <item x="11"/>
        <item x="19"/>
        <item x="25"/>
        <item x="35"/>
        <item m="1" x="120"/>
        <item x="50"/>
        <item x="43"/>
        <item x="1"/>
        <item x="31"/>
        <item m="1" x="97"/>
        <item m="1" x="118"/>
        <item m="1" x="122"/>
        <item x="2"/>
        <item x="45"/>
        <item m="1" x="131"/>
        <item m="1" x="127"/>
        <item x="56"/>
        <item m="1" x="104"/>
        <item x="48"/>
        <item x="7"/>
        <item m="1" x="81"/>
        <item m="1" x="68"/>
        <item x="17"/>
        <item m="1" x="111"/>
        <item x="27"/>
        <item x="9"/>
        <item m="1" x="82"/>
        <item x="32"/>
        <item m="1" x="76"/>
        <item x="3"/>
        <item m="1" x="99"/>
        <item x="34"/>
        <item x="40"/>
        <item m="1" x="88"/>
        <item x="12"/>
        <item x="51"/>
        <item x="39"/>
        <item x="4"/>
        <item x="0"/>
        <item m="1" x="125"/>
        <item m="1" x="134"/>
        <item m="1" x="136"/>
        <item x="15"/>
        <item m="1" x="70"/>
        <item x="28"/>
        <item x="37"/>
        <item m="1" x="67"/>
        <item m="1" x="94"/>
        <item m="1" x="115"/>
        <item m="1" x="84"/>
        <item m="1" x="98"/>
        <item m="1" x="83"/>
        <item x="6"/>
        <item m="1" x="114"/>
        <item x="36"/>
        <item x="60"/>
        <item m="1" x="129"/>
        <item m="1" x="77"/>
        <item x="53"/>
        <item x="61"/>
        <item m="1" x="107"/>
        <item m="1" x="103"/>
        <item m="1" x="80"/>
        <item m="1" x="112"/>
        <item x="14"/>
        <item x="44"/>
        <item m="1" x="116"/>
        <item m="1" x="110"/>
        <item m="1" x="78"/>
        <item x="58"/>
        <item m="1" x="124"/>
        <item m="1" x="74"/>
        <item x="65"/>
        <item m="1" x="92"/>
        <item m="1" x="96"/>
        <item x="57"/>
        <item m="1" x="123"/>
        <item x="59"/>
        <item m="1" x="75"/>
        <item x="22"/>
        <item x="26"/>
        <item x="13"/>
        <item m="1" x="86"/>
        <item m="1" x="126"/>
        <item x="18"/>
        <item m="1" x="69"/>
        <item m="1" x="106"/>
        <item x="30"/>
        <item m="1" x="73"/>
        <item x="47"/>
        <item m="1" x="90"/>
        <item m="1" x="133"/>
        <item m="1" x="100"/>
        <item x="21"/>
        <item x="33"/>
        <item m="1" x="109"/>
        <item m="1" x="128"/>
        <item m="1" x="119"/>
        <item x="52"/>
        <item t="default"/>
      </items>
    </pivotField>
    <pivotField showAll="0"/>
    <pivotField showAll="0"/>
    <pivotField showAll="0"/>
    <pivotField axis="axisRow" showAll="0">
      <items count="7">
        <item x="3"/>
        <item x="0"/>
        <item x="1"/>
        <item x="4"/>
        <item x="2"/>
        <item m="1" x="5"/>
        <item t="default"/>
      </items>
    </pivotField>
    <pivotField showAll="0">
      <items count="4">
        <item x="1"/>
        <item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Contagem de Número de Pedido" fld="3"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60B129-7A5B-4382-A54A-20C191559AA9}" name="Tabela Dinâmica7"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24">
  <location ref="A3:B9" firstHeaderRow="1" firstDataRow="1" firstDataCol="1"/>
  <pivotFields count="18">
    <pivotField showAll="0"/>
    <pivotField showAll="0"/>
    <pivotField numFmtId="22" showAll="0"/>
    <pivotField dataField="1" showAll="0"/>
    <pivotField showAll="0">
      <items count="138">
        <item m="1" x="71"/>
        <item x="54"/>
        <item x="10"/>
        <item x="38"/>
        <item x="66"/>
        <item x="8"/>
        <item m="1" x="95"/>
        <item m="1" x="72"/>
        <item x="64"/>
        <item m="1" x="79"/>
        <item m="1" x="101"/>
        <item m="1" x="89"/>
        <item m="1" x="85"/>
        <item x="55"/>
        <item x="23"/>
        <item x="29"/>
        <item x="24"/>
        <item x="46"/>
        <item m="1" x="135"/>
        <item x="42"/>
        <item m="1" x="87"/>
        <item m="1" x="93"/>
        <item x="20"/>
        <item m="1" x="132"/>
        <item m="1" x="105"/>
        <item m="1" x="108"/>
        <item m="1" x="130"/>
        <item x="5"/>
        <item x="41"/>
        <item x="62"/>
        <item m="1" x="102"/>
        <item m="1" x="121"/>
        <item x="16"/>
        <item x="63"/>
        <item m="1" x="113"/>
        <item x="49"/>
        <item m="1" x="117"/>
        <item m="1" x="91"/>
        <item x="11"/>
        <item x="19"/>
        <item x="25"/>
        <item x="35"/>
        <item m="1" x="120"/>
        <item x="50"/>
        <item x="43"/>
        <item x="1"/>
        <item x="31"/>
        <item m="1" x="97"/>
        <item m="1" x="118"/>
        <item m="1" x="122"/>
        <item x="2"/>
        <item x="45"/>
        <item m="1" x="131"/>
        <item m="1" x="127"/>
        <item x="56"/>
        <item m="1" x="104"/>
        <item x="48"/>
        <item x="7"/>
        <item m="1" x="81"/>
        <item m="1" x="68"/>
        <item x="17"/>
        <item m="1" x="111"/>
        <item x="27"/>
        <item x="9"/>
        <item m="1" x="82"/>
        <item x="32"/>
        <item m="1" x="76"/>
        <item x="3"/>
        <item m="1" x="99"/>
        <item x="34"/>
        <item x="40"/>
        <item m="1" x="88"/>
        <item x="12"/>
        <item x="51"/>
        <item x="39"/>
        <item x="4"/>
        <item x="0"/>
        <item m="1" x="125"/>
        <item m="1" x="134"/>
        <item m="1" x="136"/>
        <item x="15"/>
        <item m="1" x="70"/>
        <item x="28"/>
        <item x="37"/>
        <item m="1" x="67"/>
        <item m="1" x="94"/>
        <item m="1" x="115"/>
        <item m="1" x="84"/>
        <item m="1" x="98"/>
        <item m="1" x="83"/>
        <item x="6"/>
        <item m="1" x="114"/>
        <item x="36"/>
        <item x="60"/>
        <item m="1" x="129"/>
        <item m="1" x="77"/>
        <item x="53"/>
        <item x="61"/>
        <item m="1" x="107"/>
        <item m="1" x="103"/>
        <item m="1" x="80"/>
        <item m="1" x="112"/>
        <item x="14"/>
        <item x="44"/>
        <item m="1" x="116"/>
        <item m="1" x="110"/>
        <item m="1" x="78"/>
        <item x="58"/>
        <item m="1" x="124"/>
        <item m="1" x="74"/>
        <item x="65"/>
        <item m="1" x="92"/>
        <item m="1" x="96"/>
        <item x="57"/>
        <item m="1" x="123"/>
        <item x="59"/>
        <item m="1" x="75"/>
        <item x="22"/>
        <item x="26"/>
        <item x="13"/>
        <item m="1" x="86"/>
        <item m="1" x="126"/>
        <item x="18"/>
        <item m="1" x="69"/>
        <item m="1" x="106"/>
        <item x="30"/>
        <item m="1" x="73"/>
        <item x="47"/>
        <item m="1" x="90"/>
        <item m="1" x="133"/>
        <item m="1" x="100"/>
        <item x="21"/>
        <item x="33"/>
        <item m="1" x="109"/>
        <item m="1" x="128"/>
        <item m="1" x="119"/>
        <item x="52"/>
        <item t="default"/>
      </items>
    </pivotField>
    <pivotField showAll="0"/>
    <pivotField showAll="0"/>
    <pivotField showAll="0">
      <items count="33">
        <item m="1" x="23"/>
        <item m="1" x="29"/>
        <item x="22"/>
        <item x="19"/>
        <item x="20"/>
        <item x="21"/>
        <item x="6"/>
        <item x="14"/>
        <item m="1" x="25"/>
        <item x="13"/>
        <item x="17"/>
        <item x="15"/>
        <item x="16"/>
        <item x="8"/>
        <item x="9"/>
        <item x="3"/>
        <item m="1" x="24"/>
        <item m="1" x="27"/>
        <item x="10"/>
        <item x="0"/>
        <item m="1" x="31"/>
        <item x="1"/>
        <item x="5"/>
        <item m="1" x="26"/>
        <item x="11"/>
        <item m="1" x="28"/>
        <item x="7"/>
        <item x="12"/>
        <item x="4"/>
        <item m="1" x="30"/>
        <item x="18"/>
        <item x="2"/>
        <item t="default"/>
      </items>
    </pivotField>
    <pivotField showAll="0"/>
    <pivotField showAll="0">
      <items count="4">
        <item x="1"/>
        <item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axis="axisRow" showAll="0">
      <items count="3">
        <item x="1"/>
        <item x="0"/>
        <item t="default"/>
      </items>
    </pivotField>
    <pivotField axis="axisRow" showAll="0">
      <items count="8">
        <item m="1" x="4"/>
        <item x="2"/>
        <item x="1"/>
        <item m="1" x="3"/>
        <item m="1" x="6"/>
        <item x="0"/>
        <item m="1" x="5"/>
        <item t="default"/>
      </items>
    </pivotField>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2">
    <field x="14"/>
    <field x="15"/>
  </rowFields>
  <rowItems count="6">
    <i>
      <x/>
    </i>
    <i r="1">
      <x v="1"/>
    </i>
    <i>
      <x v="1"/>
    </i>
    <i r="1">
      <x v="2"/>
    </i>
    <i r="1">
      <x v="5"/>
    </i>
    <i t="grand">
      <x/>
    </i>
  </rowItems>
  <colItems count="1">
    <i/>
  </colItems>
  <dataFields count="1">
    <dataField name="Contagem de Número de Pedido" fld="3" subtotal="count" baseField="0" baseItem="0"/>
  </dataFields>
  <chartFormats count="3">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333AC-BEEB-4EA8-A684-AE7C895B9A6F}" name="Tabela Dinâmica3"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9">
  <location ref="A3:B14" firstHeaderRow="1" firstDataRow="1" firstDataCol="1"/>
  <pivotFields count="18">
    <pivotField showAll="0"/>
    <pivotField showAll="0"/>
    <pivotField numFmtId="22" showAll="0"/>
    <pivotField dataField="1" showAll="0"/>
    <pivotField axis="axisRow" showAll="0" measureFilter="1" sortType="ascending">
      <items count="138">
        <item m="1" x="71"/>
        <item x="54"/>
        <item x="10"/>
        <item x="38"/>
        <item x="66"/>
        <item x="8"/>
        <item m="1" x="95"/>
        <item m="1" x="72"/>
        <item x="64"/>
        <item m="1" x="79"/>
        <item m="1" x="101"/>
        <item m="1" x="89"/>
        <item m="1" x="85"/>
        <item x="55"/>
        <item x="23"/>
        <item x="29"/>
        <item x="24"/>
        <item x="46"/>
        <item m="1" x="135"/>
        <item x="42"/>
        <item m="1" x="87"/>
        <item m="1" x="93"/>
        <item x="20"/>
        <item m="1" x="132"/>
        <item m="1" x="105"/>
        <item m="1" x="108"/>
        <item m="1" x="130"/>
        <item x="5"/>
        <item x="41"/>
        <item x="62"/>
        <item m="1" x="102"/>
        <item m="1" x="121"/>
        <item x="16"/>
        <item x="63"/>
        <item m="1" x="113"/>
        <item x="49"/>
        <item m="1" x="117"/>
        <item m="1" x="91"/>
        <item x="11"/>
        <item x="25"/>
        <item x="35"/>
        <item m="1" x="120"/>
        <item x="50"/>
        <item x="43"/>
        <item x="1"/>
        <item x="31"/>
        <item m="1" x="97"/>
        <item m="1" x="118"/>
        <item m="1" x="122"/>
        <item x="2"/>
        <item x="45"/>
        <item m="1" x="131"/>
        <item m="1" x="127"/>
        <item m="1" x="104"/>
        <item x="48"/>
        <item x="7"/>
        <item m="1" x="81"/>
        <item m="1" x="68"/>
        <item x="17"/>
        <item m="1" x="111"/>
        <item x="9"/>
        <item m="1" x="82"/>
        <item x="32"/>
        <item m="1" x="76"/>
        <item x="3"/>
        <item m="1" x="99"/>
        <item x="40"/>
        <item m="1" x="88"/>
        <item x="12"/>
        <item x="51"/>
        <item x="39"/>
        <item x="4"/>
        <item x="0"/>
        <item m="1" x="125"/>
        <item m="1" x="134"/>
        <item m="1" x="136"/>
        <item x="15"/>
        <item m="1" x="70"/>
        <item x="28"/>
        <item x="37"/>
        <item m="1" x="67"/>
        <item m="1" x="94"/>
        <item m="1" x="115"/>
        <item m="1" x="84"/>
        <item m="1" x="98"/>
        <item m="1" x="83"/>
        <item x="6"/>
        <item m="1" x="114"/>
        <item x="36"/>
        <item x="60"/>
        <item m="1" x="129"/>
        <item m="1" x="77"/>
        <item x="53"/>
        <item x="61"/>
        <item m="1" x="107"/>
        <item m="1" x="103"/>
        <item m="1" x="80"/>
        <item m="1" x="112"/>
        <item x="14"/>
        <item x="44"/>
        <item m="1" x="116"/>
        <item m="1" x="110"/>
        <item m="1" x="78"/>
        <item m="1" x="124"/>
        <item m="1" x="74"/>
        <item m="1" x="92"/>
        <item m="1" x="96"/>
        <item x="57"/>
        <item m="1" x="123"/>
        <item m="1" x="75"/>
        <item x="22"/>
        <item x="26"/>
        <item x="13"/>
        <item m="1" x="86"/>
        <item m="1" x="126"/>
        <item x="18"/>
        <item m="1" x="69"/>
        <item m="1" x="106"/>
        <item x="30"/>
        <item m="1" x="73"/>
        <item x="47"/>
        <item m="1" x="90"/>
        <item m="1" x="133"/>
        <item m="1" x="100"/>
        <item x="21"/>
        <item m="1" x="109"/>
        <item m="1" x="128"/>
        <item m="1" x="119"/>
        <item x="52"/>
        <item x="19"/>
        <item x="27"/>
        <item x="33"/>
        <item x="34"/>
        <item x="56"/>
        <item x="58"/>
        <item x="59"/>
        <item x="65"/>
        <item t="default"/>
      </items>
      <autoSortScope>
        <pivotArea dataOnly="0" outline="0" fieldPosition="0">
          <references count="1">
            <reference field="4294967294" count="1" selected="0">
              <x v="0"/>
            </reference>
          </references>
        </pivotArea>
      </autoSortScope>
    </pivotField>
    <pivotField showAll="0"/>
    <pivotField showAll="0"/>
    <pivotField showAll="0">
      <items count="33">
        <item m="1" x="23"/>
        <item m="1" x="29"/>
        <item x="22"/>
        <item x="19"/>
        <item x="20"/>
        <item x="21"/>
        <item x="6"/>
        <item x="14"/>
        <item m="1" x="25"/>
        <item x="13"/>
        <item x="17"/>
        <item x="15"/>
        <item x="16"/>
        <item x="8"/>
        <item x="9"/>
        <item x="3"/>
        <item m="1" x="24"/>
        <item m="1" x="27"/>
        <item x="10"/>
        <item x="0"/>
        <item m="1" x="31"/>
        <item x="1"/>
        <item x="5"/>
        <item m="1" x="26"/>
        <item x="11"/>
        <item m="1" x="28"/>
        <item x="7"/>
        <item x="12"/>
        <item x="4"/>
        <item m="1" x="30"/>
        <item x="18"/>
        <item x="2"/>
        <item t="default"/>
      </items>
    </pivotField>
    <pivotField showAll="0"/>
    <pivotField showAll="0">
      <items count="4">
        <item x="1"/>
        <item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98"/>
    </i>
    <i>
      <x v="71"/>
    </i>
    <i>
      <x v="44"/>
    </i>
    <i>
      <x v="38"/>
    </i>
    <i>
      <x v="27"/>
    </i>
    <i>
      <x v="32"/>
    </i>
    <i>
      <x v="16"/>
    </i>
    <i>
      <x v="76"/>
    </i>
    <i>
      <x v="55"/>
    </i>
    <i>
      <x v="60"/>
    </i>
    <i t="grand">
      <x/>
    </i>
  </rowItems>
  <colItems count="1">
    <i/>
  </colItems>
  <dataFields count="1">
    <dataField name="Contagem de Número de Pedido" fld="3"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FC28A4-1A7B-4E5C-B544-D1AB8C4C61B8}"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4">
  <location ref="A3:B18" firstHeaderRow="1" firstDataRow="1" firstDataCol="1"/>
  <pivotFields count="18">
    <pivotField showAll="0"/>
    <pivotField showAll="0"/>
    <pivotField numFmtId="22" showAll="0"/>
    <pivotField dataField="1" showAll="0"/>
    <pivotField showAll="0"/>
    <pivotField showAll="0"/>
    <pivotField axis="axisRow" showAll="0" sortType="descending">
      <items count="358">
        <item x="58"/>
        <item m="1" x="180"/>
        <item m="1" x="172"/>
        <item x="2"/>
        <item m="1" x="340"/>
        <item x="35"/>
        <item x="6"/>
        <item x="49"/>
        <item x="74"/>
        <item m="1" x="336"/>
        <item x="60"/>
        <item m="1" x="241"/>
        <item m="1" x="166"/>
        <item m="1" x="116"/>
        <item m="1" x="120"/>
        <item m="1" x="269"/>
        <item m="1" x="122"/>
        <item m="1" x="257"/>
        <item m="1" x="302"/>
        <item m="1" x="100"/>
        <item m="1" x="236"/>
        <item m="1" x="130"/>
        <item m="1" x="119"/>
        <item m="1" x="169"/>
        <item x="17"/>
        <item m="1" x="288"/>
        <item x="43"/>
        <item x="46"/>
        <item x="54"/>
        <item m="1" x="329"/>
        <item x="4"/>
        <item m="1" x="324"/>
        <item x="42"/>
        <item m="1" x="352"/>
        <item x="34"/>
        <item x="62"/>
        <item x="37"/>
        <item x="63"/>
        <item x="29"/>
        <item x="45"/>
        <item x="66"/>
        <item x="21"/>
        <item x="61"/>
        <item m="1" x="323"/>
        <item x="85"/>
        <item m="1" x="289"/>
        <item m="1" x="221"/>
        <item x="14"/>
        <item m="1" x="158"/>
        <item m="1" x="165"/>
        <item m="1" x="272"/>
        <item m="1" x="161"/>
        <item m="1" x="108"/>
        <item m="1" x="104"/>
        <item m="1" x="114"/>
        <item m="1" x="285"/>
        <item m="1" x="307"/>
        <item m="1" x="237"/>
        <item m="1" x="107"/>
        <item m="1" x="276"/>
        <item m="1" x="163"/>
        <item m="1" x="118"/>
        <item m="1" x="305"/>
        <item m="1" x="186"/>
        <item m="1" x="134"/>
        <item m="1" x="99"/>
        <item m="1" x="282"/>
        <item m="1" x="140"/>
        <item m="1" x="137"/>
        <item m="1" x="263"/>
        <item m="1" x="109"/>
        <item m="1" x="326"/>
        <item m="1" x="343"/>
        <item x="73"/>
        <item x="16"/>
        <item m="1" x="286"/>
        <item m="1" x="300"/>
        <item m="1" x="176"/>
        <item m="1" x="250"/>
        <item x="12"/>
        <item m="1" x="89"/>
        <item m="1" x="88"/>
        <item m="1" x="182"/>
        <item m="1" x="184"/>
        <item m="1" x="265"/>
        <item m="1" x="284"/>
        <item m="1" x="290"/>
        <item m="1" x="224"/>
        <item m="1" x="102"/>
        <item m="1" x="245"/>
        <item m="1" x="144"/>
        <item m="1" x="207"/>
        <item m="1" x="203"/>
        <item m="1" x="261"/>
        <item m="1" x="151"/>
        <item m="1" x="259"/>
        <item x="8"/>
        <item m="1" x="315"/>
        <item x="36"/>
        <item m="1" x="327"/>
        <item x="41"/>
        <item m="1" x="320"/>
        <item m="1" x="271"/>
        <item m="1" x="281"/>
        <item m="1" x="196"/>
        <item m="1" x="106"/>
        <item m="1" x="240"/>
        <item m="1" x="143"/>
        <item x="86"/>
        <item m="1" x="316"/>
        <item m="1" x="248"/>
        <item m="1" x="256"/>
        <item m="1" x="213"/>
        <item m="1" x="103"/>
        <item m="1" x="258"/>
        <item m="1" x="350"/>
        <item m="1" x="348"/>
        <item m="1" x="344"/>
        <item m="1" x="154"/>
        <item m="1" x="115"/>
        <item m="1" x="212"/>
        <item m="1" x="141"/>
        <item m="1" x="149"/>
        <item m="1" x="111"/>
        <item m="1" x="173"/>
        <item m="1" x="223"/>
        <item m="1" x="164"/>
        <item m="1" x="246"/>
        <item m="1" x="190"/>
        <item m="1" x="152"/>
        <item m="1" x="150"/>
        <item m="1" x="167"/>
        <item m="1" x="220"/>
        <item m="1" x="332"/>
        <item m="1" x="278"/>
        <item m="1" x="341"/>
        <item m="1" x="335"/>
        <item x="5"/>
        <item m="1" x="310"/>
        <item m="1" x="206"/>
        <item m="1" x="170"/>
        <item m="1" x="147"/>
        <item m="1" x="274"/>
        <item m="1" x="218"/>
        <item m="1" x="98"/>
        <item m="1" x="309"/>
        <item m="1" x="312"/>
        <item m="1" x="267"/>
        <item x="19"/>
        <item m="1" x="214"/>
        <item m="1" x="127"/>
        <item m="1" x="95"/>
        <item m="1" x="337"/>
        <item m="1" x="291"/>
        <item x="22"/>
        <item x="84"/>
        <item m="1" x="210"/>
        <item x="39"/>
        <item m="1" x="346"/>
        <item m="1" x="174"/>
        <item m="1" x="262"/>
        <item m="1" x="242"/>
        <item m="1" x="249"/>
        <item m="1" x="112"/>
        <item m="1" x="232"/>
        <item m="1" x="229"/>
        <item m="1" x="268"/>
        <item m="1" x="194"/>
        <item m="1" x="205"/>
        <item m="1" x="238"/>
        <item m="1" x="219"/>
        <item m="1" x="160"/>
        <item m="1" x="189"/>
        <item m="1" x="292"/>
        <item m="1" x="270"/>
        <item m="1" x="101"/>
        <item m="1" x="338"/>
        <item m="1" x="231"/>
        <item x="1"/>
        <item m="1" x="277"/>
        <item x="0"/>
        <item x="52"/>
        <item m="1" x="197"/>
        <item m="1" x="314"/>
        <item m="1" x="243"/>
        <item m="1" x="146"/>
        <item m="1" x="321"/>
        <item x="65"/>
        <item x="13"/>
        <item m="1" x="138"/>
        <item m="1" x="230"/>
        <item x="47"/>
        <item x="25"/>
        <item m="1" x="162"/>
        <item m="1" x="227"/>
        <item m="1" x="202"/>
        <item m="1" x="148"/>
        <item m="1" x="155"/>
        <item m="1" x="177"/>
        <item m="1" x="129"/>
        <item m="1" x="209"/>
        <item m="1" x="153"/>
        <item m="1" x="123"/>
        <item x="53"/>
        <item m="1" x="260"/>
        <item m="1" x="342"/>
        <item m="1" x="235"/>
        <item m="1" x="311"/>
        <item x="30"/>
        <item x="77"/>
        <item m="1" x="225"/>
        <item x="3"/>
        <item x="69"/>
        <item m="1" x="181"/>
        <item m="1" x="354"/>
        <item m="1" x="135"/>
        <item m="1" x="157"/>
        <item m="1" x="92"/>
        <item m="1" x="301"/>
        <item x="40"/>
        <item m="1" x="317"/>
        <item m="1" x="351"/>
        <item m="1" x="353"/>
        <item x="33"/>
        <item x="11"/>
        <item x="76"/>
        <item m="1" x="136"/>
        <item m="1" x="188"/>
        <item m="1" x="204"/>
        <item m="1" x="273"/>
        <item m="1" x="239"/>
        <item m="1" x="117"/>
        <item m="1" x="306"/>
        <item m="1" x="294"/>
        <item x="18"/>
        <item x="79"/>
        <item m="1" x="193"/>
        <item m="1" x="171"/>
        <item m="1" x="201"/>
        <item m="1" x="192"/>
        <item m="1" x="125"/>
        <item m="1" x="349"/>
        <item x="20"/>
        <item m="1" x="299"/>
        <item m="1" x="145"/>
        <item m="1" x="185"/>
        <item m="1" x="183"/>
        <item m="1" x="175"/>
        <item m="1" x="295"/>
        <item m="1" x="94"/>
        <item x="10"/>
        <item m="1" x="304"/>
        <item x="38"/>
        <item x="70"/>
        <item x="56"/>
        <item x="64"/>
        <item m="1" x="333"/>
        <item m="1" x="313"/>
        <item m="1" x="156"/>
        <item m="1" x="298"/>
        <item x="28"/>
        <item m="1" x="303"/>
        <item x="44"/>
        <item m="1" x="308"/>
        <item m="1" x="331"/>
        <item m="1" x="318"/>
        <item m="1" x="97"/>
        <item m="1" x="105"/>
        <item m="1" x="275"/>
        <item x="67"/>
        <item m="1" x="330"/>
        <item m="1" x="139"/>
        <item m="1" x="128"/>
        <item m="1" x="191"/>
        <item x="23"/>
        <item m="1" x="222"/>
        <item m="1" x="87"/>
        <item x="27"/>
        <item m="1" x="297"/>
        <item m="1" x="296"/>
        <item m="1" x="132"/>
        <item m="1" x="264"/>
        <item x="83"/>
        <item m="1" x="252"/>
        <item x="24"/>
        <item x="7"/>
        <item x="57"/>
        <item x="50"/>
        <item x="9"/>
        <item x="59"/>
        <item x="82"/>
        <item x="75"/>
        <item m="1" x="325"/>
        <item x="26"/>
        <item x="51"/>
        <item m="1" x="178"/>
        <item m="1" x="91"/>
        <item m="1" x="253"/>
        <item m="1" x="244"/>
        <item m="1" x="96"/>
        <item m="1" x="247"/>
        <item m="1" x="195"/>
        <item m="1" x="121"/>
        <item m="1" x="126"/>
        <item m="1" x="226"/>
        <item m="1" x="200"/>
        <item m="1" x="283"/>
        <item x="71"/>
        <item m="1" x="211"/>
        <item x="81"/>
        <item m="1" x="168"/>
        <item m="1" x="93"/>
        <item m="1" x="187"/>
        <item m="1" x="279"/>
        <item x="78"/>
        <item m="1" x="334"/>
        <item m="1" x="133"/>
        <item x="55"/>
        <item m="1" x="251"/>
        <item x="48"/>
        <item m="1" x="131"/>
        <item m="1" x="124"/>
        <item m="1" x="199"/>
        <item m="1" x="110"/>
        <item m="1" x="347"/>
        <item m="1" x="280"/>
        <item m="1" x="90"/>
        <item m="1" x="159"/>
        <item m="1" x="345"/>
        <item x="32"/>
        <item m="1" x="233"/>
        <item m="1" x="266"/>
        <item m="1" x="198"/>
        <item m="1" x="217"/>
        <item m="1" x="228"/>
        <item m="1" x="216"/>
        <item m="1" x="255"/>
        <item m="1" x="234"/>
        <item m="1" x="293"/>
        <item m="1" x="287"/>
        <item m="1" x="208"/>
        <item m="1" x="254"/>
        <item m="1" x="215"/>
        <item x="80"/>
        <item m="1" x="322"/>
        <item m="1" x="179"/>
        <item m="1" x="328"/>
        <item x="15"/>
        <item m="1" x="142"/>
        <item m="1" x="356"/>
        <item m="1" x="319"/>
        <item x="68"/>
        <item m="1" x="355"/>
        <item x="31"/>
        <item m="1" x="339"/>
        <item x="72"/>
        <item m="1" x="113"/>
        <item t="default"/>
      </items>
    </pivotField>
    <pivotField showAll="0"/>
    <pivotField showAll="0"/>
    <pivotField showAll="0"/>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5">
    <i>
      <x v="28"/>
    </i>
    <i>
      <x v="30"/>
    </i>
    <i>
      <x v="32"/>
    </i>
    <i>
      <x v="34"/>
    </i>
    <i>
      <x v="35"/>
    </i>
    <i>
      <x v="36"/>
    </i>
    <i>
      <x v="37"/>
    </i>
    <i>
      <x v="38"/>
    </i>
    <i>
      <x v="39"/>
    </i>
    <i>
      <x v="40"/>
    </i>
    <i>
      <x v="41"/>
    </i>
    <i>
      <x v="42"/>
    </i>
    <i>
      <x v="44"/>
    </i>
    <i>
      <x v="47"/>
    </i>
    <i t="grand">
      <x/>
    </i>
  </rowItems>
  <colItems count="1">
    <i/>
  </colItems>
  <dataFields count="1">
    <dataField name="Contagem de Número de Pedido" fld="3" subtotal="count" baseField="0" baseItem="0"/>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BeginsWith" evalOrder="-1" id="1" stringValue1="SG">
      <autoFilter ref="A1">
        <filterColumn colId="0">
          <customFilters>
            <customFilter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8DA5FB-4C03-4774-951F-F1DEE5F15132}"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35">
  <location ref="A3:E16" firstHeaderRow="1" firstDataRow="2" firstDataCol="1"/>
  <pivotFields count="18">
    <pivotField showAll="0"/>
    <pivotField showAll="0"/>
    <pivotField numFmtId="22" showAll="0"/>
    <pivotField dataField="1" showAll="0"/>
    <pivotField showAll="0"/>
    <pivotField showAll="0"/>
    <pivotField axis="axisRow" showAll="0" sortType="ascending">
      <items count="358">
        <item m="1" x="113"/>
        <item m="1" x="339"/>
        <item m="1" x="355"/>
        <item x="68"/>
        <item m="1" x="319"/>
        <item m="1" x="356"/>
        <item m="1" x="142"/>
        <item m="1" x="328"/>
        <item m="1" x="179"/>
        <item m="1" x="322"/>
        <item m="1" x="215"/>
        <item m="1" x="254"/>
        <item m="1" x="208"/>
        <item m="1" x="287"/>
        <item m="1" x="293"/>
        <item m="1" x="234"/>
        <item m="1" x="255"/>
        <item m="1" x="216"/>
        <item m="1" x="228"/>
        <item m="1" x="217"/>
        <item m="1" x="198"/>
        <item m="1" x="266"/>
        <item m="1" x="233"/>
        <item x="32"/>
        <item m="1" x="345"/>
        <item m="1" x="159"/>
        <item m="1" x="90"/>
        <item m="1" x="280"/>
        <item m="1" x="347"/>
        <item m="1" x="110"/>
        <item m="1" x="199"/>
        <item m="1" x="124"/>
        <item m="1" x="131"/>
        <item x="48"/>
        <item m="1" x="251"/>
        <item x="55"/>
        <item m="1" x="133"/>
        <item m="1" x="334"/>
        <item x="78"/>
        <item m="1" x="279"/>
        <item m="1" x="187"/>
        <item m="1" x="93"/>
        <item m="1" x="168"/>
        <item m="1" x="211"/>
        <item x="71"/>
        <item m="1" x="283"/>
        <item m="1" x="200"/>
        <item m="1" x="226"/>
        <item m="1" x="126"/>
        <item m="1" x="121"/>
        <item m="1" x="195"/>
        <item m="1" x="247"/>
        <item m="1" x="96"/>
        <item m="1" x="244"/>
        <item m="1" x="253"/>
        <item m="1" x="91"/>
        <item m="1" x="178"/>
        <item x="51"/>
        <item m="1" x="325"/>
        <item x="75"/>
        <item x="59"/>
        <item x="9"/>
        <item x="50"/>
        <item x="24"/>
        <item m="1" x="252"/>
        <item x="83"/>
        <item m="1" x="264"/>
        <item m="1" x="132"/>
        <item m="1" x="296"/>
        <item m="1" x="297"/>
        <item m="1" x="87"/>
        <item m="1" x="222"/>
        <item x="23"/>
        <item m="1" x="191"/>
        <item m="1" x="128"/>
        <item m="1" x="139"/>
        <item m="1" x="330"/>
        <item x="67"/>
        <item m="1" x="275"/>
        <item m="1" x="105"/>
        <item m="1" x="97"/>
        <item m="1" x="318"/>
        <item m="1" x="331"/>
        <item m="1" x="308"/>
        <item x="44"/>
        <item m="1" x="303"/>
        <item x="28"/>
        <item m="1" x="298"/>
        <item m="1" x="156"/>
        <item m="1" x="313"/>
        <item m="1" x="333"/>
        <item x="64"/>
        <item x="56"/>
        <item x="70"/>
        <item m="1" x="304"/>
        <item x="10"/>
        <item m="1" x="94"/>
        <item m="1" x="295"/>
        <item m="1" x="175"/>
        <item m="1" x="183"/>
        <item m="1" x="185"/>
        <item m="1" x="145"/>
        <item m="1" x="299"/>
        <item x="20"/>
        <item m="1" x="349"/>
        <item m="1" x="125"/>
        <item m="1" x="192"/>
        <item m="1" x="201"/>
        <item m="1" x="171"/>
        <item m="1" x="193"/>
        <item x="79"/>
        <item x="18"/>
        <item m="1" x="294"/>
        <item m="1" x="306"/>
        <item m="1" x="117"/>
        <item m="1" x="239"/>
        <item m="1" x="273"/>
        <item m="1" x="204"/>
        <item m="1" x="188"/>
        <item m="1" x="136"/>
        <item x="76"/>
        <item x="33"/>
        <item m="1" x="353"/>
        <item m="1" x="351"/>
        <item m="1" x="317"/>
        <item x="40"/>
        <item m="1" x="301"/>
        <item m="1" x="92"/>
        <item m="1" x="157"/>
        <item m="1" x="135"/>
        <item m="1" x="354"/>
        <item m="1" x="181"/>
        <item x="3"/>
        <item m="1" x="225"/>
        <item x="30"/>
        <item m="1" x="311"/>
        <item m="1" x="235"/>
        <item m="1" x="342"/>
        <item m="1" x="260"/>
        <item x="53"/>
        <item m="1" x="123"/>
        <item m="1" x="153"/>
        <item m="1" x="209"/>
        <item m="1" x="129"/>
        <item m="1" x="177"/>
        <item m="1" x="155"/>
        <item m="1" x="148"/>
        <item m="1" x="202"/>
        <item m="1" x="227"/>
        <item m="1" x="162"/>
        <item x="25"/>
        <item x="47"/>
        <item m="1" x="230"/>
        <item m="1" x="138"/>
        <item x="13"/>
        <item x="65"/>
        <item m="1" x="321"/>
        <item m="1" x="146"/>
        <item m="1" x="243"/>
        <item m="1" x="314"/>
        <item m="1" x="197"/>
        <item m="1" x="277"/>
        <item x="1"/>
        <item m="1" x="231"/>
        <item m="1" x="338"/>
        <item m="1" x="101"/>
        <item m="1" x="270"/>
        <item m="1" x="292"/>
        <item m="1" x="189"/>
        <item m="1" x="160"/>
        <item m="1" x="219"/>
        <item m="1" x="238"/>
        <item m="1" x="205"/>
        <item m="1" x="194"/>
        <item m="1" x="268"/>
        <item m="1" x="229"/>
        <item m="1" x="232"/>
        <item m="1" x="112"/>
        <item m="1" x="249"/>
        <item m="1" x="242"/>
        <item m="1" x="262"/>
        <item m="1" x="174"/>
        <item m="1" x="346"/>
        <item x="39"/>
        <item m="1" x="210"/>
        <item x="22"/>
        <item m="1" x="291"/>
        <item m="1" x="337"/>
        <item m="1" x="95"/>
        <item m="1" x="127"/>
        <item m="1" x="214"/>
        <item x="19"/>
        <item m="1" x="267"/>
        <item m="1" x="312"/>
        <item m="1" x="309"/>
        <item m="1" x="98"/>
        <item m="1" x="218"/>
        <item m="1" x="274"/>
        <item m="1" x="147"/>
        <item m="1" x="170"/>
        <item m="1" x="206"/>
        <item m="1" x="310"/>
        <item m="1" x="335"/>
        <item m="1" x="341"/>
        <item m="1" x="278"/>
        <item m="1" x="332"/>
        <item m="1" x="220"/>
        <item m="1" x="167"/>
        <item m="1" x="150"/>
        <item m="1" x="152"/>
        <item m="1" x="190"/>
        <item m="1" x="246"/>
        <item m="1" x="164"/>
        <item m="1" x="223"/>
        <item m="1" x="173"/>
        <item m="1" x="111"/>
        <item m="1" x="149"/>
        <item m="1" x="141"/>
        <item m="1" x="212"/>
        <item m="1" x="115"/>
        <item m="1" x="154"/>
        <item m="1" x="344"/>
        <item m="1" x="348"/>
        <item m="1" x="350"/>
        <item m="1" x="258"/>
        <item m="1" x="103"/>
        <item m="1" x="213"/>
        <item m="1" x="256"/>
        <item m="1" x="248"/>
        <item m="1" x="316"/>
        <item m="1" x="143"/>
        <item m="1" x="240"/>
        <item m="1" x="106"/>
        <item m="1" x="196"/>
        <item m="1" x="281"/>
        <item m="1" x="271"/>
        <item m="1" x="320"/>
        <item m="1" x="327"/>
        <item m="1" x="315"/>
        <item x="8"/>
        <item m="1" x="259"/>
        <item m="1" x="151"/>
        <item m="1" x="261"/>
        <item m="1" x="203"/>
        <item m="1" x="207"/>
        <item m="1" x="144"/>
        <item m="1" x="245"/>
        <item m="1" x="102"/>
        <item m="1" x="224"/>
        <item m="1" x="290"/>
        <item m="1" x="284"/>
        <item m="1" x="265"/>
        <item m="1" x="184"/>
        <item m="1" x="182"/>
        <item m="1" x="88"/>
        <item m="1" x="89"/>
        <item x="12"/>
        <item m="1" x="250"/>
        <item m="1" x="176"/>
        <item m="1" x="300"/>
        <item m="1" x="286"/>
        <item x="16"/>
        <item x="73"/>
        <item m="1" x="343"/>
        <item m="1" x="326"/>
        <item m="1" x="109"/>
        <item m="1" x="263"/>
        <item m="1" x="137"/>
        <item m="1" x="140"/>
        <item m="1" x="282"/>
        <item m="1" x="99"/>
        <item m="1" x="134"/>
        <item m="1" x="186"/>
        <item m="1" x="305"/>
        <item m="1" x="118"/>
        <item m="1" x="163"/>
        <item m="1" x="276"/>
        <item m="1" x="107"/>
        <item m="1" x="237"/>
        <item m="1" x="307"/>
        <item m="1" x="285"/>
        <item m="1" x="114"/>
        <item m="1" x="104"/>
        <item m="1" x="108"/>
        <item m="1" x="161"/>
        <item m="1" x="272"/>
        <item m="1" x="165"/>
        <item m="1" x="158"/>
        <item x="14"/>
        <item m="1" x="221"/>
        <item m="1" x="289"/>
        <item x="85"/>
        <item m="1" x="323"/>
        <item x="61"/>
        <item x="21"/>
        <item x="66"/>
        <item x="45"/>
        <item x="29"/>
        <item x="37"/>
        <item x="62"/>
        <item x="34"/>
        <item m="1" x="352"/>
        <item m="1" x="324"/>
        <item x="4"/>
        <item m="1" x="329"/>
        <item x="54"/>
        <item x="46"/>
        <item m="1" x="288"/>
        <item x="17"/>
        <item m="1" x="169"/>
        <item m="1" x="119"/>
        <item m="1" x="130"/>
        <item m="1" x="236"/>
        <item m="1" x="100"/>
        <item m="1" x="302"/>
        <item m="1" x="257"/>
        <item m="1" x="122"/>
        <item m="1" x="269"/>
        <item m="1" x="120"/>
        <item m="1" x="116"/>
        <item m="1" x="166"/>
        <item m="1" x="241"/>
        <item x="60"/>
        <item m="1" x="336"/>
        <item x="74"/>
        <item x="6"/>
        <item x="35"/>
        <item m="1" x="340"/>
        <item x="2"/>
        <item m="1" x="172"/>
        <item m="1" x="180"/>
        <item x="58"/>
        <item x="0"/>
        <item x="5"/>
        <item x="7"/>
        <item x="11"/>
        <item x="15"/>
        <item x="26"/>
        <item x="27"/>
        <item x="31"/>
        <item x="36"/>
        <item x="38"/>
        <item x="41"/>
        <item x="42"/>
        <item x="43"/>
        <item x="49"/>
        <item x="52"/>
        <item x="57"/>
        <item x="63"/>
        <item x="69"/>
        <item x="72"/>
        <item x="77"/>
        <item x="80"/>
        <item x="81"/>
        <item x="82"/>
        <item x="84"/>
        <item x="86"/>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4">
        <item x="1"/>
        <item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2">
    <i>
      <x v="299"/>
    </i>
    <i>
      <x v="297"/>
    </i>
    <i>
      <x v="348"/>
    </i>
    <i>
      <x v="343"/>
    </i>
    <i>
      <x v="305"/>
    </i>
    <i>
      <x v="295"/>
    </i>
    <i>
      <x v="294"/>
    </i>
    <i>
      <x v="300"/>
    </i>
    <i>
      <x v="296"/>
    </i>
    <i>
      <x v="298"/>
    </i>
    <i>
      <x v="303"/>
    </i>
    <i t="grand">
      <x/>
    </i>
  </rowItems>
  <colFields count="1">
    <field x="9"/>
  </colFields>
  <colItems count="4">
    <i>
      <x/>
    </i>
    <i>
      <x v="1"/>
    </i>
    <i>
      <x v="2"/>
    </i>
    <i t="grand">
      <x/>
    </i>
  </colItems>
  <dataFields count="1">
    <dataField name="Contagem de Número de Pedido" fld="3" subtotal="count" baseField="0" baseItem="0"/>
  </dataFields>
  <chartFormats count="1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32" format="0" series="1">
      <pivotArea type="data" outline="0" fieldPosition="0">
        <references count="2">
          <reference field="4294967294" count="1" selected="0">
            <x v="0"/>
          </reference>
          <reference field="9" count="1" selected="0">
            <x v="0"/>
          </reference>
        </references>
      </pivotArea>
    </chartFormat>
    <chartFormat chart="32" format="1" series="1">
      <pivotArea type="data" outline="0" fieldPosition="0">
        <references count="2">
          <reference field="4294967294" count="1" selected="0">
            <x v="0"/>
          </reference>
          <reference field="9" count="1" selected="0">
            <x v="1"/>
          </reference>
        </references>
      </pivotArea>
    </chartFormat>
    <chartFormat chart="32" format="2" series="1">
      <pivotArea type="data" outline="0" fieldPosition="0">
        <references count="2">
          <reference field="4294967294" count="1" selected="0">
            <x v="0"/>
          </reference>
          <reference field="9" count="1" selected="0">
            <x v="2"/>
          </reference>
        </references>
      </pivotArea>
    </chartFormat>
    <chartFormat chart="34" format="6" series="1">
      <pivotArea type="data" outline="0" fieldPosition="0">
        <references count="2">
          <reference field="4294967294" count="1" selected="0">
            <x v="0"/>
          </reference>
          <reference field="9" count="1" selected="0">
            <x v="0"/>
          </reference>
        </references>
      </pivotArea>
    </chartFormat>
    <chartFormat chart="34" format="7" series="1">
      <pivotArea type="data" outline="0" fieldPosition="0">
        <references count="2">
          <reference field="4294967294" count="1" selected="0">
            <x v="0"/>
          </reference>
          <reference field="9" count="1" selected="0">
            <x v="1"/>
          </reference>
        </references>
      </pivotArea>
    </chartFormat>
    <chartFormat chart="3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E46C3-60AD-4338-9231-E9C450C4D81E}"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29">
  <location ref="A3:B15" firstHeaderRow="1" firstDataRow="1" firstDataCol="1"/>
  <pivotFields count="18">
    <pivotField showAll="0"/>
    <pivotField showAll="0"/>
    <pivotField numFmtId="22" showAll="0"/>
    <pivotField dataField="1" showAll="0"/>
    <pivotField showAll="0"/>
    <pivotField showAll="0"/>
    <pivotField axis="axisRow" showAll="0" sortType="ascending">
      <items count="358">
        <item m="1" x="113"/>
        <item m="1" x="339"/>
        <item m="1" x="355"/>
        <item x="68"/>
        <item m="1" x="319"/>
        <item m="1" x="356"/>
        <item m="1" x="142"/>
        <item m="1" x="328"/>
        <item m="1" x="179"/>
        <item m="1" x="322"/>
        <item m="1" x="215"/>
        <item m="1" x="254"/>
        <item m="1" x="208"/>
        <item m="1" x="287"/>
        <item m="1" x="293"/>
        <item m="1" x="234"/>
        <item m="1" x="255"/>
        <item m="1" x="216"/>
        <item m="1" x="228"/>
        <item m="1" x="217"/>
        <item m="1" x="198"/>
        <item m="1" x="266"/>
        <item m="1" x="233"/>
        <item x="32"/>
        <item m="1" x="345"/>
        <item m="1" x="159"/>
        <item m="1" x="90"/>
        <item m="1" x="280"/>
        <item m="1" x="347"/>
        <item m="1" x="110"/>
        <item m="1" x="199"/>
        <item m="1" x="124"/>
        <item m="1" x="131"/>
        <item x="48"/>
        <item m="1" x="251"/>
        <item x="55"/>
        <item m="1" x="133"/>
        <item m="1" x="334"/>
        <item x="78"/>
        <item m="1" x="279"/>
        <item m="1" x="187"/>
        <item m="1" x="93"/>
        <item m="1" x="168"/>
        <item m="1" x="211"/>
        <item x="71"/>
        <item m="1" x="283"/>
        <item m="1" x="200"/>
        <item m="1" x="226"/>
        <item m="1" x="126"/>
        <item m="1" x="121"/>
        <item m="1" x="195"/>
        <item m="1" x="247"/>
        <item m="1" x="96"/>
        <item m="1" x="244"/>
        <item m="1" x="253"/>
        <item m="1" x="91"/>
        <item m="1" x="178"/>
        <item x="51"/>
        <item m="1" x="325"/>
        <item x="75"/>
        <item x="59"/>
        <item x="9"/>
        <item x="50"/>
        <item x="24"/>
        <item m="1" x="252"/>
        <item x="83"/>
        <item m="1" x="264"/>
        <item m="1" x="132"/>
        <item m="1" x="296"/>
        <item m="1" x="297"/>
        <item m="1" x="87"/>
        <item m="1" x="222"/>
        <item x="23"/>
        <item m="1" x="191"/>
        <item m="1" x="128"/>
        <item m="1" x="139"/>
        <item m="1" x="330"/>
        <item x="67"/>
        <item m="1" x="275"/>
        <item m="1" x="105"/>
        <item m="1" x="97"/>
        <item m="1" x="318"/>
        <item m="1" x="331"/>
        <item m="1" x="308"/>
        <item x="44"/>
        <item m="1" x="303"/>
        <item x="28"/>
        <item m="1" x="298"/>
        <item m="1" x="156"/>
        <item m="1" x="313"/>
        <item m="1" x="333"/>
        <item x="64"/>
        <item x="56"/>
        <item x="70"/>
        <item m="1" x="304"/>
        <item x="10"/>
        <item m="1" x="94"/>
        <item m="1" x="295"/>
        <item m="1" x="175"/>
        <item m="1" x="183"/>
        <item m="1" x="185"/>
        <item m="1" x="145"/>
        <item m="1" x="299"/>
        <item x="20"/>
        <item m="1" x="349"/>
        <item m="1" x="125"/>
        <item m="1" x="192"/>
        <item m="1" x="201"/>
        <item m="1" x="171"/>
        <item m="1" x="193"/>
        <item x="79"/>
        <item x="18"/>
        <item m="1" x="294"/>
        <item m="1" x="306"/>
        <item m="1" x="117"/>
        <item m="1" x="239"/>
        <item m="1" x="273"/>
        <item m="1" x="204"/>
        <item m="1" x="188"/>
        <item m="1" x="136"/>
        <item x="76"/>
        <item x="33"/>
        <item m="1" x="353"/>
        <item m="1" x="351"/>
        <item m="1" x="317"/>
        <item x="40"/>
        <item m="1" x="301"/>
        <item m="1" x="92"/>
        <item m="1" x="157"/>
        <item m="1" x="135"/>
        <item m="1" x="354"/>
        <item m="1" x="181"/>
        <item x="3"/>
        <item m="1" x="225"/>
        <item x="30"/>
        <item m="1" x="311"/>
        <item m="1" x="235"/>
        <item m="1" x="342"/>
        <item m="1" x="260"/>
        <item x="53"/>
        <item m="1" x="123"/>
        <item m="1" x="153"/>
        <item m="1" x="209"/>
        <item m="1" x="129"/>
        <item m="1" x="177"/>
        <item m="1" x="155"/>
        <item m="1" x="148"/>
        <item m="1" x="202"/>
        <item m="1" x="227"/>
        <item m="1" x="162"/>
        <item x="25"/>
        <item x="47"/>
        <item m="1" x="230"/>
        <item m="1" x="138"/>
        <item x="13"/>
        <item x="65"/>
        <item m="1" x="321"/>
        <item m="1" x="146"/>
        <item m="1" x="243"/>
        <item m="1" x="314"/>
        <item m="1" x="197"/>
        <item m="1" x="277"/>
        <item x="1"/>
        <item m="1" x="231"/>
        <item m="1" x="338"/>
        <item m="1" x="101"/>
        <item m="1" x="270"/>
        <item m="1" x="292"/>
        <item m="1" x="189"/>
        <item m="1" x="160"/>
        <item m="1" x="219"/>
        <item m="1" x="238"/>
        <item m="1" x="205"/>
        <item m="1" x="194"/>
        <item m="1" x="268"/>
        <item m="1" x="229"/>
        <item m="1" x="232"/>
        <item m="1" x="112"/>
        <item m="1" x="249"/>
        <item m="1" x="242"/>
        <item m="1" x="262"/>
        <item m="1" x="174"/>
        <item m="1" x="346"/>
        <item x="39"/>
        <item m="1" x="210"/>
        <item x="22"/>
        <item m="1" x="291"/>
        <item m="1" x="337"/>
        <item m="1" x="95"/>
        <item m="1" x="127"/>
        <item m="1" x="214"/>
        <item x="19"/>
        <item m="1" x="267"/>
        <item m="1" x="312"/>
        <item m="1" x="309"/>
        <item m="1" x="98"/>
        <item m="1" x="218"/>
        <item m="1" x="274"/>
        <item m="1" x="147"/>
        <item m="1" x="170"/>
        <item m="1" x="206"/>
        <item m="1" x="310"/>
        <item m="1" x="335"/>
        <item m="1" x="341"/>
        <item m="1" x="278"/>
        <item m="1" x="332"/>
        <item m="1" x="220"/>
        <item m="1" x="167"/>
        <item m="1" x="150"/>
        <item m="1" x="152"/>
        <item m="1" x="190"/>
        <item m="1" x="246"/>
        <item m="1" x="164"/>
        <item m="1" x="223"/>
        <item m="1" x="173"/>
        <item m="1" x="111"/>
        <item m="1" x="149"/>
        <item m="1" x="141"/>
        <item m="1" x="212"/>
        <item m="1" x="115"/>
        <item m="1" x="154"/>
        <item m="1" x="344"/>
        <item m="1" x="348"/>
        <item m="1" x="350"/>
        <item m="1" x="258"/>
        <item m="1" x="103"/>
        <item m="1" x="213"/>
        <item m="1" x="256"/>
        <item m="1" x="248"/>
        <item m="1" x="316"/>
        <item m="1" x="143"/>
        <item m="1" x="240"/>
        <item m="1" x="106"/>
        <item m="1" x="196"/>
        <item m="1" x="281"/>
        <item m="1" x="271"/>
        <item m="1" x="320"/>
        <item m="1" x="327"/>
        <item m="1" x="315"/>
        <item x="8"/>
        <item m="1" x="259"/>
        <item m="1" x="151"/>
        <item m="1" x="261"/>
        <item m="1" x="203"/>
        <item m="1" x="207"/>
        <item m="1" x="144"/>
        <item m="1" x="245"/>
        <item m="1" x="102"/>
        <item m="1" x="224"/>
        <item m="1" x="290"/>
        <item m="1" x="284"/>
        <item m="1" x="265"/>
        <item m="1" x="184"/>
        <item m="1" x="182"/>
        <item m="1" x="88"/>
        <item m="1" x="89"/>
        <item x="12"/>
        <item m="1" x="250"/>
        <item m="1" x="176"/>
        <item m="1" x="300"/>
        <item m="1" x="286"/>
        <item x="16"/>
        <item x="73"/>
        <item m="1" x="343"/>
        <item m="1" x="326"/>
        <item m="1" x="109"/>
        <item m="1" x="263"/>
        <item m="1" x="137"/>
        <item m="1" x="140"/>
        <item m="1" x="282"/>
        <item m="1" x="99"/>
        <item m="1" x="134"/>
        <item m="1" x="186"/>
        <item m="1" x="305"/>
        <item m="1" x="118"/>
        <item m="1" x="163"/>
        <item m="1" x="276"/>
        <item m="1" x="107"/>
        <item m="1" x="237"/>
        <item m="1" x="307"/>
        <item m="1" x="285"/>
        <item m="1" x="114"/>
        <item m="1" x="104"/>
        <item m="1" x="108"/>
        <item m="1" x="161"/>
        <item m="1" x="272"/>
        <item m="1" x="165"/>
        <item m="1" x="158"/>
        <item x="14"/>
        <item m="1" x="221"/>
        <item m="1" x="289"/>
        <item x="85"/>
        <item m="1" x="323"/>
        <item x="61"/>
        <item x="21"/>
        <item x="66"/>
        <item x="45"/>
        <item x="29"/>
        <item x="37"/>
        <item x="62"/>
        <item x="34"/>
        <item m="1" x="352"/>
        <item m="1" x="324"/>
        <item x="4"/>
        <item m="1" x="329"/>
        <item x="54"/>
        <item x="46"/>
        <item m="1" x="288"/>
        <item x="17"/>
        <item m="1" x="169"/>
        <item m="1" x="119"/>
        <item m="1" x="130"/>
        <item m="1" x="236"/>
        <item m="1" x="100"/>
        <item m="1" x="302"/>
        <item m="1" x="257"/>
        <item m="1" x="122"/>
        <item m="1" x="269"/>
        <item m="1" x="120"/>
        <item m="1" x="116"/>
        <item m="1" x="166"/>
        <item m="1" x="241"/>
        <item x="60"/>
        <item m="1" x="336"/>
        <item x="74"/>
        <item x="6"/>
        <item x="35"/>
        <item m="1" x="340"/>
        <item x="2"/>
        <item m="1" x="172"/>
        <item m="1" x="180"/>
        <item x="58"/>
        <item x="0"/>
        <item x="5"/>
        <item x="7"/>
        <item x="11"/>
        <item x="15"/>
        <item x="26"/>
        <item x="27"/>
        <item x="31"/>
        <item x="36"/>
        <item x="38"/>
        <item x="41"/>
        <item x="42"/>
        <item x="43"/>
        <item x="49"/>
        <item x="52"/>
        <item x="57"/>
        <item x="63"/>
        <item x="69"/>
        <item x="72"/>
        <item x="77"/>
        <item x="80"/>
        <item x="81"/>
        <item x="82"/>
        <item x="84"/>
        <item x="8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2">
    <i>
      <x v="299"/>
    </i>
    <i>
      <x v="297"/>
    </i>
    <i>
      <x v="348"/>
    </i>
    <i>
      <x v="343"/>
    </i>
    <i>
      <x v="305"/>
    </i>
    <i>
      <x v="295"/>
    </i>
    <i>
      <x v="294"/>
    </i>
    <i>
      <x v="300"/>
    </i>
    <i>
      <x v="296"/>
    </i>
    <i>
      <x v="298"/>
    </i>
    <i>
      <x v="303"/>
    </i>
    <i t="grand">
      <x/>
    </i>
  </rowItems>
  <colItems count="1">
    <i/>
  </colItems>
  <dataFields count="1">
    <dataField name="Contagem de Número de Pedido" fld="3" subtotal="count" baseField="0" baseItem="0"/>
  </dataFields>
  <chartFormats count="9">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6830BD-944B-49A2-AE62-8134AE5D5C7E}" name="Tabela Dinâmica8"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8">
  <location ref="A3:B91" firstHeaderRow="1" firstDataRow="1" firstDataCol="1"/>
  <pivotFields count="18">
    <pivotField showAll="0"/>
    <pivotField showAll="0"/>
    <pivotField numFmtId="22" showAll="0"/>
    <pivotField dataField="1" showAll="0"/>
    <pivotField showAll="0"/>
    <pivotField showAll="0"/>
    <pivotField axis="axisRow" showAll="0">
      <items count="358">
        <item m="1" x="113"/>
        <item m="1" x="339"/>
        <item m="1" x="355"/>
        <item x="68"/>
        <item m="1" x="319"/>
        <item m="1" x="356"/>
        <item m="1" x="142"/>
        <item m="1" x="328"/>
        <item m="1" x="179"/>
        <item m="1" x="322"/>
        <item m="1" x="215"/>
        <item m="1" x="254"/>
        <item m="1" x="208"/>
        <item m="1" x="287"/>
        <item m="1" x="293"/>
        <item m="1" x="234"/>
        <item m="1" x="255"/>
        <item m="1" x="216"/>
        <item m="1" x="228"/>
        <item m="1" x="217"/>
        <item m="1" x="198"/>
        <item m="1" x="266"/>
        <item m="1" x="233"/>
        <item x="32"/>
        <item m="1" x="345"/>
        <item m="1" x="159"/>
        <item m="1" x="90"/>
        <item m="1" x="280"/>
        <item m="1" x="347"/>
        <item m="1" x="110"/>
        <item m="1" x="199"/>
        <item m="1" x="124"/>
        <item m="1" x="131"/>
        <item x="48"/>
        <item m="1" x="251"/>
        <item x="55"/>
        <item m="1" x="133"/>
        <item m="1" x="334"/>
        <item x="78"/>
        <item m="1" x="279"/>
        <item m="1" x="187"/>
        <item m="1" x="93"/>
        <item m="1" x="168"/>
        <item m="1" x="211"/>
        <item x="71"/>
        <item m="1" x="283"/>
        <item m="1" x="200"/>
        <item m="1" x="226"/>
        <item m="1" x="126"/>
        <item m="1" x="121"/>
        <item m="1" x="195"/>
        <item m="1" x="247"/>
        <item m="1" x="96"/>
        <item m="1" x="244"/>
        <item m="1" x="253"/>
        <item m="1" x="91"/>
        <item m="1" x="178"/>
        <item x="51"/>
        <item m="1" x="325"/>
        <item x="75"/>
        <item x="59"/>
        <item x="9"/>
        <item x="50"/>
        <item x="24"/>
        <item m="1" x="252"/>
        <item x="83"/>
        <item m="1" x="264"/>
        <item m="1" x="132"/>
        <item m="1" x="296"/>
        <item m="1" x="297"/>
        <item m="1" x="87"/>
        <item m="1" x="222"/>
        <item x="23"/>
        <item m="1" x="191"/>
        <item m="1" x="128"/>
        <item m="1" x="139"/>
        <item m="1" x="330"/>
        <item x="67"/>
        <item m="1" x="275"/>
        <item m="1" x="105"/>
        <item m="1" x="97"/>
        <item m="1" x="318"/>
        <item m="1" x="331"/>
        <item m="1" x="308"/>
        <item x="44"/>
        <item m="1" x="303"/>
        <item x="28"/>
        <item m="1" x="298"/>
        <item m="1" x="156"/>
        <item m="1" x="313"/>
        <item m="1" x="333"/>
        <item x="64"/>
        <item x="56"/>
        <item x="70"/>
        <item m="1" x="304"/>
        <item x="10"/>
        <item m="1" x="94"/>
        <item m="1" x="295"/>
        <item m="1" x="175"/>
        <item m="1" x="183"/>
        <item m="1" x="185"/>
        <item m="1" x="145"/>
        <item m="1" x="299"/>
        <item x="20"/>
        <item m="1" x="349"/>
        <item m="1" x="125"/>
        <item m="1" x="192"/>
        <item m="1" x="201"/>
        <item m="1" x="171"/>
        <item m="1" x="193"/>
        <item x="79"/>
        <item x="18"/>
        <item m="1" x="294"/>
        <item m="1" x="306"/>
        <item m="1" x="117"/>
        <item m="1" x="239"/>
        <item m="1" x="273"/>
        <item m="1" x="204"/>
        <item m="1" x="188"/>
        <item m="1" x="136"/>
        <item x="76"/>
        <item x="33"/>
        <item m="1" x="353"/>
        <item m="1" x="351"/>
        <item m="1" x="317"/>
        <item x="40"/>
        <item m="1" x="301"/>
        <item m="1" x="92"/>
        <item m="1" x="157"/>
        <item m="1" x="135"/>
        <item m="1" x="354"/>
        <item m="1" x="181"/>
        <item x="3"/>
        <item m="1" x="225"/>
        <item x="30"/>
        <item m="1" x="311"/>
        <item m="1" x="235"/>
        <item m="1" x="342"/>
        <item m="1" x="260"/>
        <item x="53"/>
        <item m="1" x="123"/>
        <item m="1" x="153"/>
        <item m="1" x="209"/>
        <item m="1" x="129"/>
        <item m="1" x="177"/>
        <item m="1" x="155"/>
        <item m="1" x="148"/>
        <item m="1" x="202"/>
        <item m="1" x="227"/>
        <item m="1" x="162"/>
        <item x="25"/>
        <item x="47"/>
        <item m="1" x="230"/>
        <item m="1" x="138"/>
        <item x="13"/>
        <item x="65"/>
        <item m="1" x="321"/>
        <item m="1" x="146"/>
        <item m="1" x="243"/>
        <item m="1" x="314"/>
        <item m="1" x="197"/>
        <item m="1" x="277"/>
        <item x="1"/>
        <item m="1" x="231"/>
        <item m="1" x="338"/>
        <item m="1" x="101"/>
        <item m="1" x="270"/>
        <item m="1" x="292"/>
        <item m="1" x="189"/>
        <item m="1" x="160"/>
        <item m="1" x="219"/>
        <item m="1" x="238"/>
        <item m="1" x="205"/>
        <item m="1" x="194"/>
        <item m="1" x="268"/>
        <item m="1" x="229"/>
        <item m="1" x="232"/>
        <item m="1" x="112"/>
        <item m="1" x="249"/>
        <item m="1" x="242"/>
        <item m="1" x="262"/>
        <item m="1" x="174"/>
        <item m="1" x="346"/>
        <item x="39"/>
        <item m="1" x="210"/>
        <item x="22"/>
        <item m="1" x="291"/>
        <item m="1" x="337"/>
        <item m="1" x="95"/>
        <item m="1" x="127"/>
        <item m="1" x="214"/>
        <item x="19"/>
        <item m="1" x="267"/>
        <item m="1" x="312"/>
        <item m="1" x="309"/>
        <item m="1" x="98"/>
        <item m="1" x="218"/>
        <item m="1" x="274"/>
        <item m="1" x="147"/>
        <item m="1" x="170"/>
        <item m="1" x="206"/>
        <item m="1" x="310"/>
        <item m="1" x="335"/>
        <item m="1" x="341"/>
        <item m="1" x="278"/>
        <item m="1" x="332"/>
        <item m="1" x="220"/>
        <item m="1" x="167"/>
        <item m="1" x="150"/>
        <item m="1" x="152"/>
        <item m="1" x="190"/>
        <item m="1" x="246"/>
        <item m="1" x="164"/>
        <item m="1" x="223"/>
        <item m="1" x="173"/>
        <item m="1" x="111"/>
        <item m="1" x="149"/>
        <item m="1" x="141"/>
        <item m="1" x="212"/>
        <item m="1" x="115"/>
        <item m="1" x="154"/>
        <item m="1" x="344"/>
        <item m="1" x="348"/>
        <item m="1" x="350"/>
        <item m="1" x="258"/>
        <item m="1" x="103"/>
        <item m="1" x="213"/>
        <item m="1" x="256"/>
        <item m="1" x="248"/>
        <item m="1" x="316"/>
        <item m="1" x="143"/>
        <item m="1" x="240"/>
        <item m="1" x="106"/>
        <item m="1" x="196"/>
        <item m="1" x="281"/>
        <item m="1" x="271"/>
        <item m="1" x="320"/>
        <item m="1" x="327"/>
        <item m="1" x="315"/>
        <item x="8"/>
        <item m="1" x="259"/>
        <item m="1" x="151"/>
        <item m="1" x="261"/>
        <item m="1" x="203"/>
        <item m="1" x="207"/>
        <item m="1" x="144"/>
        <item m="1" x="245"/>
        <item m="1" x="102"/>
        <item m="1" x="224"/>
        <item m="1" x="290"/>
        <item m="1" x="284"/>
        <item m="1" x="265"/>
        <item m="1" x="184"/>
        <item m="1" x="182"/>
        <item m="1" x="88"/>
        <item m="1" x="89"/>
        <item x="12"/>
        <item m="1" x="250"/>
        <item m="1" x="176"/>
        <item m="1" x="300"/>
        <item m="1" x="286"/>
        <item x="16"/>
        <item x="73"/>
        <item m="1" x="343"/>
        <item m="1" x="326"/>
        <item m="1" x="109"/>
        <item m="1" x="263"/>
        <item m="1" x="137"/>
        <item m="1" x="140"/>
        <item m="1" x="282"/>
        <item m="1" x="99"/>
        <item m="1" x="134"/>
        <item m="1" x="186"/>
        <item m="1" x="305"/>
        <item m="1" x="118"/>
        <item m="1" x="163"/>
        <item m="1" x="276"/>
        <item m="1" x="107"/>
        <item m="1" x="237"/>
        <item m="1" x="307"/>
        <item m="1" x="285"/>
        <item m="1" x="114"/>
        <item m="1" x="104"/>
        <item m="1" x="108"/>
        <item m="1" x="161"/>
        <item m="1" x="272"/>
        <item m="1" x="165"/>
        <item m="1" x="158"/>
        <item x="14"/>
        <item m="1" x="221"/>
        <item m="1" x="289"/>
        <item x="85"/>
        <item m="1" x="323"/>
        <item x="61"/>
        <item x="21"/>
        <item x="66"/>
        <item x="45"/>
        <item x="29"/>
        <item x="37"/>
        <item x="62"/>
        <item x="34"/>
        <item m="1" x="352"/>
        <item m="1" x="324"/>
        <item x="4"/>
        <item m="1" x="329"/>
        <item x="54"/>
        <item x="46"/>
        <item m="1" x="288"/>
        <item x="17"/>
        <item m="1" x="169"/>
        <item m="1" x="119"/>
        <item m="1" x="130"/>
        <item m="1" x="236"/>
        <item m="1" x="100"/>
        <item m="1" x="302"/>
        <item m="1" x="257"/>
        <item m="1" x="122"/>
        <item m="1" x="269"/>
        <item m="1" x="120"/>
        <item m="1" x="116"/>
        <item m="1" x="166"/>
        <item m="1" x="241"/>
        <item x="60"/>
        <item m="1" x="336"/>
        <item x="74"/>
        <item x="6"/>
        <item x="35"/>
        <item m="1" x="340"/>
        <item x="2"/>
        <item m="1" x="172"/>
        <item m="1" x="180"/>
        <item x="58"/>
        <item x="0"/>
        <item x="5"/>
        <item x="7"/>
        <item x="11"/>
        <item x="15"/>
        <item x="26"/>
        <item x="27"/>
        <item x="31"/>
        <item x="36"/>
        <item x="38"/>
        <item x="41"/>
        <item x="42"/>
        <item x="43"/>
        <item x="49"/>
        <item x="52"/>
        <item x="57"/>
        <item x="63"/>
        <item x="69"/>
        <item x="72"/>
        <item x="77"/>
        <item x="80"/>
        <item x="81"/>
        <item x="82"/>
        <item x="84"/>
        <item x="86"/>
        <item t="default"/>
      </items>
    </pivotField>
    <pivotField showAll="0"/>
    <pivotField showAll="0"/>
    <pivotField showAll="0"/>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8">
    <i>
      <x v="3"/>
    </i>
    <i>
      <x v="23"/>
    </i>
    <i>
      <x v="33"/>
    </i>
    <i>
      <x v="35"/>
    </i>
    <i>
      <x v="38"/>
    </i>
    <i>
      <x v="44"/>
    </i>
    <i>
      <x v="57"/>
    </i>
    <i>
      <x v="59"/>
    </i>
    <i>
      <x v="60"/>
    </i>
    <i>
      <x v="61"/>
    </i>
    <i>
      <x v="62"/>
    </i>
    <i>
      <x v="63"/>
    </i>
    <i>
      <x v="65"/>
    </i>
    <i>
      <x v="72"/>
    </i>
    <i>
      <x v="77"/>
    </i>
    <i>
      <x v="84"/>
    </i>
    <i>
      <x v="86"/>
    </i>
    <i>
      <x v="91"/>
    </i>
    <i>
      <x v="92"/>
    </i>
    <i>
      <x v="93"/>
    </i>
    <i>
      <x v="95"/>
    </i>
    <i>
      <x v="103"/>
    </i>
    <i>
      <x v="110"/>
    </i>
    <i>
      <x v="111"/>
    </i>
    <i>
      <x v="120"/>
    </i>
    <i>
      <x v="121"/>
    </i>
    <i>
      <x v="125"/>
    </i>
    <i>
      <x v="132"/>
    </i>
    <i>
      <x v="134"/>
    </i>
    <i>
      <x v="139"/>
    </i>
    <i>
      <x v="150"/>
    </i>
    <i>
      <x v="151"/>
    </i>
    <i>
      <x v="154"/>
    </i>
    <i>
      <x v="155"/>
    </i>
    <i>
      <x v="162"/>
    </i>
    <i>
      <x v="183"/>
    </i>
    <i>
      <x v="185"/>
    </i>
    <i>
      <x v="191"/>
    </i>
    <i>
      <x v="239"/>
    </i>
    <i>
      <x v="256"/>
    </i>
    <i>
      <x v="261"/>
    </i>
    <i>
      <x v="262"/>
    </i>
    <i>
      <x v="288"/>
    </i>
    <i>
      <x v="291"/>
    </i>
    <i>
      <x v="293"/>
    </i>
    <i>
      <x v="294"/>
    </i>
    <i>
      <x v="295"/>
    </i>
    <i>
      <x v="296"/>
    </i>
    <i>
      <x v="297"/>
    </i>
    <i>
      <x v="298"/>
    </i>
    <i>
      <x v="299"/>
    </i>
    <i>
      <x v="300"/>
    </i>
    <i>
      <x v="303"/>
    </i>
    <i>
      <x v="305"/>
    </i>
    <i>
      <x v="306"/>
    </i>
    <i>
      <x v="308"/>
    </i>
    <i>
      <x v="322"/>
    </i>
    <i>
      <x v="324"/>
    </i>
    <i>
      <x v="325"/>
    </i>
    <i>
      <x v="326"/>
    </i>
    <i>
      <x v="328"/>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t="grand">
      <x/>
    </i>
  </rowItems>
  <colItems count="1">
    <i/>
  </colItems>
  <dataFields count="1">
    <dataField name="Contagem de Número de Pedido" fld="3"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BD8EDC-B920-4990-A00C-20710E68A4D9}"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3:C19"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3">
        <item m="1" x="23"/>
        <item m="1" x="29"/>
        <item x="19"/>
        <item x="20"/>
        <item x="21"/>
        <item x="6"/>
        <item x="14"/>
        <item m="1" x="25"/>
        <item x="13"/>
        <item x="17"/>
        <item x="15"/>
        <item x="16"/>
        <item x="8"/>
        <item x="9"/>
        <item x="3"/>
        <item m="1" x="24"/>
        <item m="1" x="27"/>
        <item x="10"/>
        <item m="1" x="31"/>
        <item x="1"/>
        <item x="5"/>
        <item m="1" x="26"/>
        <item x="11"/>
        <item m="1" x="28"/>
        <item x="7"/>
        <item x="12"/>
        <item x="4"/>
        <item m="1" x="30"/>
        <item x="2"/>
        <item x="0"/>
        <item x="18"/>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h="1" x="1"/>
        <item h="1"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5">
    <i>
      <x v="2"/>
    </i>
    <i>
      <x v="11"/>
    </i>
    <i>
      <x v="29"/>
    </i>
    <i>
      <x v="30"/>
    </i>
    <i>
      <x v="10"/>
    </i>
    <i>
      <x v="8"/>
    </i>
    <i>
      <x v="17"/>
    </i>
    <i>
      <x v="24"/>
    </i>
    <i>
      <x v="12"/>
    </i>
    <i>
      <x v="28"/>
    </i>
    <i>
      <x v="19"/>
    </i>
    <i>
      <x v="20"/>
    </i>
    <i>
      <x v="13"/>
    </i>
    <i>
      <x v="5"/>
    </i>
    <i t="grand">
      <x/>
    </i>
  </rowItems>
  <colFields count="1">
    <field x="9"/>
  </colFields>
  <colItems count="2">
    <i>
      <x v="2"/>
    </i>
    <i t="grand">
      <x/>
    </i>
  </colItems>
  <dataFields count="1">
    <dataField name="Contagem de Número de Pedido" fld="3" subtotal="count" baseField="0"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4638E2-EEB6-4E8C-A3E1-2586AD23B306}"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A3:C8"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3">
        <item m="1" x="23"/>
        <item m="1" x="29"/>
        <item x="19"/>
        <item x="20"/>
        <item x="21"/>
        <item x="6"/>
        <item x="14"/>
        <item m="1" x="25"/>
        <item x="13"/>
        <item x="17"/>
        <item x="15"/>
        <item x="16"/>
        <item x="8"/>
        <item x="9"/>
        <item x="3"/>
        <item m="1" x="24"/>
        <item m="1" x="27"/>
        <item x="10"/>
        <item m="1" x="31"/>
        <item x="1"/>
        <item x="5"/>
        <item m="1" x="26"/>
        <item x="11"/>
        <item m="1" x="28"/>
        <item x="7"/>
        <item x="12"/>
        <item x="4"/>
        <item m="1" x="30"/>
        <item x="2"/>
        <item x="0"/>
        <item x="18"/>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x="1"/>
        <item h="1" x="0"/>
        <item h="1"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v="22"/>
    </i>
    <i>
      <x v="19"/>
    </i>
    <i>
      <x v="25"/>
    </i>
    <i t="grand">
      <x/>
    </i>
  </rowItems>
  <colFields count="1">
    <field x="9"/>
  </colFields>
  <colItems count="2">
    <i>
      <x/>
    </i>
    <i t="grand">
      <x/>
    </i>
  </colItems>
  <dataFields count="1">
    <dataField name="Contagem de Número de Pedido" fld="3" subtotal="count" baseField="0" baseItem="0"/>
  </dataFields>
  <chartFormats count="8">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5658C8-E04B-4794-A303-8E0DFA6844DD}"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5">
  <location ref="A3:C25"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3">
        <item m="1" x="23"/>
        <item m="1" x="29"/>
        <item x="19"/>
        <item x="20"/>
        <item x="21"/>
        <item x="6"/>
        <item x="14"/>
        <item m="1" x="25"/>
        <item x="13"/>
        <item x="17"/>
        <item x="15"/>
        <item x="16"/>
        <item x="8"/>
        <item x="9"/>
        <item x="3"/>
        <item m="1" x="24"/>
        <item m="1" x="27"/>
        <item x="10"/>
        <item m="1" x="31"/>
        <item x="1"/>
        <item x="5"/>
        <item m="1" x="26"/>
        <item x="11"/>
        <item m="1" x="28"/>
        <item x="7"/>
        <item x="12"/>
        <item x="4"/>
        <item m="1" x="30"/>
        <item x="2"/>
        <item x="0"/>
        <item x="18"/>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h="1" x="1"/>
        <item x="0"/>
        <item h="1"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1">
    <i>
      <x v="2"/>
    </i>
    <i>
      <x v="31"/>
    </i>
    <i>
      <x v="9"/>
    </i>
    <i>
      <x v="30"/>
    </i>
    <i>
      <x v="8"/>
    </i>
    <i>
      <x v="29"/>
    </i>
    <i>
      <x v="3"/>
    </i>
    <i>
      <x v="4"/>
    </i>
    <i>
      <x v="6"/>
    </i>
    <i>
      <x v="11"/>
    </i>
    <i>
      <x v="22"/>
    </i>
    <i>
      <x v="17"/>
    </i>
    <i>
      <x v="14"/>
    </i>
    <i>
      <x v="20"/>
    </i>
    <i>
      <x v="28"/>
    </i>
    <i>
      <x v="13"/>
    </i>
    <i>
      <x v="5"/>
    </i>
    <i>
      <x v="19"/>
    </i>
    <i>
      <x v="24"/>
    </i>
    <i>
      <x v="12"/>
    </i>
    <i t="grand">
      <x/>
    </i>
  </rowItems>
  <colFields count="1">
    <field x="9"/>
  </colFields>
  <colItems count="2">
    <i>
      <x v="1"/>
    </i>
    <i t="grand">
      <x/>
    </i>
  </colItems>
  <dataFields count="1">
    <dataField name="Contagem de Número de Pedido" fld="3" subtotal="count" baseField="0" baseItem="0"/>
  </dataFields>
  <chartFormats count="10">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 chart="22" format="0" series="1">
      <pivotArea type="data" outline="0" fieldPosition="0">
        <references count="2">
          <reference field="4294967294" count="1" selected="0">
            <x v="0"/>
          </reference>
          <reference field="9" count="1" selected="0">
            <x v="1"/>
          </reference>
        </references>
      </pivotArea>
    </chartFormat>
    <chartFormat chart="24"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7" type="captionNotBeginsWith" evalOrder="-1" id="1" stringValue1="SG">
      <autoFilter ref="A1">
        <filterColumn colId="0">
          <customFilters>
            <customFilter operator="notEqual" val="SG*"/>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F86FD8-0029-45A4-88C4-8CD5C949762F}"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1">
  <location ref="A3:C15" firstHeaderRow="1" firstDataRow="2" firstDataCol="1"/>
  <pivotFields count="18">
    <pivotField showAll="0"/>
    <pivotField showAll="0"/>
    <pivotField numFmtId="22" showAll="0"/>
    <pivotField dataField="1" showAll="0"/>
    <pivotField showAll="0"/>
    <pivotField showAll="0"/>
    <pivotField showAll="0"/>
    <pivotField axis="axisRow" showAll="0" measureFilter="1" sortType="ascending">
      <items count="33">
        <item m="1" x="23"/>
        <item m="1" x="29"/>
        <item x="19"/>
        <item x="20"/>
        <item x="21"/>
        <item x="6"/>
        <item x="14"/>
        <item m="1" x="25"/>
        <item x="13"/>
        <item x="17"/>
        <item x="15"/>
        <item x="16"/>
        <item x="8"/>
        <item x="9"/>
        <item x="3"/>
        <item m="1" x="24"/>
        <item m="1" x="27"/>
        <item x="10"/>
        <item m="1" x="31"/>
        <item x="1"/>
        <item x="5"/>
        <item m="1" x="26"/>
        <item x="11"/>
        <item m="1" x="28"/>
        <item x="7"/>
        <item x="12"/>
        <item x="4"/>
        <item m="1" x="30"/>
        <item x="2"/>
        <item x="0"/>
        <item x="18"/>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h="1" x="1"/>
        <item x="0"/>
        <item h="1"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17"/>
    </i>
    <i>
      <x v="14"/>
    </i>
    <i>
      <x v="20"/>
    </i>
    <i>
      <x v="26"/>
    </i>
    <i>
      <x v="28"/>
    </i>
    <i>
      <x v="13"/>
    </i>
    <i>
      <x v="5"/>
    </i>
    <i>
      <x v="19"/>
    </i>
    <i>
      <x v="24"/>
    </i>
    <i>
      <x v="12"/>
    </i>
    <i t="grand">
      <x/>
    </i>
  </rowItems>
  <colFields count="1">
    <field x="9"/>
  </colFields>
  <colItems count="2">
    <i>
      <x v="1"/>
    </i>
    <i t="grand">
      <x/>
    </i>
  </colItems>
  <dataFields count="1">
    <dataField name="Contagem de Número de Pedido" fld="3" subtotal="count" baseField="0" baseItem="0"/>
  </dataFields>
  <chartFormats count="1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series="1">
      <pivotArea type="data" outline="0" fieldPosition="0">
        <references count="2">
          <reference field="4294967294" count="1" selected="0">
            <x v="0"/>
          </reference>
          <reference field="9" count="1" selected="0">
            <x v="1"/>
          </reference>
        </references>
      </pivotArea>
    </chartFormat>
    <chartFormat chart="11" format="3" series="1">
      <pivotArea type="data" outline="0" fieldPosition="0">
        <references count="2">
          <reference field="4294967294" count="1" selected="0">
            <x v="0"/>
          </reference>
          <reference field="9" count="1" selected="0">
            <x v="2"/>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9" format="2" series="1">
      <pivotArea type="data" outline="0" fieldPosition="0">
        <references count="2">
          <reference field="4294967294" count="1" selected="0">
            <x v="0"/>
          </reference>
          <reference field="9" count="1" selected="0">
            <x v="0"/>
          </reference>
        </references>
      </pivotArea>
    </chartFormat>
    <chartFormat chart="22" format="0" series="1">
      <pivotArea type="data" outline="0" fieldPosition="0">
        <references count="2">
          <reference field="4294967294" count="1" selected="0">
            <x v="0"/>
          </reference>
          <reference field="9" count="1" selected="0">
            <x v="1"/>
          </reference>
        </references>
      </pivotArea>
    </chartFormat>
    <chartFormat chart="24" format="2" series="1">
      <pivotArea type="data" outline="0" fieldPosition="0">
        <references count="2">
          <reference field="4294967294" count="1" selected="0">
            <x v="0"/>
          </reference>
          <reference field="9" count="1" selected="0">
            <x v="1"/>
          </reference>
        </references>
      </pivotArea>
    </chartFormat>
    <chartFormat chart="28" format="0" series="1">
      <pivotArea type="data" outline="0" fieldPosition="0">
        <references count="2">
          <reference field="4294967294" count="1" selected="0">
            <x v="0"/>
          </reference>
          <reference field="9" count="1" selected="0">
            <x v="1"/>
          </reference>
        </references>
      </pivotArea>
    </chartFormat>
    <chartFormat chart="30" format="2"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1AC85C-9437-475C-8623-E530705DDE9A}" name="Tabela Dinâ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6">
  <location ref="A3:E28" firstHeaderRow="1" firstDataRow="2" firstDataCol="1"/>
  <pivotFields count="18">
    <pivotField showAll="0"/>
    <pivotField showAll="0"/>
    <pivotField numFmtId="22" showAll="0"/>
    <pivotField dataField="1" showAll="0"/>
    <pivotField showAll="0"/>
    <pivotField showAll="0"/>
    <pivotField showAll="0"/>
    <pivotField axis="axisRow" showAll="0" sortType="ascending">
      <items count="33">
        <item m="1" x="23"/>
        <item m="1" x="29"/>
        <item x="19"/>
        <item x="20"/>
        <item x="21"/>
        <item x="6"/>
        <item x="14"/>
        <item m="1" x="25"/>
        <item x="13"/>
        <item x="17"/>
        <item x="15"/>
        <item x="16"/>
        <item x="8"/>
        <item x="9"/>
        <item x="3"/>
        <item m="1" x="24"/>
        <item m="1" x="27"/>
        <item x="10"/>
        <item m="1" x="31"/>
        <item x="1"/>
        <item x="5"/>
        <item m="1" x="26"/>
        <item x="11"/>
        <item m="1" x="28"/>
        <item x="7"/>
        <item x="12"/>
        <item x="4"/>
        <item m="1" x="30"/>
        <item x="2"/>
        <item x="0"/>
        <item x="18"/>
        <item x="22"/>
        <item t="default"/>
      </items>
      <autoSortScope>
        <pivotArea dataOnly="0" outline="0" fieldPosition="0">
          <references count="1">
            <reference field="4294967294" count="1" selected="0">
              <x v="0"/>
            </reference>
          </references>
        </pivotArea>
      </autoSortScope>
    </pivotField>
    <pivotField showAll="0"/>
    <pivotField axis="axisCol" showAll="0">
      <items count="4">
        <item x="1"/>
        <item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4">
    <i>
      <x v="10"/>
    </i>
    <i>
      <x v="31"/>
    </i>
    <i>
      <x v="25"/>
    </i>
    <i>
      <x v="9"/>
    </i>
    <i>
      <x v="3"/>
    </i>
    <i>
      <x v="4"/>
    </i>
    <i>
      <x v="2"/>
    </i>
    <i>
      <x v="30"/>
    </i>
    <i>
      <x v="8"/>
    </i>
    <i>
      <x v="6"/>
    </i>
    <i>
      <x v="29"/>
    </i>
    <i>
      <x v="11"/>
    </i>
    <i>
      <x v="22"/>
    </i>
    <i>
      <x v="14"/>
    </i>
    <i>
      <x v="17"/>
    </i>
    <i>
      <x v="20"/>
    </i>
    <i>
      <x v="28"/>
    </i>
    <i>
      <x v="13"/>
    </i>
    <i>
      <x v="5"/>
    </i>
    <i>
      <x v="24"/>
    </i>
    <i>
      <x v="19"/>
    </i>
    <i>
      <x v="12"/>
    </i>
    <i>
      <x v="26"/>
    </i>
    <i t="grand">
      <x/>
    </i>
  </rowItems>
  <colFields count="1">
    <field x="9"/>
  </colFields>
  <colItems count="4">
    <i>
      <x/>
    </i>
    <i>
      <x v="1"/>
    </i>
    <i>
      <x v="2"/>
    </i>
    <i t="grand">
      <x/>
    </i>
  </colItems>
  <dataFields count="1">
    <dataField name="Contagem de Número de Pedido" fld="3" subtotal="count" baseField="0" baseItem="0"/>
  </dataFields>
  <chartFormats count="7">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9" count="1" selected="0">
            <x v="2"/>
          </reference>
        </references>
      </pivotArea>
    </chartFormat>
    <chartFormat chart="20" format="2" series="1">
      <pivotArea type="data" outline="0" fieldPosition="0">
        <references count="2">
          <reference field="4294967294" count="1" selected="0">
            <x v="0"/>
          </reference>
          <reference field="9" count="1" selected="0">
            <x v="2"/>
          </reference>
        </references>
      </pivotArea>
    </chartFormat>
    <chartFormat chart="20" format="3" series="1">
      <pivotArea type="data" outline="0" fieldPosition="0">
        <references count="2">
          <reference field="4294967294" count="1" selected="0">
            <x v="0"/>
          </reference>
          <reference field="9" count="1" selected="0">
            <x v="1"/>
          </reference>
        </references>
      </pivotArea>
    </chartFormat>
    <chartFormat chart="20" format="4" series="1">
      <pivotArea type="data" outline="0" fieldPosition="0">
        <references count="2">
          <reference field="4294967294" count="1" selected="0">
            <x v="0"/>
          </reference>
          <reference field="9" count="1" selected="0">
            <x v="0"/>
          </reference>
        </references>
      </pivotArea>
    </chartFormat>
    <chartFormat chart="20" format="5">
      <pivotArea type="data" outline="0" fieldPosition="0">
        <references count="3">
          <reference field="4294967294" count="1" selected="0">
            <x v="0"/>
          </reference>
          <reference field="7"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8ECD72-6296-4E31-B592-F4913DE2C63C}" name="Tabela Dinâmica9" cacheId="0"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chartFormat="11">
  <location ref="A3:B27" firstHeaderRow="1" firstDataRow="1" firstDataCol="1"/>
  <pivotFields count="18">
    <pivotField showAll="0"/>
    <pivotField showAll="0"/>
    <pivotField numFmtId="22" showAll="0"/>
    <pivotField dataField="1" showAll="0"/>
    <pivotField showAll="0">
      <items count="138">
        <item m="1" x="71"/>
        <item x="54"/>
        <item x="10"/>
        <item x="38"/>
        <item x="66"/>
        <item x="8"/>
        <item m="1" x="95"/>
        <item m="1" x="72"/>
        <item x="64"/>
        <item m="1" x="79"/>
        <item m="1" x="101"/>
        <item m="1" x="89"/>
        <item m="1" x="85"/>
        <item x="55"/>
        <item x="23"/>
        <item x="29"/>
        <item x="24"/>
        <item x="46"/>
        <item m="1" x="135"/>
        <item x="42"/>
        <item m="1" x="87"/>
        <item m="1" x="93"/>
        <item x="20"/>
        <item m="1" x="132"/>
        <item m="1" x="105"/>
        <item m="1" x="108"/>
        <item m="1" x="130"/>
        <item x="5"/>
        <item x="41"/>
        <item x="62"/>
        <item m="1" x="102"/>
        <item m="1" x="121"/>
        <item x="16"/>
        <item x="63"/>
        <item m="1" x="113"/>
        <item x="49"/>
        <item m="1" x="117"/>
        <item m="1" x="91"/>
        <item x="11"/>
        <item x="19"/>
        <item x="25"/>
        <item x="35"/>
        <item m="1" x="120"/>
        <item x="50"/>
        <item x="43"/>
        <item x="1"/>
        <item x="31"/>
        <item m="1" x="97"/>
        <item m="1" x="118"/>
        <item m="1" x="122"/>
        <item x="2"/>
        <item x="45"/>
        <item m="1" x="131"/>
        <item m="1" x="127"/>
        <item x="56"/>
        <item m="1" x="104"/>
        <item x="48"/>
        <item x="7"/>
        <item m="1" x="81"/>
        <item m="1" x="68"/>
        <item x="17"/>
        <item m="1" x="111"/>
        <item x="27"/>
        <item x="9"/>
        <item m="1" x="82"/>
        <item x="32"/>
        <item m="1" x="76"/>
        <item x="3"/>
        <item m="1" x="99"/>
        <item x="34"/>
        <item x="40"/>
        <item m="1" x="88"/>
        <item x="12"/>
        <item x="51"/>
        <item x="39"/>
        <item x="4"/>
        <item x="0"/>
        <item m="1" x="125"/>
        <item m="1" x="134"/>
        <item m="1" x="136"/>
        <item x="15"/>
        <item m="1" x="70"/>
        <item x="28"/>
        <item x="37"/>
        <item m="1" x="67"/>
        <item m="1" x="94"/>
        <item m="1" x="115"/>
        <item m="1" x="84"/>
        <item m="1" x="98"/>
        <item m="1" x="83"/>
        <item x="6"/>
        <item m="1" x="114"/>
        <item x="36"/>
        <item x="60"/>
        <item m="1" x="129"/>
        <item m="1" x="77"/>
        <item x="53"/>
        <item x="61"/>
        <item m="1" x="107"/>
        <item m="1" x="103"/>
        <item m="1" x="80"/>
        <item m="1" x="112"/>
        <item x="14"/>
        <item x="44"/>
        <item m="1" x="116"/>
        <item m="1" x="110"/>
        <item m="1" x="78"/>
        <item x="58"/>
        <item m="1" x="124"/>
        <item m="1" x="74"/>
        <item x="65"/>
        <item m="1" x="92"/>
        <item m="1" x="96"/>
        <item x="57"/>
        <item m="1" x="123"/>
        <item x="59"/>
        <item m="1" x="75"/>
        <item x="22"/>
        <item x="26"/>
        <item x="13"/>
        <item m="1" x="86"/>
        <item m="1" x="126"/>
        <item x="18"/>
        <item m="1" x="69"/>
        <item m="1" x="106"/>
        <item x="30"/>
        <item m="1" x="73"/>
        <item x="47"/>
        <item m="1" x="90"/>
        <item m="1" x="133"/>
        <item m="1" x="100"/>
        <item x="21"/>
        <item x="33"/>
        <item m="1" x="109"/>
        <item m="1" x="128"/>
        <item m="1" x="119"/>
        <item x="52"/>
        <item t="default"/>
      </items>
    </pivotField>
    <pivotField showAll="0"/>
    <pivotField showAll="0"/>
    <pivotField axis="axisRow" showAll="0" sortType="ascending">
      <items count="33">
        <item m="1" x="23"/>
        <item m="1" x="29"/>
        <item x="19"/>
        <item x="20"/>
        <item x="21"/>
        <item x="6"/>
        <item x="14"/>
        <item m="1" x="25"/>
        <item x="13"/>
        <item x="17"/>
        <item x="15"/>
        <item x="16"/>
        <item x="8"/>
        <item x="9"/>
        <item x="3"/>
        <item m="1" x="24"/>
        <item m="1" x="27"/>
        <item x="10"/>
        <item m="1" x="31"/>
        <item x="1"/>
        <item x="5"/>
        <item m="1" x="26"/>
        <item x="11"/>
        <item m="1" x="28"/>
        <item x="7"/>
        <item x="12"/>
        <item x="4"/>
        <item m="1" x="30"/>
        <item x="2"/>
        <item x="0"/>
        <item x="18"/>
        <item x="22"/>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4">
    <i>
      <x v="10"/>
    </i>
    <i>
      <x v="31"/>
    </i>
    <i>
      <x v="25"/>
    </i>
    <i>
      <x v="9"/>
    </i>
    <i>
      <x v="3"/>
    </i>
    <i>
      <x v="4"/>
    </i>
    <i>
      <x v="2"/>
    </i>
    <i>
      <x v="30"/>
    </i>
    <i>
      <x v="8"/>
    </i>
    <i>
      <x v="6"/>
    </i>
    <i>
      <x v="29"/>
    </i>
    <i>
      <x v="11"/>
    </i>
    <i>
      <x v="22"/>
    </i>
    <i>
      <x v="14"/>
    </i>
    <i>
      <x v="17"/>
    </i>
    <i>
      <x v="20"/>
    </i>
    <i>
      <x v="28"/>
    </i>
    <i>
      <x v="13"/>
    </i>
    <i>
      <x v="5"/>
    </i>
    <i>
      <x v="24"/>
    </i>
    <i>
      <x v="19"/>
    </i>
    <i>
      <x v="12"/>
    </i>
    <i>
      <x v="26"/>
    </i>
    <i t="grand">
      <x/>
    </i>
  </rowItems>
  <colItems count="1">
    <i/>
  </colItems>
  <dataFields count="1">
    <dataField name="Contagem de Número de Pedido" fld="3"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4AE310-BF41-4CB2-B2CE-56F56CBF6FAA}"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A3:C6" firstHeaderRow="1" firstDataRow="2" firstDataCol="1"/>
  <pivotFields count="18">
    <pivotField showAll="0"/>
    <pivotField showAll="0"/>
    <pivotField numFmtId="22" showAll="0"/>
    <pivotField dataField="1" showAll="0"/>
    <pivotField showAll="0"/>
    <pivotField showAll="0"/>
    <pivotField axis="axisRow" showAll="0">
      <items count="358">
        <item m="1" x="113"/>
        <item m="1" x="339"/>
        <item m="1" x="355"/>
        <item x="68"/>
        <item m="1" x="319"/>
        <item m="1" x="356"/>
        <item m="1" x="142"/>
        <item m="1" x="328"/>
        <item m="1" x="179"/>
        <item m="1" x="322"/>
        <item m="1" x="215"/>
        <item m="1" x="254"/>
        <item m="1" x="208"/>
        <item m="1" x="287"/>
        <item m="1" x="293"/>
        <item m="1" x="234"/>
        <item m="1" x="255"/>
        <item m="1" x="216"/>
        <item m="1" x="228"/>
        <item m="1" x="217"/>
        <item m="1" x="198"/>
        <item m="1" x="266"/>
        <item m="1" x="233"/>
        <item x="32"/>
        <item m="1" x="345"/>
        <item m="1" x="159"/>
        <item m="1" x="90"/>
        <item m="1" x="280"/>
        <item m="1" x="347"/>
        <item m="1" x="110"/>
        <item m="1" x="199"/>
        <item m="1" x="124"/>
        <item m="1" x="131"/>
        <item x="48"/>
        <item m="1" x="251"/>
        <item x="55"/>
        <item m="1" x="133"/>
        <item m="1" x="334"/>
        <item x="78"/>
        <item m="1" x="279"/>
        <item m="1" x="187"/>
        <item m="1" x="93"/>
        <item m="1" x="168"/>
        <item m="1" x="211"/>
        <item x="71"/>
        <item m="1" x="283"/>
        <item m="1" x="200"/>
        <item m="1" x="226"/>
        <item m="1" x="126"/>
        <item m="1" x="121"/>
        <item m="1" x="195"/>
        <item m="1" x="247"/>
        <item m="1" x="96"/>
        <item m="1" x="244"/>
        <item m="1" x="253"/>
        <item m="1" x="91"/>
        <item m="1" x="178"/>
        <item x="51"/>
        <item m="1" x="325"/>
        <item x="75"/>
        <item x="59"/>
        <item x="9"/>
        <item x="50"/>
        <item x="24"/>
        <item m="1" x="252"/>
        <item x="83"/>
        <item m="1" x="264"/>
        <item m="1" x="132"/>
        <item m="1" x="296"/>
        <item m="1" x="297"/>
        <item m="1" x="87"/>
        <item m="1" x="222"/>
        <item x="23"/>
        <item m="1" x="191"/>
        <item m="1" x="128"/>
        <item m="1" x="139"/>
        <item m="1" x="330"/>
        <item x="67"/>
        <item m="1" x="275"/>
        <item m="1" x="105"/>
        <item m="1" x="97"/>
        <item m="1" x="318"/>
        <item m="1" x="331"/>
        <item m="1" x="308"/>
        <item x="44"/>
        <item m="1" x="303"/>
        <item x="28"/>
        <item m="1" x="298"/>
        <item m="1" x="156"/>
        <item m="1" x="313"/>
        <item m="1" x="333"/>
        <item x="64"/>
        <item x="56"/>
        <item x="70"/>
        <item m="1" x="304"/>
        <item x="10"/>
        <item m="1" x="94"/>
        <item m="1" x="295"/>
        <item m="1" x="175"/>
        <item m="1" x="183"/>
        <item m="1" x="185"/>
        <item m="1" x="145"/>
        <item m="1" x="299"/>
        <item x="20"/>
        <item m="1" x="349"/>
        <item m="1" x="125"/>
        <item m="1" x="192"/>
        <item m="1" x="201"/>
        <item m="1" x="171"/>
        <item m="1" x="193"/>
        <item x="79"/>
        <item x="18"/>
        <item m="1" x="294"/>
        <item m="1" x="306"/>
        <item m="1" x="117"/>
        <item m="1" x="239"/>
        <item m="1" x="273"/>
        <item m="1" x="204"/>
        <item m="1" x="188"/>
        <item m="1" x="136"/>
        <item x="76"/>
        <item x="33"/>
        <item m="1" x="353"/>
        <item m="1" x="351"/>
        <item m="1" x="317"/>
        <item x="40"/>
        <item m="1" x="301"/>
        <item m="1" x="92"/>
        <item m="1" x="157"/>
        <item m="1" x="135"/>
        <item m="1" x="354"/>
        <item m="1" x="181"/>
        <item x="3"/>
        <item m="1" x="225"/>
        <item x="30"/>
        <item m="1" x="311"/>
        <item m="1" x="235"/>
        <item m="1" x="342"/>
        <item m="1" x="260"/>
        <item x="53"/>
        <item m="1" x="123"/>
        <item m="1" x="153"/>
        <item m="1" x="209"/>
        <item m="1" x="129"/>
        <item m="1" x="177"/>
        <item m="1" x="155"/>
        <item m="1" x="148"/>
        <item m="1" x="202"/>
        <item m="1" x="227"/>
        <item m="1" x="162"/>
        <item x="25"/>
        <item x="47"/>
        <item m="1" x="230"/>
        <item m="1" x="138"/>
        <item x="13"/>
        <item x="65"/>
        <item m="1" x="321"/>
        <item m="1" x="146"/>
        <item m="1" x="243"/>
        <item m="1" x="314"/>
        <item m="1" x="197"/>
        <item m="1" x="277"/>
        <item x="1"/>
        <item m="1" x="231"/>
        <item m="1" x="338"/>
        <item m="1" x="101"/>
        <item m="1" x="270"/>
        <item m="1" x="292"/>
        <item m="1" x="189"/>
        <item m="1" x="160"/>
        <item m="1" x="219"/>
        <item m="1" x="238"/>
        <item m="1" x="205"/>
        <item m="1" x="194"/>
        <item m="1" x="268"/>
        <item m="1" x="229"/>
        <item m="1" x="232"/>
        <item m="1" x="112"/>
        <item m="1" x="249"/>
        <item m="1" x="242"/>
        <item m="1" x="262"/>
        <item m="1" x="174"/>
        <item m="1" x="346"/>
        <item x="39"/>
        <item m="1" x="210"/>
        <item x="22"/>
        <item m="1" x="291"/>
        <item m="1" x="337"/>
        <item m="1" x="95"/>
        <item m="1" x="127"/>
        <item m="1" x="214"/>
        <item x="19"/>
        <item m="1" x="267"/>
        <item m="1" x="312"/>
        <item m="1" x="309"/>
        <item m="1" x="98"/>
        <item m="1" x="218"/>
        <item m="1" x="274"/>
        <item m="1" x="147"/>
        <item m="1" x="170"/>
        <item m="1" x="206"/>
        <item m="1" x="310"/>
        <item m="1" x="335"/>
        <item m="1" x="341"/>
        <item m="1" x="278"/>
        <item m="1" x="332"/>
        <item m="1" x="220"/>
        <item m="1" x="167"/>
        <item m="1" x="150"/>
        <item m="1" x="152"/>
        <item m="1" x="190"/>
        <item m="1" x="246"/>
        <item m="1" x="164"/>
        <item m="1" x="223"/>
        <item m="1" x="173"/>
        <item m="1" x="111"/>
        <item m="1" x="149"/>
        <item m="1" x="141"/>
        <item m="1" x="212"/>
        <item m="1" x="115"/>
        <item m="1" x="154"/>
        <item m="1" x="344"/>
        <item m="1" x="348"/>
        <item m="1" x="350"/>
        <item m="1" x="258"/>
        <item m="1" x="103"/>
        <item m="1" x="213"/>
        <item m="1" x="256"/>
        <item m="1" x="248"/>
        <item m="1" x="316"/>
        <item m="1" x="143"/>
        <item m="1" x="240"/>
        <item m="1" x="106"/>
        <item m="1" x="196"/>
        <item m="1" x="281"/>
        <item m="1" x="271"/>
        <item m="1" x="320"/>
        <item m="1" x="327"/>
        <item m="1" x="315"/>
        <item x="8"/>
        <item m="1" x="259"/>
        <item m="1" x="151"/>
        <item m="1" x="261"/>
        <item m="1" x="203"/>
        <item m="1" x="207"/>
        <item m="1" x="144"/>
        <item m="1" x="245"/>
        <item m="1" x="102"/>
        <item m="1" x="224"/>
        <item m="1" x="290"/>
        <item m="1" x="284"/>
        <item m="1" x="265"/>
        <item m="1" x="184"/>
        <item m="1" x="182"/>
        <item m="1" x="88"/>
        <item m="1" x="89"/>
        <item x="12"/>
        <item m="1" x="250"/>
        <item m="1" x="176"/>
        <item m="1" x="300"/>
        <item m="1" x="286"/>
        <item x="16"/>
        <item x="73"/>
        <item m="1" x="343"/>
        <item m="1" x="326"/>
        <item m="1" x="109"/>
        <item m="1" x="263"/>
        <item m="1" x="137"/>
        <item m="1" x="140"/>
        <item m="1" x="282"/>
        <item m="1" x="99"/>
        <item m="1" x="134"/>
        <item m="1" x="186"/>
        <item m="1" x="305"/>
        <item m="1" x="118"/>
        <item m="1" x="163"/>
        <item m="1" x="276"/>
        <item m="1" x="107"/>
        <item m="1" x="237"/>
        <item m="1" x="307"/>
        <item m="1" x="285"/>
        <item m="1" x="114"/>
        <item m="1" x="104"/>
        <item m="1" x="108"/>
        <item m="1" x="161"/>
        <item m="1" x="272"/>
        <item m="1" x="165"/>
        <item m="1" x="158"/>
        <item x="14"/>
        <item m="1" x="221"/>
        <item m="1" x="289"/>
        <item x="85"/>
        <item m="1" x="323"/>
        <item x="61"/>
        <item x="21"/>
        <item x="66"/>
        <item x="45"/>
        <item x="29"/>
        <item x="37"/>
        <item x="62"/>
        <item x="34"/>
        <item m="1" x="352"/>
        <item m="1" x="324"/>
        <item x="4"/>
        <item m="1" x="329"/>
        <item x="54"/>
        <item x="46"/>
        <item m="1" x="288"/>
        <item x="17"/>
        <item m="1" x="169"/>
        <item m="1" x="119"/>
        <item m="1" x="130"/>
        <item m="1" x="236"/>
        <item m="1" x="100"/>
        <item m="1" x="302"/>
        <item m="1" x="257"/>
        <item m="1" x="122"/>
        <item m="1" x="269"/>
        <item m="1" x="120"/>
        <item m="1" x="116"/>
        <item m="1" x="166"/>
        <item m="1" x="241"/>
        <item x="60"/>
        <item m="1" x="336"/>
        <item x="74"/>
        <item x="6"/>
        <item x="35"/>
        <item m="1" x="340"/>
        <item x="2"/>
        <item m="1" x="172"/>
        <item m="1" x="180"/>
        <item x="58"/>
        <item x="0"/>
        <item x="5"/>
        <item x="7"/>
        <item x="11"/>
        <item x="15"/>
        <item x="26"/>
        <item x="27"/>
        <item x="31"/>
        <item x="36"/>
        <item x="38"/>
        <item x="41"/>
        <item x="42"/>
        <item x="43"/>
        <item x="49"/>
        <item x="52"/>
        <item x="57"/>
        <item x="63"/>
        <item x="69"/>
        <item x="72"/>
        <item x="77"/>
        <item x="80"/>
        <item x="81"/>
        <item x="82"/>
        <item x="84"/>
        <item x="86"/>
        <item t="default"/>
      </items>
    </pivotField>
    <pivotField showAll="0"/>
    <pivotField showAll="0"/>
    <pivotField axis="axisCol" showAll="0">
      <items count="4">
        <item h="1" x="1"/>
        <item h="1" x="0"/>
        <item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
    <i>
      <x v="343"/>
    </i>
    <i t="grand">
      <x/>
    </i>
  </rowItems>
  <colFields count="1">
    <field x="9"/>
  </colFields>
  <colItems count="2">
    <i>
      <x v="2"/>
    </i>
    <i t="grand">
      <x/>
    </i>
  </colItems>
  <dataFields count="1">
    <dataField name="Contagem de Número de Pedido" fld="3" subtotal="count" baseField="0" baseItem="0"/>
  </dataFields>
  <chartFormats count="12">
    <chartFormat chart="2" format="0" series="1">
      <pivotArea type="data" outline="0" fieldPosition="0">
        <references count="2">
          <reference field="4294967294" count="1" selected="0">
            <x v="0"/>
          </reference>
          <reference field="9" count="1" selected="0">
            <x v="1"/>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 chart="15" format="3" series="1">
      <pivotArea type="data" outline="0" fieldPosition="0">
        <references count="2">
          <reference field="4294967294" count="1" selected="0">
            <x v="0"/>
          </reference>
          <reference field="9" count="1" selected="0">
            <x v="1"/>
          </reference>
        </references>
      </pivotArea>
    </chartFormat>
    <chartFormat chart="15" format="4" series="1">
      <pivotArea type="data" outline="0" fieldPosition="0">
        <references count="2">
          <reference field="4294967294" count="1" selected="0">
            <x v="0"/>
          </reference>
          <reference field="9" count="1" selected="0">
            <x v="2"/>
          </reference>
        </references>
      </pivotArea>
    </chartFormat>
    <chartFormat chart="19" format="6"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79A4BE-8F94-46C2-8849-03A822D217D3}"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3">
  <location ref="A3:C14" firstHeaderRow="1" firstDataRow="2" firstDataCol="1"/>
  <pivotFields count="18">
    <pivotField showAll="0"/>
    <pivotField showAll="0"/>
    <pivotField numFmtId="22" showAll="0"/>
    <pivotField dataField="1" showAll="0"/>
    <pivotField showAll="0"/>
    <pivotField showAll="0"/>
    <pivotField axis="axisRow" showAll="0">
      <items count="358">
        <item m="1" x="113"/>
        <item m="1" x="339"/>
        <item m="1" x="355"/>
        <item x="68"/>
        <item m="1" x="319"/>
        <item m="1" x="356"/>
        <item m="1" x="142"/>
        <item m="1" x="328"/>
        <item m="1" x="179"/>
        <item m="1" x="322"/>
        <item m="1" x="215"/>
        <item m="1" x="254"/>
        <item m="1" x="208"/>
        <item m="1" x="287"/>
        <item m="1" x="293"/>
        <item m="1" x="234"/>
        <item m="1" x="255"/>
        <item m="1" x="216"/>
        <item m="1" x="228"/>
        <item m="1" x="217"/>
        <item m="1" x="198"/>
        <item m="1" x="266"/>
        <item m="1" x="233"/>
        <item x="32"/>
        <item m="1" x="345"/>
        <item m="1" x="159"/>
        <item m="1" x="90"/>
        <item m="1" x="280"/>
        <item m="1" x="347"/>
        <item m="1" x="110"/>
        <item m="1" x="199"/>
        <item m="1" x="124"/>
        <item m="1" x="131"/>
        <item x="48"/>
        <item m="1" x="251"/>
        <item x="55"/>
        <item m="1" x="133"/>
        <item m="1" x="334"/>
        <item x="78"/>
        <item m="1" x="279"/>
        <item m="1" x="187"/>
        <item m="1" x="93"/>
        <item m="1" x="168"/>
        <item m="1" x="211"/>
        <item x="71"/>
        <item m="1" x="283"/>
        <item m="1" x="200"/>
        <item m="1" x="226"/>
        <item m="1" x="126"/>
        <item m="1" x="121"/>
        <item m="1" x="195"/>
        <item m="1" x="247"/>
        <item m="1" x="96"/>
        <item m="1" x="244"/>
        <item m="1" x="253"/>
        <item m="1" x="91"/>
        <item m="1" x="178"/>
        <item x="51"/>
        <item m="1" x="325"/>
        <item x="75"/>
        <item x="59"/>
        <item x="9"/>
        <item x="50"/>
        <item x="24"/>
        <item m="1" x="252"/>
        <item x="83"/>
        <item m="1" x="264"/>
        <item m="1" x="132"/>
        <item m="1" x="296"/>
        <item m="1" x="297"/>
        <item m="1" x="87"/>
        <item m="1" x="222"/>
        <item x="23"/>
        <item m="1" x="191"/>
        <item m="1" x="128"/>
        <item m="1" x="139"/>
        <item m="1" x="330"/>
        <item x="67"/>
        <item m="1" x="275"/>
        <item m="1" x="105"/>
        <item m="1" x="97"/>
        <item m="1" x="318"/>
        <item m="1" x="331"/>
        <item m="1" x="308"/>
        <item x="44"/>
        <item m="1" x="303"/>
        <item x="28"/>
        <item m="1" x="298"/>
        <item m="1" x="156"/>
        <item m="1" x="313"/>
        <item m="1" x="333"/>
        <item x="64"/>
        <item x="56"/>
        <item x="70"/>
        <item m="1" x="304"/>
        <item x="10"/>
        <item m="1" x="94"/>
        <item m="1" x="295"/>
        <item m="1" x="175"/>
        <item m="1" x="183"/>
        <item m="1" x="185"/>
        <item m="1" x="145"/>
        <item m="1" x="299"/>
        <item x="20"/>
        <item m="1" x="349"/>
        <item m="1" x="125"/>
        <item m="1" x="192"/>
        <item m="1" x="201"/>
        <item m="1" x="171"/>
        <item m="1" x="193"/>
        <item x="79"/>
        <item x="18"/>
        <item m="1" x="294"/>
        <item m="1" x="306"/>
        <item m="1" x="117"/>
        <item m="1" x="239"/>
        <item m="1" x="273"/>
        <item m="1" x="204"/>
        <item m="1" x="188"/>
        <item m="1" x="136"/>
        <item x="76"/>
        <item x="33"/>
        <item m="1" x="353"/>
        <item m="1" x="351"/>
        <item m="1" x="317"/>
        <item x="40"/>
        <item m="1" x="301"/>
        <item m="1" x="92"/>
        <item m="1" x="157"/>
        <item m="1" x="135"/>
        <item m="1" x="354"/>
        <item m="1" x="181"/>
        <item x="3"/>
        <item m="1" x="225"/>
        <item x="30"/>
        <item m="1" x="311"/>
        <item m="1" x="235"/>
        <item m="1" x="342"/>
        <item m="1" x="260"/>
        <item x="53"/>
        <item m="1" x="123"/>
        <item m="1" x="153"/>
        <item m="1" x="209"/>
        <item m="1" x="129"/>
        <item m="1" x="177"/>
        <item m="1" x="155"/>
        <item m="1" x="148"/>
        <item m="1" x="202"/>
        <item m="1" x="227"/>
        <item m="1" x="162"/>
        <item x="25"/>
        <item x="47"/>
        <item m="1" x="230"/>
        <item m="1" x="138"/>
        <item x="13"/>
        <item x="65"/>
        <item m="1" x="321"/>
        <item m="1" x="146"/>
        <item m="1" x="243"/>
        <item m="1" x="314"/>
        <item m="1" x="197"/>
        <item m="1" x="277"/>
        <item x="1"/>
        <item m="1" x="231"/>
        <item m="1" x="338"/>
        <item m="1" x="101"/>
        <item m="1" x="270"/>
        <item m="1" x="292"/>
        <item m="1" x="189"/>
        <item m="1" x="160"/>
        <item m="1" x="219"/>
        <item m="1" x="238"/>
        <item m="1" x="205"/>
        <item m="1" x="194"/>
        <item m="1" x="268"/>
        <item m="1" x="229"/>
        <item m="1" x="232"/>
        <item m="1" x="112"/>
        <item m="1" x="249"/>
        <item m="1" x="242"/>
        <item m="1" x="262"/>
        <item m="1" x="174"/>
        <item m="1" x="346"/>
        <item x="39"/>
        <item m="1" x="210"/>
        <item x="22"/>
        <item m="1" x="291"/>
        <item m="1" x="337"/>
        <item m="1" x="95"/>
        <item m="1" x="127"/>
        <item m="1" x="214"/>
        <item x="19"/>
        <item m="1" x="267"/>
        <item m="1" x="312"/>
        <item m="1" x="309"/>
        <item m="1" x="98"/>
        <item m="1" x="218"/>
        <item m="1" x="274"/>
        <item m="1" x="147"/>
        <item m="1" x="170"/>
        <item m="1" x="206"/>
        <item m="1" x="310"/>
        <item m="1" x="335"/>
        <item m="1" x="341"/>
        <item m="1" x="278"/>
        <item m="1" x="332"/>
        <item m="1" x="220"/>
        <item m="1" x="167"/>
        <item m="1" x="150"/>
        <item m="1" x="152"/>
        <item m="1" x="190"/>
        <item m="1" x="246"/>
        <item m="1" x="164"/>
        <item m="1" x="223"/>
        <item m="1" x="173"/>
        <item m="1" x="111"/>
        <item m="1" x="149"/>
        <item m="1" x="141"/>
        <item m="1" x="212"/>
        <item m="1" x="115"/>
        <item m="1" x="154"/>
        <item m="1" x="344"/>
        <item m="1" x="348"/>
        <item m="1" x="350"/>
        <item m="1" x="258"/>
        <item m="1" x="103"/>
        <item m="1" x="213"/>
        <item m="1" x="256"/>
        <item m="1" x="248"/>
        <item m="1" x="316"/>
        <item m="1" x="143"/>
        <item m="1" x="240"/>
        <item m="1" x="106"/>
        <item m="1" x="196"/>
        <item m="1" x="281"/>
        <item m="1" x="271"/>
        <item m="1" x="320"/>
        <item m="1" x="327"/>
        <item m="1" x="315"/>
        <item x="8"/>
        <item m="1" x="259"/>
        <item m="1" x="151"/>
        <item m="1" x="261"/>
        <item m="1" x="203"/>
        <item m="1" x="207"/>
        <item m="1" x="144"/>
        <item m="1" x="245"/>
        <item m="1" x="102"/>
        <item m="1" x="224"/>
        <item m="1" x="290"/>
        <item m="1" x="284"/>
        <item m="1" x="265"/>
        <item m="1" x="184"/>
        <item m="1" x="182"/>
        <item m="1" x="88"/>
        <item m="1" x="89"/>
        <item x="12"/>
        <item m="1" x="250"/>
        <item m="1" x="176"/>
        <item m="1" x="300"/>
        <item m="1" x="286"/>
        <item x="16"/>
        <item x="73"/>
        <item m="1" x="343"/>
        <item m="1" x="326"/>
        <item m="1" x="109"/>
        <item m="1" x="263"/>
        <item m="1" x="137"/>
        <item m="1" x="140"/>
        <item m="1" x="282"/>
        <item m="1" x="99"/>
        <item m="1" x="134"/>
        <item m="1" x="186"/>
        <item m="1" x="305"/>
        <item m="1" x="118"/>
        <item m="1" x="163"/>
        <item m="1" x="276"/>
        <item m="1" x="107"/>
        <item m="1" x="237"/>
        <item m="1" x="307"/>
        <item m="1" x="285"/>
        <item m="1" x="114"/>
        <item m="1" x="104"/>
        <item m="1" x="108"/>
        <item m="1" x="161"/>
        <item m="1" x="272"/>
        <item m="1" x="165"/>
        <item m="1" x="158"/>
        <item x="14"/>
        <item m="1" x="221"/>
        <item m="1" x="289"/>
        <item x="85"/>
        <item m="1" x="323"/>
        <item x="61"/>
        <item x="21"/>
        <item x="66"/>
        <item x="45"/>
        <item x="29"/>
        <item x="37"/>
        <item x="62"/>
        <item x="34"/>
        <item m="1" x="352"/>
        <item m="1" x="324"/>
        <item x="4"/>
        <item m="1" x="329"/>
        <item x="54"/>
        <item x="46"/>
        <item m="1" x="288"/>
        <item x="17"/>
        <item m="1" x="169"/>
        <item m="1" x="119"/>
        <item m="1" x="130"/>
        <item m="1" x="236"/>
        <item m="1" x="100"/>
        <item m="1" x="302"/>
        <item m="1" x="257"/>
        <item m="1" x="122"/>
        <item m="1" x="269"/>
        <item m="1" x="120"/>
        <item m="1" x="116"/>
        <item m="1" x="166"/>
        <item m="1" x="241"/>
        <item x="60"/>
        <item m="1" x="336"/>
        <item x="74"/>
        <item x="6"/>
        <item x="35"/>
        <item m="1" x="340"/>
        <item x="2"/>
        <item m="1" x="172"/>
        <item m="1" x="180"/>
        <item x="58"/>
        <item x="0"/>
        <item x="5"/>
        <item x="7"/>
        <item x="11"/>
        <item x="15"/>
        <item x="26"/>
        <item x="27"/>
        <item x="31"/>
        <item x="36"/>
        <item x="38"/>
        <item x="41"/>
        <item x="42"/>
        <item x="43"/>
        <item x="49"/>
        <item x="52"/>
        <item x="57"/>
        <item x="63"/>
        <item x="69"/>
        <item x="72"/>
        <item x="77"/>
        <item x="80"/>
        <item x="81"/>
        <item x="82"/>
        <item x="84"/>
        <item x="86"/>
        <item t="default"/>
      </items>
    </pivotField>
    <pivotField showAll="0"/>
    <pivotField showAll="0"/>
    <pivotField axis="axisCol" showAll="0">
      <items count="4">
        <item x="1"/>
        <item h="1" x="0"/>
        <item h="1"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0">
    <i>
      <x v="295"/>
    </i>
    <i>
      <x v="296"/>
    </i>
    <i>
      <x v="297"/>
    </i>
    <i>
      <x v="298"/>
    </i>
    <i>
      <x v="299"/>
    </i>
    <i>
      <x v="300"/>
    </i>
    <i>
      <x v="303"/>
    </i>
    <i>
      <x v="305"/>
    </i>
    <i>
      <x v="348"/>
    </i>
    <i t="grand">
      <x/>
    </i>
  </rowItems>
  <colFields count="1">
    <field x="9"/>
  </colFields>
  <colItems count="2">
    <i>
      <x/>
    </i>
    <i t="grand">
      <x/>
    </i>
  </colItems>
  <dataFields count="1">
    <dataField name="Contagem de Número de Pedido" fld="3" subtotal="count" baseField="0" baseItem="0"/>
  </dataFields>
  <chartFormats count="15">
    <chartFormat chart="2" format="0" series="1">
      <pivotArea type="data" outline="0" fieldPosition="0">
        <references count="2">
          <reference field="4294967294" count="1" selected="0">
            <x v="0"/>
          </reference>
          <reference field="9" count="1" selected="0">
            <x v="1"/>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 chart="15" format="3" series="1">
      <pivotArea type="data" outline="0" fieldPosition="0">
        <references count="2">
          <reference field="4294967294" count="1" selected="0">
            <x v="0"/>
          </reference>
          <reference field="9" count="1" selected="0">
            <x v="1"/>
          </reference>
        </references>
      </pivotArea>
    </chartFormat>
    <chartFormat chart="15" format="4" series="1">
      <pivotArea type="data" outline="0" fieldPosition="0">
        <references count="2">
          <reference field="4294967294" count="1" selected="0">
            <x v="0"/>
          </reference>
          <reference field="9" count="1" selected="0">
            <x v="2"/>
          </reference>
        </references>
      </pivotArea>
    </chartFormat>
    <chartFormat chart="19" format="6" series="1">
      <pivotArea type="data" outline="0" fieldPosition="0">
        <references count="2">
          <reference field="4294967294" count="1" selected="0">
            <x v="0"/>
          </reference>
          <reference field="9" count="1" selected="0">
            <x v="2"/>
          </reference>
        </references>
      </pivotArea>
    </chartFormat>
    <chartFormat chart="20" format="5" series="1">
      <pivotArea type="data" outline="0" fieldPosition="0">
        <references count="2">
          <reference field="4294967294" count="1" selected="0">
            <x v="0"/>
          </reference>
          <reference field="9" count="1" selected="0">
            <x v="2"/>
          </reference>
        </references>
      </pivotArea>
    </chartFormat>
    <chartFormat chart="20" format="6" series="1">
      <pivotArea type="data" outline="0" fieldPosition="0">
        <references count="2">
          <reference field="4294967294" count="1" selected="0">
            <x v="0"/>
          </reference>
          <reference field="9" count="1" selected="0">
            <x v="0"/>
          </reference>
        </references>
      </pivotArea>
    </chartFormat>
    <chartFormat chart="22" format="8"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31BC8D-B0CE-4549-8E30-2C938A8FE7CF}"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3:C9" firstHeaderRow="1" firstDataRow="2" firstDataCol="1"/>
  <pivotFields count="18">
    <pivotField showAll="0"/>
    <pivotField showAll="0"/>
    <pivotField numFmtId="22" showAll="0"/>
    <pivotField dataField="1" showAll="0"/>
    <pivotField showAll="0"/>
    <pivotField showAll="0"/>
    <pivotField axis="axisRow" showAll="0">
      <items count="358">
        <item m="1" x="113"/>
        <item m="1" x="339"/>
        <item m="1" x="355"/>
        <item x="68"/>
        <item m="1" x="319"/>
        <item m="1" x="356"/>
        <item m="1" x="142"/>
        <item m="1" x="328"/>
        <item m="1" x="179"/>
        <item m="1" x="322"/>
        <item m="1" x="215"/>
        <item m="1" x="254"/>
        <item m="1" x="208"/>
        <item m="1" x="287"/>
        <item m="1" x="293"/>
        <item m="1" x="234"/>
        <item m="1" x="255"/>
        <item m="1" x="216"/>
        <item m="1" x="228"/>
        <item m="1" x="217"/>
        <item m="1" x="198"/>
        <item m="1" x="266"/>
        <item m="1" x="233"/>
        <item x="32"/>
        <item m="1" x="345"/>
        <item m="1" x="159"/>
        <item m="1" x="90"/>
        <item m="1" x="280"/>
        <item m="1" x="347"/>
        <item m="1" x="110"/>
        <item m="1" x="199"/>
        <item m="1" x="124"/>
        <item m="1" x="131"/>
        <item x="48"/>
        <item m="1" x="251"/>
        <item x="55"/>
        <item m="1" x="133"/>
        <item m="1" x="334"/>
        <item x="78"/>
        <item m="1" x="279"/>
        <item m="1" x="187"/>
        <item m="1" x="93"/>
        <item m="1" x="168"/>
        <item m="1" x="211"/>
        <item x="71"/>
        <item m="1" x="283"/>
        <item m="1" x="200"/>
        <item m="1" x="226"/>
        <item m="1" x="126"/>
        <item m="1" x="121"/>
        <item m="1" x="195"/>
        <item m="1" x="247"/>
        <item m="1" x="96"/>
        <item m="1" x="244"/>
        <item m="1" x="253"/>
        <item m="1" x="91"/>
        <item m="1" x="178"/>
        <item x="51"/>
        <item m="1" x="325"/>
        <item x="75"/>
        <item x="59"/>
        <item x="9"/>
        <item x="50"/>
        <item x="24"/>
        <item m="1" x="252"/>
        <item x="83"/>
        <item m="1" x="264"/>
        <item m="1" x="132"/>
        <item m="1" x="296"/>
        <item m="1" x="297"/>
        <item m="1" x="87"/>
        <item m="1" x="222"/>
        <item x="23"/>
        <item m="1" x="191"/>
        <item m="1" x="128"/>
        <item m="1" x="139"/>
        <item m="1" x="330"/>
        <item x="67"/>
        <item m="1" x="275"/>
        <item m="1" x="105"/>
        <item m="1" x="97"/>
        <item m="1" x="318"/>
        <item m="1" x="331"/>
        <item m="1" x="308"/>
        <item x="44"/>
        <item m="1" x="303"/>
        <item x="28"/>
        <item m="1" x="298"/>
        <item m="1" x="156"/>
        <item m="1" x="313"/>
        <item m="1" x="333"/>
        <item x="64"/>
        <item x="56"/>
        <item x="70"/>
        <item m="1" x="304"/>
        <item x="10"/>
        <item m="1" x="94"/>
        <item m="1" x="295"/>
        <item m="1" x="175"/>
        <item m="1" x="183"/>
        <item m="1" x="185"/>
        <item m="1" x="145"/>
        <item m="1" x="299"/>
        <item x="20"/>
        <item m="1" x="349"/>
        <item m="1" x="125"/>
        <item m="1" x="192"/>
        <item m="1" x="201"/>
        <item m="1" x="171"/>
        <item m="1" x="193"/>
        <item x="79"/>
        <item x="18"/>
        <item m="1" x="294"/>
        <item m="1" x="306"/>
        <item m="1" x="117"/>
        <item m="1" x="239"/>
        <item m="1" x="273"/>
        <item m="1" x="204"/>
        <item m="1" x="188"/>
        <item m="1" x="136"/>
        <item x="76"/>
        <item x="33"/>
        <item m="1" x="353"/>
        <item m="1" x="351"/>
        <item m="1" x="317"/>
        <item x="40"/>
        <item m="1" x="301"/>
        <item m="1" x="92"/>
        <item m="1" x="157"/>
        <item m="1" x="135"/>
        <item m="1" x="354"/>
        <item m="1" x="181"/>
        <item x="3"/>
        <item m="1" x="225"/>
        <item x="30"/>
        <item m="1" x="311"/>
        <item m="1" x="235"/>
        <item m="1" x="342"/>
        <item m="1" x="260"/>
        <item x="53"/>
        <item m="1" x="123"/>
        <item m="1" x="153"/>
        <item m="1" x="209"/>
        <item m="1" x="129"/>
        <item m="1" x="177"/>
        <item m="1" x="155"/>
        <item m="1" x="148"/>
        <item m="1" x="202"/>
        <item m="1" x="227"/>
        <item m="1" x="162"/>
        <item x="25"/>
        <item x="47"/>
        <item m="1" x="230"/>
        <item m="1" x="138"/>
        <item x="13"/>
        <item x="65"/>
        <item m="1" x="321"/>
        <item m="1" x="146"/>
        <item m="1" x="243"/>
        <item m="1" x="314"/>
        <item m="1" x="197"/>
        <item m="1" x="277"/>
        <item x="1"/>
        <item m="1" x="231"/>
        <item m="1" x="338"/>
        <item m="1" x="101"/>
        <item m="1" x="270"/>
        <item m="1" x="292"/>
        <item m="1" x="189"/>
        <item m="1" x="160"/>
        <item m="1" x="219"/>
        <item m="1" x="238"/>
        <item m="1" x="205"/>
        <item m="1" x="194"/>
        <item m="1" x="268"/>
        <item m="1" x="229"/>
        <item m="1" x="232"/>
        <item m="1" x="112"/>
        <item m="1" x="249"/>
        <item m="1" x="242"/>
        <item m="1" x="262"/>
        <item m="1" x="174"/>
        <item m="1" x="346"/>
        <item x="39"/>
        <item m="1" x="210"/>
        <item x="22"/>
        <item m="1" x="291"/>
        <item m="1" x="337"/>
        <item m="1" x="95"/>
        <item m="1" x="127"/>
        <item m="1" x="214"/>
        <item x="19"/>
        <item m="1" x="267"/>
        <item m="1" x="312"/>
        <item m="1" x="309"/>
        <item m="1" x="98"/>
        <item m="1" x="218"/>
        <item m="1" x="274"/>
        <item m="1" x="147"/>
        <item m="1" x="170"/>
        <item m="1" x="206"/>
        <item m="1" x="310"/>
        <item m="1" x="335"/>
        <item m="1" x="341"/>
        <item m="1" x="278"/>
        <item m="1" x="332"/>
        <item m="1" x="220"/>
        <item m="1" x="167"/>
        <item m="1" x="150"/>
        <item m="1" x="152"/>
        <item m="1" x="190"/>
        <item m="1" x="246"/>
        <item m="1" x="164"/>
        <item m="1" x="223"/>
        <item m="1" x="173"/>
        <item m="1" x="111"/>
        <item m="1" x="149"/>
        <item m="1" x="141"/>
        <item m="1" x="212"/>
        <item m="1" x="115"/>
        <item m="1" x="154"/>
        <item m="1" x="344"/>
        <item m="1" x="348"/>
        <item m="1" x="350"/>
        <item m="1" x="258"/>
        <item m="1" x="103"/>
        <item m="1" x="213"/>
        <item m="1" x="256"/>
        <item m="1" x="248"/>
        <item m="1" x="316"/>
        <item m="1" x="143"/>
        <item m="1" x="240"/>
        <item m="1" x="106"/>
        <item m="1" x="196"/>
        <item m="1" x="281"/>
        <item m="1" x="271"/>
        <item m="1" x="320"/>
        <item m="1" x="327"/>
        <item m="1" x="315"/>
        <item x="8"/>
        <item m="1" x="259"/>
        <item m="1" x="151"/>
        <item m="1" x="261"/>
        <item m="1" x="203"/>
        <item m="1" x="207"/>
        <item m="1" x="144"/>
        <item m="1" x="245"/>
        <item m="1" x="102"/>
        <item m="1" x="224"/>
        <item m="1" x="290"/>
        <item m="1" x="284"/>
        <item m="1" x="265"/>
        <item m="1" x="184"/>
        <item m="1" x="182"/>
        <item m="1" x="88"/>
        <item m="1" x="89"/>
        <item x="12"/>
        <item m="1" x="250"/>
        <item m="1" x="176"/>
        <item m="1" x="300"/>
        <item m="1" x="286"/>
        <item x="16"/>
        <item x="73"/>
        <item m="1" x="343"/>
        <item m="1" x="326"/>
        <item m="1" x="109"/>
        <item m="1" x="263"/>
        <item m="1" x="137"/>
        <item m="1" x="140"/>
        <item m="1" x="282"/>
        <item m="1" x="99"/>
        <item m="1" x="134"/>
        <item m="1" x="186"/>
        <item m="1" x="305"/>
        <item m="1" x="118"/>
        <item m="1" x="163"/>
        <item m="1" x="276"/>
        <item m="1" x="107"/>
        <item m="1" x="237"/>
        <item m="1" x="307"/>
        <item m="1" x="285"/>
        <item m="1" x="114"/>
        <item m="1" x="104"/>
        <item m="1" x="108"/>
        <item m="1" x="161"/>
        <item m="1" x="272"/>
        <item m="1" x="165"/>
        <item m="1" x="158"/>
        <item x="14"/>
        <item m="1" x="221"/>
        <item m="1" x="289"/>
        <item x="85"/>
        <item m="1" x="323"/>
        <item x="61"/>
        <item x="21"/>
        <item x="66"/>
        <item x="45"/>
        <item x="29"/>
        <item x="37"/>
        <item x="62"/>
        <item x="34"/>
        <item m="1" x="352"/>
        <item m="1" x="324"/>
        <item x="4"/>
        <item m="1" x="329"/>
        <item x="54"/>
        <item x="46"/>
        <item m="1" x="288"/>
        <item x="17"/>
        <item m="1" x="169"/>
        <item m="1" x="119"/>
        <item m="1" x="130"/>
        <item m="1" x="236"/>
        <item m="1" x="100"/>
        <item m="1" x="302"/>
        <item m="1" x="257"/>
        <item m="1" x="122"/>
        <item m="1" x="269"/>
        <item m="1" x="120"/>
        <item m="1" x="116"/>
        <item m="1" x="166"/>
        <item m="1" x="241"/>
        <item x="60"/>
        <item m="1" x="336"/>
        <item x="74"/>
        <item x="6"/>
        <item x="35"/>
        <item m="1" x="340"/>
        <item x="2"/>
        <item m="1" x="172"/>
        <item m="1" x="180"/>
        <item x="58"/>
        <item x="0"/>
        <item x="5"/>
        <item x="7"/>
        <item x="11"/>
        <item x="15"/>
        <item x="26"/>
        <item x="27"/>
        <item x="31"/>
        <item x="36"/>
        <item x="38"/>
        <item x="41"/>
        <item x="42"/>
        <item x="43"/>
        <item x="49"/>
        <item x="52"/>
        <item x="57"/>
        <item x="63"/>
        <item x="69"/>
        <item x="72"/>
        <item x="77"/>
        <item x="80"/>
        <item x="81"/>
        <item x="82"/>
        <item x="84"/>
        <item x="86"/>
        <item t="default"/>
      </items>
    </pivotField>
    <pivotField showAll="0"/>
    <pivotField showAll="0"/>
    <pivotField axis="axisCol" showAll="0">
      <items count="4">
        <item h="1" x="1"/>
        <item x="0"/>
        <item h="1" x="2"/>
        <item t="default"/>
      </items>
    </pivotField>
    <pivotField numFmtId="22" showAll="0">
      <items count="171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v="294"/>
    </i>
    <i>
      <x v="296"/>
    </i>
    <i>
      <x v="303"/>
    </i>
    <i>
      <x v="305"/>
    </i>
    <i t="grand">
      <x/>
    </i>
  </rowItems>
  <colFields count="1">
    <field x="9"/>
  </colFields>
  <colItems count="2">
    <i>
      <x v="1"/>
    </i>
    <i t="grand">
      <x/>
    </i>
  </colItems>
  <dataFields count="1">
    <dataField name="Contagem de Número de Pedido" fld="3" subtotal="count" baseField="0" baseItem="0"/>
  </dataFields>
  <chartFormats count="6">
    <chartFormat chart="2" format="0"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2"/>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2"/>
          </reference>
        </references>
      </pivotArea>
    </chartFormat>
    <chartFormat chart="2" format="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6" type="captionBeginsWith" evalOrder="-1" id="3" stringValue1="SG\DRMP">
      <autoFilter ref="A1">
        <filterColumn colId="0">
          <customFilters>
            <customFilter val="SG\DRMP*"/>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ssunto__Novo" xr10:uid="{839FA94F-E6C4-42F5-8EBE-4A4CBC92F184}" sourceName="Assunto (Novo)">
  <pivotTables>
    <pivotTable tabId="4" name="Tabela Dinâmica5"/>
    <pivotTable tabId="8" name="Tabela Dinâmica9"/>
    <pivotTable tabId="6" name="Tabela Dinâmica7"/>
    <pivotTable tabId="3" name="Tabela Dinâmica4"/>
  </pivotTables>
  <data>
    <tabular pivotCacheId="2070997081">
      <items count="137">
        <i x="54" s="1"/>
        <i x="10" s="1"/>
        <i x="38" s="1"/>
        <i x="66" s="1"/>
        <i x="8" s="1"/>
        <i x="64" s="1"/>
        <i x="55" s="1"/>
        <i x="23" s="1"/>
        <i x="29" s="1"/>
        <i x="24" s="1"/>
        <i x="46" s="1"/>
        <i x="42" s="1"/>
        <i x="20" s="1"/>
        <i x="5" s="1"/>
        <i x="41" s="1"/>
        <i x="62" s="1"/>
        <i x="16" s="1"/>
        <i x="63" s="1"/>
        <i x="49" s="1"/>
        <i x="11" s="1"/>
        <i x="19" s="1"/>
        <i x="25" s="1"/>
        <i x="35" s="1"/>
        <i x="50" s="1"/>
        <i x="43" s="1"/>
        <i x="1" s="1"/>
        <i x="31" s="1"/>
        <i x="2" s="1"/>
        <i x="45" s="1"/>
        <i x="56" s="1"/>
        <i x="48" s="1"/>
        <i x="7" s="1"/>
        <i x="17" s="1"/>
        <i x="27" s="1"/>
        <i x="9" s="1"/>
        <i x="32" s="1"/>
        <i x="3" s="1"/>
        <i x="34" s="1"/>
        <i x="40" s="1"/>
        <i x="12" s="1"/>
        <i x="51" s="1"/>
        <i x="39" s="1"/>
        <i x="4" s="1"/>
        <i x="0" s="1"/>
        <i x="15" s="1"/>
        <i x="28" s="1"/>
        <i x="37" s="1"/>
        <i x="6" s="1"/>
        <i x="36" s="1"/>
        <i x="60" s="1"/>
        <i x="53" s="1"/>
        <i x="61" s="1"/>
        <i x="14" s="1"/>
        <i x="44" s="1"/>
        <i x="58" s="1"/>
        <i x="65" s="1"/>
        <i x="57" s="1"/>
        <i x="59" s="1"/>
        <i x="22" s="1"/>
        <i x="26" s="1"/>
        <i x="13" s="1"/>
        <i x="18" s="1"/>
        <i x="30" s="1"/>
        <i x="47" s="1"/>
        <i x="21" s="1"/>
        <i x="33" s="1"/>
        <i x="52" s="1"/>
        <i x="71" s="1" nd="1"/>
        <i x="95" s="1" nd="1"/>
        <i x="72" s="1" nd="1"/>
        <i x="79" s="1" nd="1"/>
        <i x="101" s="1" nd="1"/>
        <i x="89" s="1" nd="1"/>
        <i x="85" s="1" nd="1"/>
        <i x="135" s="1" nd="1"/>
        <i x="87" s="1" nd="1"/>
        <i x="93" s="1" nd="1"/>
        <i x="132" s="1" nd="1"/>
        <i x="105" s="1" nd="1"/>
        <i x="108" s="1" nd="1"/>
        <i x="130" s="1" nd="1"/>
        <i x="102" s="1" nd="1"/>
        <i x="121" s="1" nd="1"/>
        <i x="113" s="1" nd="1"/>
        <i x="117" s="1" nd="1"/>
        <i x="91" s="1" nd="1"/>
        <i x="120" s="1" nd="1"/>
        <i x="97" s="1" nd="1"/>
        <i x="118" s="1" nd="1"/>
        <i x="122" s="1" nd="1"/>
        <i x="131" s="1" nd="1"/>
        <i x="127" s="1" nd="1"/>
        <i x="104" s="1" nd="1"/>
        <i x="81" s="1" nd="1"/>
        <i x="68" s="1" nd="1"/>
        <i x="111" s="1" nd="1"/>
        <i x="82" s="1" nd="1"/>
        <i x="76" s="1" nd="1"/>
        <i x="99" s="1" nd="1"/>
        <i x="88" s="1" nd="1"/>
        <i x="125" s="1" nd="1"/>
        <i x="134" s="1" nd="1"/>
        <i x="136" s="1" nd="1"/>
        <i x="70" s="1" nd="1"/>
        <i x="67" s="1" nd="1"/>
        <i x="94" s="1" nd="1"/>
        <i x="115" s="1" nd="1"/>
        <i x="84" s="1" nd="1"/>
        <i x="98" s="1" nd="1"/>
        <i x="83" s="1" nd="1"/>
        <i x="114" s="1" nd="1"/>
        <i x="129" s="1" nd="1"/>
        <i x="77" s="1" nd="1"/>
        <i x="107" s="1" nd="1"/>
        <i x="103" s="1" nd="1"/>
        <i x="80" s="1" nd="1"/>
        <i x="112" s="1" nd="1"/>
        <i x="116" s="1" nd="1"/>
        <i x="110" s="1" nd="1"/>
        <i x="78" s="1" nd="1"/>
        <i x="124" s="1" nd="1"/>
        <i x="74" s="1" nd="1"/>
        <i x="92" s="1" nd="1"/>
        <i x="96" s="1" nd="1"/>
        <i x="123" s="1" nd="1"/>
        <i x="75" s="1" nd="1"/>
        <i x="86" s="1" nd="1"/>
        <i x="126" s="1" nd="1"/>
        <i x="69" s="1" nd="1"/>
        <i x="106" s="1" nd="1"/>
        <i x="73" s="1" nd="1"/>
        <i x="90" s="1" nd="1"/>
        <i x="133" s="1" nd="1"/>
        <i x="100" s="1" nd="1"/>
        <i x="109" s="1" nd="1"/>
        <i x="128" s="1" nd="1"/>
        <i x="1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Tipo_de_Pedido" xr10:uid="{898E5390-48EB-4C63-A52F-03E2C0F9CD8E}" sourceName="Tipo de Pedido">
  <pivotTables>
    <pivotTable tabId="3" name="Tabela Dinâmica4"/>
    <pivotTable tabId="11" name="Tabela Dinâmica3"/>
    <pivotTable tabId="4" name="Tabela Dinâmica5"/>
    <pivotTable tabId="8" name="Tabela Dinâmica9"/>
    <pivotTable tabId="6" name="Tabela Dinâmica7"/>
  </pivotTables>
  <data>
    <tabular pivotCacheId="207099708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 xr10:uid="{0DDD532D-6405-4561-9B4B-CB40E81E84CF}" sourceName="Numero de Fatura">
  <pivotTables>
    <pivotTable tabId="8" name="Tabela Dinâmica9"/>
    <pivotTable tabId="11" name="Tabela Dinâmica3"/>
    <pivotTable tabId="6" name="Tabela Dinâmica7"/>
    <pivotTable tabId="3" name="Tabela Dinâmica4"/>
  </pivotTables>
  <data>
    <tabular pivotCacheId="2070997081">
      <items count="32">
        <i x="22" s="1"/>
        <i x="19" s="1"/>
        <i x="20" s="1"/>
        <i x="21" s="1"/>
        <i x="6" s="1"/>
        <i x="14" s="1"/>
        <i x="13" s="1"/>
        <i x="17" s="1"/>
        <i x="15" s="1"/>
        <i x="16" s="1"/>
        <i x="8" s="1"/>
        <i x="9" s="1"/>
        <i x="3" s="1"/>
        <i x="10" s="1"/>
        <i x="0" s="1"/>
        <i x="1" s="1"/>
        <i x="5" s="1"/>
        <i x="11" s="1"/>
        <i x="7" s="1"/>
        <i x="12" s="1"/>
        <i x="4" s="1"/>
        <i x="18" s="1"/>
        <i x="2" s="1"/>
        <i x="23" s="1" nd="1"/>
        <i x="29" s="1" nd="1"/>
        <i x="25" s="1" nd="1"/>
        <i x="24" s="1" nd="1"/>
        <i x="27" s="1" nd="1"/>
        <i x="31" s="1" nd="1"/>
        <i x="26" s="1" nd="1"/>
        <i x="28" s="1" nd="1"/>
        <i x="3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 xr10:uid="{276EDDB3-19EA-415E-9258-9A84A3577C75}" sourceName="Numero de Fatura">
  <pivotTables>
    <pivotTable tabId="18" name="Tabela Dinâmica9"/>
  </pivotTables>
  <data>
    <tabular pivotCacheId="2070997081">
      <items count="32">
        <i x="19" s="1"/>
        <i x="6" s="1"/>
        <i x="13" s="1"/>
        <i x="15" s="1"/>
        <i x="16" s="1"/>
        <i x="8" s="1"/>
        <i x="9" s="1"/>
        <i x="10" s="1"/>
        <i x="0" s="1"/>
        <i x="1" s="1"/>
        <i x="5" s="1"/>
        <i x="7" s="1"/>
        <i x="4" s="1"/>
        <i x="18" s="1"/>
        <i x="2" s="1"/>
        <i x="23" s="1" nd="1"/>
        <i x="29" s="1" nd="1"/>
        <i x="22" s="1" nd="1"/>
        <i x="20" s="1" nd="1"/>
        <i x="21" s="1" nd="1"/>
        <i x="14" s="1" nd="1"/>
        <i x="25" s="1" nd="1"/>
        <i x="17" s="1" nd="1"/>
        <i x="3" s="1" nd="1"/>
        <i x="24" s="1" nd="1"/>
        <i x="27" s="1" nd="1"/>
        <i x="31" s="1" nd="1"/>
        <i x="26" s="1" nd="1"/>
        <i x="11" s="1" nd="1"/>
        <i x="28" s="1" nd="1"/>
        <i x="12" s="1" nd="1"/>
        <i x="3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 xr10:uid="{C673E06B-E0E0-4444-AF11-CC2A5A4509DE}" sourceName="Numero de Fatura">
  <pivotTables>
    <pivotTable tabId="19" name="Tabela Dinâmica9"/>
  </pivotTables>
  <data>
    <tabular pivotCacheId="2070997081">
      <items count="32">
        <i x="1" s="1"/>
        <i x="11" s="1"/>
        <i x="12" s="1"/>
        <i x="4" s="1"/>
        <i x="23" s="1" nd="1"/>
        <i x="29" s="1" nd="1"/>
        <i x="22" s="1" nd="1"/>
        <i x="19" s="1" nd="1"/>
        <i x="20" s="1" nd="1"/>
        <i x="21" s="1" nd="1"/>
        <i x="6" s="1" nd="1"/>
        <i x="14" s="1" nd="1"/>
        <i x="25" s="1" nd="1"/>
        <i x="13" s="1" nd="1"/>
        <i x="17" s="1" nd="1"/>
        <i x="15" s="1" nd="1"/>
        <i x="16" s="1" nd="1"/>
        <i x="8" s="1" nd="1"/>
        <i x="9" s="1" nd="1"/>
        <i x="3" s="1" nd="1"/>
        <i x="24" s="1" nd="1"/>
        <i x="27" s="1" nd="1"/>
        <i x="10" s="1" nd="1"/>
        <i x="0" s="1" nd="1"/>
        <i x="31" s="1" nd="1"/>
        <i x="5" s="1" nd="1"/>
        <i x="26" s="1" nd="1"/>
        <i x="28" s="1" nd="1"/>
        <i x="7" s="1" nd="1"/>
        <i x="30" s="1" nd="1"/>
        <i x="18" s="1" nd="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1" xr10:uid="{A3F773DC-47FA-400D-8CD5-58BE66C37785}" sourceName="Numero de Fatura">
  <pivotTables>
    <pivotTable tabId="20" name="Tabela Dinâmica9"/>
  </pivotTables>
  <data>
    <tabular pivotCacheId="2070997081">
      <items count="32">
        <i x="22" s="1"/>
        <i x="19" s="1"/>
        <i x="20" s="1"/>
        <i x="21" s="1"/>
        <i x="6" s="1"/>
        <i x="14" s="1"/>
        <i x="13" s="1"/>
        <i x="17" s="1"/>
        <i x="16" s="1"/>
        <i x="8" s="1"/>
        <i x="9" s="1"/>
        <i x="3" s="1"/>
        <i x="10" s="1"/>
        <i x="0" s="1"/>
        <i x="1" s="1"/>
        <i x="5" s="1"/>
        <i x="11" s="1"/>
        <i x="7" s="1"/>
        <i x="4" s="1"/>
        <i x="18" s="1"/>
        <i x="2" s="1"/>
        <i x="23" s="1" nd="1"/>
        <i x="29" s="1" nd="1"/>
        <i x="25" s="1" nd="1"/>
        <i x="15" s="1" nd="1"/>
        <i x="24" s="1" nd="1"/>
        <i x="27" s="1" nd="1"/>
        <i x="31" s="1" nd="1"/>
        <i x="26" s="1" nd="1"/>
        <i x="28" s="1" nd="1"/>
        <i x="12" s="1" nd="1"/>
        <i x="3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111" xr10:uid="{607B2036-A9B7-4153-8D75-86B09E78F42E}" sourceName="Numero de Fatura">
  <pivotTables>
    <pivotTable tabId="21" name="Tabela Dinâmica9"/>
  </pivotTables>
  <data>
    <tabular pivotCacheId="2070997081">
      <items count="32">
        <i x="22" s="1"/>
        <i x="19" s="1"/>
        <i x="20" s="1"/>
        <i x="21" s="1"/>
        <i x="6" s="1"/>
        <i x="14" s="1"/>
        <i x="13" s="1"/>
        <i x="17" s="1"/>
        <i x="16" s="1"/>
        <i x="8" s="1"/>
        <i x="9" s="1"/>
        <i x="3" s="1"/>
        <i x="10" s="1"/>
        <i x="0" s="1"/>
        <i x="1" s="1"/>
        <i x="5" s="1"/>
        <i x="11" s="1"/>
        <i x="7" s="1"/>
        <i x="4" s="1"/>
        <i x="18" s="1"/>
        <i x="2" s="1"/>
        <i x="23" s="1" nd="1"/>
        <i x="29" s="1" nd="1"/>
        <i x="25" s="1" nd="1"/>
        <i x="15" s="1" nd="1"/>
        <i x="24" s="1" nd="1"/>
        <i x="27" s="1" nd="1"/>
        <i x="31" s="1" nd="1"/>
        <i x="26" s="1" nd="1"/>
        <i x="28" s="1" nd="1"/>
        <i x="12" s="1" nd="1"/>
        <i x="3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umero_de_Fatura12" xr10:uid="{2F5B2B9F-4801-4D7C-A877-F5586949646A}" sourceName="Numero de Fatura">
  <pivotTables>
    <pivotTable tabId="22" name="Tabela Dinâmica9"/>
  </pivotTables>
  <data>
    <tabular pivotCacheId="2070997081">
      <items count="32">
        <i x="22" s="1"/>
        <i x="19" s="1"/>
        <i x="20" s="1"/>
        <i x="21" s="1"/>
        <i x="6" s="1"/>
        <i x="14" s="1"/>
        <i x="13" s="1"/>
        <i x="17" s="1"/>
        <i x="15" s="1"/>
        <i x="16" s="1"/>
        <i x="8" s="1"/>
        <i x="9" s="1"/>
        <i x="3" s="1"/>
        <i x="10" s="1"/>
        <i x="0" s="1"/>
        <i x="1" s="1"/>
        <i x="5" s="1"/>
        <i x="11" s="1"/>
        <i x="7" s="1"/>
        <i x="12" s="1"/>
        <i x="4" s="1"/>
        <i x="18" s="1"/>
        <i x="2" s="1"/>
        <i x="23" s="1" nd="1"/>
        <i x="29" s="1" nd="1"/>
        <i x="25" s="1" nd="1"/>
        <i x="24" s="1" nd="1"/>
        <i x="27" s="1" nd="1"/>
        <i x="31" s="1" nd="1"/>
        <i x="26" s="1" nd="1"/>
        <i x="28" s="1" nd="1"/>
        <i x="3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unto (Novo) 1" xr10:uid="{B25AA974-94C5-43EF-8DA4-47FA7214225C}" cache="SegmentaçãoDeDados_Assunto__Novo" caption="Assunto (Novo)" columnCount="3" rowHeight="257175"/>
  <slicer name="Tipo de Pedido 1" xr10:uid="{63180E1B-8EB4-4A7C-B432-579F1B54496A}" cache="SegmentaçãoDeDados_Tipo_de_Pedido" caption="Tipo de Pedido" rowHeight="257175"/>
  <slicer name="UO Responsável 1" xr10:uid="{49163C58-9F9E-484F-BA7A-0D78F0DE8F35}" cache="SegmentaçãoDeDados_Numero_de_Fatura" caption="UO Responsáve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2" xr10:uid="{96F298ED-5E5F-44CA-9E75-4F37A15EE24A}" cache="SegmentaçãoDeDados_Numero_de_Fatura1" caption="UO Responsável"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3" xr10:uid="{7D99CEAB-6916-40D7-8715-59A9FB6B5C79}" cache="SegmentaçãoDeDados_Numero_de_Fatura11" caption="UO Responsável"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4" xr10:uid="{8C8EBB3B-202C-4807-8ED6-25CDEE7150C4}" cache="SegmentaçãoDeDados_Numero_de_Fatura111" caption="UO Responsável"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5" xr10:uid="{D8B819B2-8D92-4AAF-8B38-4ADACB511808}" cache="SegmentaçãoDeDados_Numero_de_Fatura1111" caption="UO Responsável"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6" xr10:uid="{68428FFB-96B6-4713-A8DF-A1DC9A8D7D0B}" cache="SegmentaçãoDeDados_Numero_de_Fatura12" caption="UO Responsável"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O Responsável" xr10:uid="{BB414F4D-050B-45E1-AED2-F3866095E642}" cache="SegmentaçãoDeDados_Numero_de_Fatura" caption="UO Responsável"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02" totalsRowShown="0">
  <autoFilter ref="A1:N302" xr:uid="{00000000-0009-0000-0100-000001000000}"/>
  <tableColumns count="14">
    <tableColumn id="1" xr3:uid="{00000000-0010-0000-0000-000001000000}" name="(Não Modificar) Incidente"/>
    <tableColumn id="2" xr3:uid="{00000000-0010-0000-0000-000002000000}" name="(Não Modificar) Soma de Verificação da Linha"/>
    <tableColumn id="3" xr3:uid="{00000000-0010-0000-0000-000003000000}" name="(Não Modificar) Modificado Em"/>
    <tableColumn id="4" xr3:uid="{00000000-0010-0000-0000-000004000000}" name="Número de Pedido"/>
    <tableColumn id="5" xr3:uid="{00000000-0010-0000-0000-000005000000}" name="Assunto (Novo)"/>
    <tableColumn id="6" xr3:uid="{00000000-0010-0000-0000-000006000000}" name="Descrição"/>
    <tableColumn id="7" xr3:uid="{00000000-0010-0000-0000-000007000000}" name="Documentos entregues"/>
    <tableColumn id="8" xr3:uid="{00000000-0010-0000-0000-000008000000}" name="Numero de Fatura"/>
    <tableColumn id="9" xr3:uid="{00000000-0010-0000-0000-000009000000}" name="Canal do Pedido"/>
    <tableColumn id="10" xr3:uid="{00000000-0010-0000-0000-00000A000000}" name="Tipo de Pedido"/>
    <tableColumn id="11" xr3:uid="{00000000-0010-0000-0000-00000B000000}" name="Criado Em"/>
    <tableColumn id="12" xr3:uid="{00000000-0010-0000-0000-00000C000000}" name="Registado em"/>
    <tableColumn id="15" xr3:uid="{00000000-0010-0000-0000-00000F000000}" name="Estado"/>
    <tableColumn id="16" xr3:uid="{00000000-0010-0000-0000-000010000000}" name="Razão do Estad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LinhaCronológicaNativa_Criado_Em" xr10:uid="{FC93415B-AD60-473C-B702-92E8E137D1A1}" sourceName="Criado Em">
  <pivotTables>
    <pivotTable tabId="4" name="Tabela Dinâmica5"/>
    <pivotTable tabId="7" name="Tabela Dinâmica8"/>
    <pivotTable tabId="8" name="Tabela Dinâmica9"/>
    <pivotTable tabId="6" name="Tabela Dinâmica7"/>
    <pivotTable tabId="11" name="Tabela Dinâmica3"/>
    <pivotTable tabId="16" name="Tabela Dinâmica8"/>
    <pivotTable tabId="17" name="Tabela Dinâmica8"/>
    <pivotTable tabId="24" name="Tabela Dinâmica8"/>
  </pivotTables>
  <state minimalRefreshVersion="6" lastRefreshVersion="6" pivotCacheId="2070997081" filterType="unknown">
    <bounds startDate="2025-01-01T09:41:23" endDate="2027-01-01T19:26:57"/>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iado Em" xr10:uid="{6A4FA88B-7D85-436C-9B12-14C88BD1CC83}" cache="LinhaCronológicaNativa_Criado_Em" caption="Criado Em"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B68A-965A-40C2-BF4B-0E43DA892FDD}">
  <dimension ref="A1"/>
  <sheetViews>
    <sheetView zoomScaleNormal="100" workbookViewId="0"/>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57FD-75A8-4F6F-8304-85089FFC03D6}">
  <dimension ref="A3:E6"/>
  <sheetViews>
    <sheetView workbookViewId="0">
      <selection activeCell="A3" sqref="A3"/>
    </sheetView>
  </sheetViews>
  <sheetFormatPr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0</v>
      </c>
      <c r="B3" s="3" t="s">
        <v>1</v>
      </c>
    </row>
    <row r="4" spans="1:5" x14ac:dyDescent="0.35">
      <c r="A4" s="3" t="s">
        <v>2</v>
      </c>
      <c r="B4" t="s">
        <v>3</v>
      </c>
      <c r="C4" t="s">
        <v>4</v>
      </c>
      <c r="D4" t="s">
        <v>5</v>
      </c>
      <c r="E4" t="s">
        <v>6</v>
      </c>
    </row>
    <row r="5" spans="1:5" x14ac:dyDescent="0.35">
      <c r="A5" s="4" t="s">
        <v>7</v>
      </c>
      <c r="B5">
        <v>34</v>
      </c>
      <c r="C5">
        <v>226</v>
      </c>
      <c r="D5">
        <v>41</v>
      </c>
      <c r="E5">
        <v>301</v>
      </c>
    </row>
    <row r="6" spans="1:5" x14ac:dyDescent="0.35">
      <c r="A6" s="4" t="s">
        <v>6</v>
      </c>
      <c r="B6">
        <v>34</v>
      </c>
      <c r="C6">
        <v>226</v>
      </c>
      <c r="D6">
        <v>41</v>
      </c>
      <c r="E6">
        <v>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E6E7-F059-47AF-9CD9-1990D5DFF731}">
  <dimension ref="A3:C7"/>
  <sheetViews>
    <sheetView workbookViewId="0">
      <selection activeCell="A5" sqref="A5"/>
    </sheetView>
  </sheetViews>
  <sheetFormatPr defaultRowHeight="14.5" x14ac:dyDescent="0.35"/>
  <cols>
    <col min="1" max="1" width="18.453125" bestFit="1" customWidth="1"/>
    <col min="2" max="2" width="30.81640625" bestFit="1" customWidth="1"/>
    <col min="3" max="3" width="31.81640625" bestFit="1" customWidth="1"/>
  </cols>
  <sheetData>
    <row r="3" spans="1:3" x14ac:dyDescent="0.35">
      <c r="A3" s="3" t="s">
        <v>2</v>
      </c>
      <c r="B3" t="s">
        <v>0</v>
      </c>
      <c r="C3" t="s">
        <v>8</v>
      </c>
    </row>
    <row r="4" spans="1:3" x14ac:dyDescent="0.35">
      <c r="A4" s="4" t="s">
        <v>3</v>
      </c>
      <c r="B4">
        <v>34</v>
      </c>
      <c r="C4" s="6">
        <v>0.11295681063122924</v>
      </c>
    </row>
    <row r="5" spans="1:3" x14ac:dyDescent="0.35">
      <c r="A5" s="4" t="s">
        <v>4</v>
      </c>
      <c r="B5">
        <v>226</v>
      </c>
      <c r="C5" s="6">
        <v>0.75083056478405319</v>
      </c>
    </row>
    <row r="6" spans="1:3" x14ac:dyDescent="0.35">
      <c r="A6" s="4" t="s">
        <v>5</v>
      </c>
      <c r="B6">
        <v>41</v>
      </c>
      <c r="C6" s="6">
        <v>0.13621262458471761</v>
      </c>
    </row>
    <row r="7" spans="1:3" x14ac:dyDescent="0.35">
      <c r="A7" s="4" t="s">
        <v>6</v>
      </c>
      <c r="B7">
        <v>301</v>
      </c>
      <c r="C7"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326D-7E7D-4E4B-9835-FBDFC1C477D7}">
  <dimension ref="A3:B9"/>
  <sheetViews>
    <sheetView workbookViewId="0">
      <selection activeCell="X45" sqref="X45"/>
    </sheetView>
  </sheetViews>
  <sheetFormatPr defaultRowHeight="14.5" x14ac:dyDescent="0.35"/>
  <cols>
    <col min="1" max="1" width="24.26953125" bestFit="1" customWidth="1"/>
    <col min="2" max="2" width="30.81640625" bestFit="1" customWidth="1"/>
  </cols>
  <sheetData>
    <row r="3" spans="1:2" x14ac:dyDescent="0.35">
      <c r="A3" s="3" t="s">
        <v>2</v>
      </c>
      <c r="B3" t="s">
        <v>0</v>
      </c>
    </row>
    <row r="4" spans="1:2" x14ac:dyDescent="0.35">
      <c r="A4" s="4" t="s">
        <v>9</v>
      </c>
      <c r="B4">
        <v>18</v>
      </c>
    </row>
    <row r="5" spans="1:2" x14ac:dyDescent="0.35">
      <c r="A5" s="4" t="s">
        <v>10</v>
      </c>
      <c r="B5">
        <v>237</v>
      </c>
    </row>
    <row r="6" spans="1:2" x14ac:dyDescent="0.35">
      <c r="A6" s="4" t="s">
        <v>11</v>
      </c>
      <c r="B6">
        <v>15</v>
      </c>
    </row>
    <row r="7" spans="1:2" x14ac:dyDescent="0.35">
      <c r="A7" s="4" t="s">
        <v>12</v>
      </c>
      <c r="B7">
        <v>18</v>
      </c>
    </row>
    <row r="8" spans="1:2" x14ac:dyDescent="0.35">
      <c r="A8" s="4" t="s">
        <v>13</v>
      </c>
      <c r="B8">
        <v>13</v>
      </c>
    </row>
    <row r="9" spans="1:2" x14ac:dyDescent="0.35">
      <c r="A9" s="4" t="s">
        <v>6</v>
      </c>
      <c r="B9">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8DCA-3110-4DC4-9F6B-1F3F1854E4EB}">
  <dimension ref="A3:B9"/>
  <sheetViews>
    <sheetView workbookViewId="0">
      <selection activeCell="L9" sqref="L9"/>
    </sheetView>
  </sheetViews>
  <sheetFormatPr defaultRowHeight="14.5" x14ac:dyDescent="0.35"/>
  <cols>
    <col min="1" max="1" width="28.7265625" bestFit="1" customWidth="1"/>
    <col min="2" max="2" width="30.81640625" bestFit="1" customWidth="1"/>
  </cols>
  <sheetData>
    <row r="3" spans="1:2" x14ac:dyDescent="0.35">
      <c r="A3" s="3" t="s">
        <v>2</v>
      </c>
      <c r="B3" t="s">
        <v>0</v>
      </c>
    </row>
    <row r="4" spans="1:2" x14ac:dyDescent="0.35">
      <c r="A4" s="4" t="s">
        <v>14</v>
      </c>
      <c r="B4">
        <v>1</v>
      </c>
    </row>
    <row r="5" spans="1:2" x14ac:dyDescent="0.35">
      <c r="A5" s="5" t="s">
        <v>15</v>
      </c>
      <c r="B5">
        <v>1</v>
      </c>
    </row>
    <row r="6" spans="1:2" x14ac:dyDescent="0.35">
      <c r="A6" s="4" t="s">
        <v>16</v>
      </c>
      <c r="B6">
        <v>300</v>
      </c>
    </row>
    <row r="7" spans="1:2" x14ac:dyDescent="0.35">
      <c r="A7" s="5" t="s">
        <v>17</v>
      </c>
      <c r="B7">
        <v>144</v>
      </c>
    </row>
    <row r="8" spans="1:2" x14ac:dyDescent="0.35">
      <c r="A8" s="5" t="s">
        <v>16</v>
      </c>
      <c r="B8">
        <v>156</v>
      </c>
    </row>
    <row r="9" spans="1:2" x14ac:dyDescent="0.35">
      <c r="A9" s="4" t="s">
        <v>6</v>
      </c>
      <c r="B9">
        <v>301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B19A-BDA5-47A9-8C93-A881761D21FD}">
  <dimension ref="A3:B14"/>
  <sheetViews>
    <sheetView workbookViewId="0">
      <selection activeCell="B22" sqref="B22"/>
    </sheetView>
  </sheetViews>
  <sheetFormatPr defaultRowHeight="14.5" x14ac:dyDescent="0.35"/>
  <cols>
    <col min="1" max="1" width="59" bestFit="1" customWidth="1"/>
    <col min="2" max="2" width="30.81640625" bestFit="1" customWidth="1"/>
  </cols>
  <sheetData>
    <row r="3" spans="1:2" x14ac:dyDescent="0.35">
      <c r="A3" s="3" t="s">
        <v>2</v>
      </c>
      <c r="B3" t="s">
        <v>0</v>
      </c>
    </row>
    <row r="4" spans="1:2" x14ac:dyDescent="0.35">
      <c r="A4" s="4" t="s">
        <v>18</v>
      </c>
      <c r="B4">
        <v>10</v>
      </c>
    </row>
    <row r="5" spans="1:2" x14ac:dyDescent="0.35">
      <c r="A5" s="4" t="s">
        <v>19</v>
      </c>
      <c r="B5">
        <v>10</v>
      </c>
    </row>
    <row r="6" spans="1:2" x14ac:dyDescent="0.35">
      <c r="A6" s="4" t="s">
        <v>20</v>
      </c>
      <c r="B6">
        <v>11</v>
      </c>
    </row>
    <row r="7" spans="1:2" x14ac:dyDescent="0.35">
      <c r="A7" s="4" t="s">
        <v>21</v>
      </c>
      <c r="B7">
        <v>11</v>
      </c>
    </row>
    <row r="8" spans="1:2" x14ac:dyDescent="0.35">
      <c r="A8" s="4" t="s">
        <v>22</v>
      </c>
      <c r="B8">
        <v>12</v>
      </c>
    </row>
    <row r="9" spans="1:2" x14ac:dyDescent="0.35">
      <c r="A9" s="4" t="s">
        <v>23</v>
      </c>
      <c r="B9">
        <v>13</v>
      </c>
    </row>
    <row r="10" spans="1:2" x14ac:dyDescent="0.35">
      <c r="A10" s="4" t="s">
        <v>24</v>
      </c>
      <c r="B10">
        <v>19</v>
      </c>
    </row>
    <row r="11" spans="1:2" x14ac:dyDescent="0.35">
      <c r="A11" s="4" t="s">
        <v>25</v>
      </c>
      <c r="B11">
        <v>21</v>
      </c>
    </row>
    <row r="12" spans="1:2" x14ac:dyDescent="0.35">
      <c r="A12" s="4" t="s">
        <v>26</v>
      </c>
      <c r="B12">
        <v>25</v>
      </c>
    </row>
    <row r="13" spans="1:2" x14ac:dyDescent="0.35">
      <c r="A13" s="4" t="s">
        <v>27</v>
      </c>
      <c r="B13">
        <v>32</v>
      </c>
    </row>
    <row r="14" spans="1:2" x14ac:dyDescent="0.35">
      <c r="A14" s="4" t="s">
        <v>6</v>
      </c>
      <c r="B14">
        <v>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0754E-AE7B-4694-922A-1BBE52C7F842}">
  <dimension ref="A3:B18"/>
  <sheetViews>
    <sheetView workbookViewId="0">
      <selection activeCell="A4" sqref="A4"/>
    </sheetView>
  </sheetViews>
  <sheetFormatPr defaultColWidth="8.7265625" defaultRowHeight="14.5" x14ac:dyDescent="0.35"/>
  <cols>
    <col min="1" max="1" width="28" bestFit="1" customWidth="1"/>
    <col min="2" max="2" width="30.81640625" bestFit="1" customWidth="1"/>
  </cols>
  <sheetData>
    <row r="3" spans="1:2" x14ac:dyDescent="0.35">
      <c r="A3" s="3" t="s">
        <v>2</v>
      </c>
      <c r="B3" t="s">
        <v>0</v>
      </c>
    </row>
    <row r="4" spans="1:2" x14ac:dyDescent="0.35">
      <c r="A4" s="4" t="s">
        <v>28</v>
      </c>
      <c r="B4">
        <v>2</v>
      </c>
    </row>
    <row r="5" spans="1:2" x14ac:dyDescent="0.35">
      <c r="A5" s="4" t="s">
        <v>29</v>
      </c>
      <c r="B5">
        <v>12</v>
      </c>
    </row>
    <row r="6" spans="1:2" x14ac:dyDescent="0.35">
      <c r="A6" s="4" t="s">
        <v>30</v>
      </c>
      <c r="B6">
        <v>1</v>
      </c>
    </row>
    <row r="7" spans="1:2" x14ac:dyDescent="0.35">
      <c r="A7" s="4" t="s">
        <v>31</v>
      </c>
      <c r="B7">
        <v>4</v>
      </c>
    </row>
    <row r="8" spans="1:2" x14ac:dyDescent="0.35">
      <c r="A8" s="4" t="s">
        <v>32</v>
      </c>
      <c r="B8">
        <v>1</v>
      </c>
    </row>
    <row r="9" spans="1:2" x14ac:dyDescent="0.35">
      <c r="A9" s="4" t="s">
        <v>33</v>
      </c>
      <c r="B9">
        <v>6</v>
      </c>
    </row>
    <row r="10" spans="1:2" x14ac:dyDescent="0.35">
      <c r="A10" s="4" t="s">
        <v>34</v>
      </c>
      <c r="B10">
        <v>1</v>
      </c>
    </row>
    <row r="11" spans="1:2" x14ac:dyDescent="0.35">
      <c r="A11" s="4" t="s">
        <v>35</v>
      </c>
      <c r="B11">
        <v>1</v>
      </c>
    </row>
    <row r="12" spans="1:2" x14ac:dyDescent="0.35">
      <c r="A12" s="4" t="s">
        <v>36</v>
      </c>
      <c r="B12">
        <v>4</v>
      </c>
    </row>
    <row r="13" spans="1:2" x14ac:dyDescent="0.35">
      <c r="A13" s="4" t="s">
        <v>37</v>
      </c>
      <c r="B13">
        <v>3</v>
      </c>
    </row>
    <row r="14" spans="1:2" x14ac:dyDescent="0.35">
      <c r="A14" s="4" t="s">
        <v>38</v>
      </c>
      <c r="B14">
        <v>4</v>
      </c>
    </row>
    <row r="15" spans="1:2" x14ac:dyDescent="0.35">
      <c r="A15" s="4" t="s">
        <v>39</v>
      </c>
      <c r="B15">
        <v>2</v>
      </c>
    </row>
    <row r="16" spans="1:2" x14ac:dyDescent="0.35">
      <c r="A16" s="4" t="s">
        <v>40</v>
      </c>
      <c r="B16">
        <v>3</v>
      </c>
    </row>
    <row r="17" spans="1:2" x14ac:dyDescent="0.35">
      <c r="A17" s="4" t="s">
        <v>41</v>
      </c>
      <c r="B17">
        <v>7</v>
      </c>
    </row>
    <row r="18" spans="1:2" x14ac:dyDescent="0.35">
      <c r="A18" s="4" t="s">
        <v>6</v>
      </c>
      <c r="B18">
        <v>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EB42-4005-472B-A198-BD2ED49EEB45}">
  <dimension ref="A3:E16"/>
  <sheetViews>
    <sheetView workbookViewId="0">
      <selection activeCell="A8" sqref="A8"/>
    </sheetView>
  </sheetViews>
  <sheetFormatPr defaultColWidth="8.7265625"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0</v>
      </c>
      <c r="B3" s="3" t="s">
        <v>1</v>
      </c>
    </row>
    <row r="4" spans="1:5" x14ac:dyDescent="0.35">
      <c r="A4" s="3" t="s">
        <v>2</v>
      </c>
      <c r="B4" t="s">
        <v>3</v>
      </c>
      <c r="C4" t="s">
        <v>4</v>
      </c>
      <c r="D4" t="s">
        <v>5</v>
      </c>
      <c r="E4" t="s">
        <v>6</v>
      </c>
    </row>
    <row r="5" spans="1:5" x14ac:dyDescent="0.35">
      <c r="A5" s="4" t="s">
        <v>32</v>
      </c>
      <c r="B5">
        <v>1</v>
      </c>
      <c r="E5">
        <v>1</v>
      </c>
    </row>
    <row r="6" spans="1:5" x14ac:dyDescent="0.35">
      <c r="A6" s="4" t="s">
        <v>35</v>
      </c>
      <c r="B6">
        <v>1</v>
      </c>
      <c r="E6">
        <v>1</v>
      </c>
    </row>
    <row r="7" spans="1:5" x14ac:dyDescent="0.35">
      <c r="A7" s="4" t="s">
        <v>34</v>
      </c>
      <c r="B7">
        <v>1</v>
      </c>
      <c r="E7">
        <v>1</v>
      </c>
    </row>
    <row r="8" spans="1:5" x14ac:dyDescent="0.35">
      <c r="A8" s="4" t="s">
        <v>30</v>
      </c>
      <c r="D8">
        <v>1</v>
      </c>
      <c r="E8">
        <v>1</v>
      </c>
    </row>
    <row r="9" spans="1:5" x14ac:dyDescent="0.35">
      <c r="A9" s="4" t="s">
        <v>28</v>
      </c>
      <c r="B9">
        <v>1</v>
      </c>
      <c r="C9">
        <v>1</v>
      </c>
      <c r="E9">
        <v>2</v>
      </c>
    </row>
    <row r="10" spans="1:5" x14ac:dyDescent="0.35">
      <c r="A10" s="4" t="s">
        <v>37</v>
      </c>
      <c r="B10">
        <v>3</v>
      </c>
      <c r="E10">
        <v>3</v>
      </c>
    </row>
    <row r="11" spans="1:5" x14ac:dyDescent="0.35">
      <c r="A11" s="4" t="s">
        <v>38</v>
      </c>
      <c r="C11">
        <v>4</v>
      </c>
      <c r="E11">
        <v>4</v>
      </c>
    </row>
    <row r="12" spans="1:5" x14ac:dyDescent="0.35">
      <c r="A12" s="4" t="s">
        <v>31</v>
      </c>
      <c r="B12">
        <v>4</v>
      </c>
      <c r="E12">
        <v>4</v>
      </c>
    </row>
    <row r="13" spans="1:5" x14ac:dyDescent="0.35">
      <c r="A13" s="4" t="s">
        <v>36</v>
      </c>
      <c r="B13">
        <v>2</v>
      </c>
      <c r="C13">
        <v>2</v>
      </c>
      <c r="E13">
        <v>4</v>
      </c>
    </row>
    <row r="14" spans="1:5" x14ac:dyDescent="0.35">
      <c r="A14" s="4" t="s">
        <v>33</v>
      </c>
      <c r="B14">
        <v>6</v>
      </c>
      <c r="E14">
        <v>6</v>
      </c>
    </row>
    <row r="15" spans="1:5" x14ac:dyDescent="0.35">
      <c r="A15" s="4" t="s">
        <v>29</v>
      </c>
      <c r="B15">
        <v>11</v>
      </c>
      <c r="C15">
        <v>1</v>
      </c>
      <c r="E15">
        <v>12</v>
      </c>
    </row>
    <row r="16" spans="1:5" x14ac:dyDescent="0.35">
      <c r="A16" s="4" t="s">
        <v>6</v>
      </c>
      <c r="B16">
        <v>30</v>
      </c>
      <c r="C16">
        <v>8</v>
      </c>
      <c r="D16">
        <v>1</v>
      </c>
      <c r="E16">
        <v>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0E7E-D69F-4D8E-806E-38899923F949}">
  <dimension ref="A3:B15"/>
  <sheetViews>
    <sheetView topLeftCell="A2" workbookViewId="0">
      <selection activeCell="A8" sqref="A8"/>
    </sheetView>
  </sheetViews>
  <sheetFormatPr defaultColWidth="8.7265625" defaultRowHeight="14.5" x14ac:dyDescent="0.35"/>
  <cols>
    <col min="1" max="1" width="28" bestFit="1" customWidth="1"/>
    <col min="2" max="2" width="30.81640625" bestFit="1" customWidth="1"/>
    <col min="3" max="3" width="11.1796875" bestFit="1" customWidth="1"/>
    <col min="4" max="4" width="8.453125" bestFit="1" customWidth="1"/>
    <col min="5" max="5" width="9.7265625" bestFit="1" customWidth="1"/>
  </cols>
  <sheetData>
    <row r="3" spans="1:2" x14ac:dyDescent="0.35">
      <c r="A3" s="3" t="s">
        <v>2</v>
      </c>
      <c r="B3" t="s">
        <v>0</v>
      </c>
    </row>
    <row r="4" spans="1:2" x14ac:dyDescent="0.35">
      <c r="A4" s="4" t="s">
        <v>32</v>
      </c>
      <c r="B4">
        <v>1</v>
      </c>
    </row>
    <row r="5" spans="1:2" x14ac:dyDescent="0.35">
      <c r="A5" s="4" t="s">
        <v>35</v>
      </c>
      <c r="B5">
        <v>1</v>
      </c>
    </row>
    <row r="6" spans="1:2" x14ac:dyDescent="0.35">
      <c r="A6" s="4" t="s">
        <v>34</v>
      </c>
      <c r="B6">
        <v>1</v>
      </c>
    </row>
    <row r="7" spans="1:2" x14ac:dyDescent="0.35">
      <c r="A7" s="4" t="s">
        <v>30</v>
      </c>
      <c r="B7">
        <v>1</v>
      </c>
    </row>
    <row r="8" spans="1:2" x14ac:dyDescent="0.35">
      <c r="A8" s="4" t="s">
        <v>28</v>
      </c>
      <c r="B8">
        <v>2</v>
      </c>
    </row>
    <row r="9" spans="1:2" x14ac:dyDescent="0.35">
      <c r="A9" s="4" t="s">
        <v>37</v>
      </c>
      <c r="B9">
        <v>3</v>
      </c>
    </row>
    <row r="10" spans="1:2" x14ac:dyDescent="0.35">
      <c r="A10" s="4" t="s">
        <v>38</v>
      </c>
      <c r="B10">
        <v>4</v>
      </c>
    </row>
    <row r="11" spans="1:2" x14ac:dyDescent="0.35">
      <c r="A11" s="4" t="s">
        <v>31</v>
      </c>
      <c r="B11">
        <v>4</v>
      </c>
    </row>
    <row r="12" spans="1:2" x14ac:dyDescent="0.35">
      <c r="A12" s="4" t="s">
        <v>36</v>
      </c>
      <c r="B12">
        <v>4</v>
      </c>
    </row>
    <row r="13" spans="1:2" x14ac:dyDescent="0.35">
      <c r="A13" s="4" t="s">
        <v>33</v>
      </c>
      <c r="B13">
        <v>6</v>
      </c>
    </row>
    <row r="14" spans="1:2" x14ac:dyDescent="0.35">
      <c r="A14" s="4" t="s">
        <v>29</v>
      </c>
      <c r="B14">
        <v>12</v>
      </c>
    </row>
    <row r="15" spans="1:2" x14ac:dyDescent="0.35">
      <c r="A15" s="4" t="s">
        <v>6</v>
      </c>
      <c r="B15">
        <v>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9A85-DA0A-4310-B7EA-EDEE4B6E91D8}">
  <dimension ref="A3:B91"/>
  <sheetViews>
    <sheetView workbookViewId="0">
      <selection activeCell="A4" sqref="A4"/>
    </sheetView>
  </sheetViews>
  <sheetFormatPr defaultRowHeight="14.5" x14ac:dyDescent="0.35"/>
  <cols>
    <col min="1" max="1" width="28" bestFit="1" customWidth="1"/>
    <col min="2" max="2" width="30.81640625" bestFit="1" customWidth="1"/>
  </cols>
  <sheetData>
    <row r="3" spans="1:2" x14ac:dyDescent="0.35">
      <c r="A3" s="3" t="s">
        <v>2</v>
      </c>
      <c r="B3" t="s">
        <v>0</v>
      </c>
    </row>
    <row r="4" spans="1:2" x14ac:dyDescent="0.35">
      <c r="A4" s="4" t="s">
        <v>42</v>
      </c>
      <c r="B4">
        <v>1</v>
      </c>
    </row>
    <row r="5" spans="1:2" x14ac:dyDescent="0.35">
      <c r="A5" s="4" t="s">
        <v>43</v>
      </c>
      <c r="B5">
        <v>4</v>
      </c>
    </row>
    <row r="6" spans="1:2" x14ac:dyDescent="0.35">
      <c r="A6" s="4" t="s">
        <v>44</v>
      </c>
      <c r="B6">
        <v>2</v>
      </c>
    </row>
    <row r="7" spans="1:2" x14ac:dyDescent="0.35">
      <c r="A7" s="4" t="s">
        <v>45</v>
      </c>
      <c r="B7">
        <v>2</v>
      </c>
    </row>
    <row r="8" spans="1:2" x14ac:dyDescent="0.35">
      <c r="A8" s="4" t="s">
        <v>46</v>
      </c>
      <c r="B8">
        <v>2</v>
      </c>
    </row>
    <row r="9" spans="1:2" x14ac:dyDescent="0.35">
      <c r="A9" s="4" t="s">
        <v>47</v>
      </c>
      <c r="B9">
        <v>2</v>
      </c>
    </row>
    <row r="10" spans="1:2" x14ac:dyDescent="0.35">
      <c r="A10" s="4" t="s">
        <v>48</v>
      </c>
      <c r="B10">
        <v>1</v>
      </c>
    </row>
    <row r="11" spans="1:2" x14ac:dyDescent="0.35">
      <c r="A11" s="4" t="s">
        <v>49</v>
      </c>
      <c r="B11">
        <v>4</v>
      </c>
    </row>
    <row r="12" spans="1:2" x14ac:dyDescent="0.35">
      <c r="A12" s="4" t="s">
        <v>50</v>
      </c>
      <c r="B12">
        <v>1</v>
      </c>
    </row>
    <row r="13" spans="1:2" x14ac:dyDescent="0.35">
      <c r="A13" s="4" t="s">
        <v>51</v>
      </c>
      <c r="B13">
        <v>9</v>
      </c>
    </row>
    <row r="14" spans="1:2" x14ac:dyDescent="0.35">
      <c r="A14" s="4" t="s">
        <v>52</v>
      </c>
      <c r="B14">
        <v>7</v>
      </c>
    </row>
    <row r="15" spans="1:2" x14ac:dyDescent="0.35">
      <c r="A15" s="4" t="s">
        <v>53</v>
      </c>
      <c r="B15">
        <v>1</v>
      </c>
    </row>
    <row r="16" spans="1:2" x14ac:dyDescent="0.35">
      <c r="A16" s="4" t="s">
        <v>54</v>
      </c>
      <c r="B16">
        <v>1</v>
      </c>
    </row>
    <row r="17" spans="1:2" x14ac:dyDescent="0.35">
      <c r="A17" s="4" t="s">
        <v>55</v>
      </c>
      <c r="B17">
        <v>1</v>
      </c>
    </row>
    <row r="18" spans="1:2" x14ac:dyDescent="0.35">
      <c r="A18" s="4" t="s">
        <v>56</v>
      </c>
      <c r="B18">
        <v>1</v>
      </c>
    </row>
    <row r="19" spans="1:2" x14ac:dyDescent="0.35">
      <c r="A19" s="4" t="s">
        <v>57</v>
      </c>
      <c r="B19">
        <v>1</v>
      </c>
    </row>
    <row r="20" spans="1:2" x14ac:dyDescent="0.35">
      <c r="A20" s="4" t="s">
        <v>58</v>
      </c>
      <c r="B20">
        <v>1</v>
      </c>
    </row>
    <row r="21" spans="1:2" x14ac:dyDescent="0.35">
      <c r="A21" s="4" t="s">
        <v>59</v>
      </c>
      <c r="B21">
        <v>2</v>
      </c>
    </row>
    <row r="22" spans="1:2" x14ac:dyDescent="0.35">
      <c r="A22" s="4" t="s">
        <v>60</v>
      </c>
      <c r="B22">
        <v>1</v>
      </c>
    </row>
    <row r="23" spans="1:2" x14ac:dyDescent="0.35">
      <c r="A23" s="4" t="s">
        <v>61</v>
      </c>
      <c r="B23">
        <v>1</v>
      </c>
    </row>
    <row r="24" spans="1:2" x14ac:dyDescent="0.35">
      <c r="A24" s="4" t="s">
        <v>62</v>
      </c>
      <c r="B24">
        <v>10</v>
      </c>
    </row>
    <row r="25" spans="1:2" x14ac:dyDescent="0.35">
      <c r="A25" s="4" t="s">
        <v>63</v>
      </c>
      <c r="B25">
        <v>25</v>
      </c>
    </row>
    <row r="26" spans="1:2" x14ac:dyDescent="0.35">
      <c r="A26" s="4" t="s">
        <v>64</v>
      </c>
      <c r="B26">
        <v>1</v>
      </c>
    </row>
    <row r="27" spans="1:2" x14ac:dyDescent="0.35">
      <c r="A27" s="4" t="s">
        <v>65</v>
      </c>
      <c r="B27">
        <v>11</v>
      </c>
    </row>
    <row r="28" spans="1:2" x14ac:dyDescent="0.35">
      <c r="A28" s="4" t="s">
        <v>66</v>
      </c>
      <c r="B28">
        <v>1</v>
      </c>
    </row>
    <row r="29" spans="1:2" x14ac:dyDescent="0.35">
      <c r="A29" s="4" t="s">
        <v>67</v>
      </c>
      <c r="B29">
        <v>14</v>
      </c>
    </row>
    <row r="30" spans="1:2" x14ac:dyDescent="0.35">
      <c r="A30" s="4" t="s">
        <v>68</v>
      </c>
      <c r="B30">
        <v>2</v>
      </c>
    </row>
    <row r="31" spans="1:2" x14ac:dyDescent="0.35">
      <c r="A31" s="4" t="s">
        <v>69</v>
      </c>
      <c r="B31">
        <v>5</v>
      </c>
    </row>
    <row r="32" spans="1:2" x14ac:dyDescent="0.35">
      <c r="A32" s="4" t="s">
        <v>70</v>
      </c>
      <c r="B32">
        <v>1</v>
      </c>
    </row>
    <row r="33" spans="1:2" x14ac:dyDescent="0.35">
      <c r="A33" s="4" t="s">
        <v>71</v>
      </c>
      <c r="B33">
        <v>4</v>
      </c>
    </row>
    <row r="34" spans="1:2" x14ac:dyDescent="0.35">
      <c r="A34" s="4" t="s">
        <v>72</v>
      </c>
      <c r="B34">
        <v>2</v>
      </c>
    </row>
    <row r="35" spans="1:2" x14ac:dyDescent="0.35">
      <c r="A35" s="4" t="s">
        <v>73</v>
      </c>
      <c r="B35">
        <v>4</v>
      </c>
    </row>
    <row r="36" spans="1:2" x14ac:dyDescent="0.35">
      <c r="A36" s="4" t="s">
        <v>74</v>
      </c>
      <c r="B36">
        <v>1</v>
      </c>
    </row>
    <row r="37" spans="1:2" x14ac:dyDescent="0.35">
      <c r="A37" s="4" t="s">
        <v>75</v>
      </c>
      <c r="B37">
        <v>2</v>
      </c>
    </row>
    <row r="38" spans="1:2" x14ac:dyDescent="0.35">
      <c r="A38" s="4" t="s">
        <v>76</v>
      </c>
      <c r="B38">
        <v>27</v>
      </c>
    </row>
    <row r="39" spans="1:2" x14ac:dyDescent="0.35">
      <c r="A39" s="4" t="s">
        <v>77</v>
      </c>
      <c r="B39">
        <v>2</v>
      </c>
    </row>
    <row r="40" spans="1:2" x14ac:dyDescent="0.35">
      <c r="A40" s="4" t="s">
        <v>78</v>
      </c>
      <c r="B40">
        <v>2</v>
      </c>
    </row>
    <row r="41" spans="1:2" x14ac:dyDescent="0.35">
      <c r="A41" s="4" t="s">
        <v>79</v>
      </c>
      <c r="B41">
        <v>2</v>
      </c>
    </row>
    <row r="42" spans="1:2" x14ac:dyDescent="0.35">
      <c r="A42" s="4" t="s">
        <v>80</v>
      </c>
      <c r="B42">
        <v>31</v>
      </c>
    </row>
    <row r="43" spans="1:2" x14ac:dyDescent="0.35">
      <c r="A43" s="4" t="s">
        <v>81</v>
      </c>
      <c r="B43">
        <v>4</v>
      </c>
    </row>
    <row r="44" spans="1:2" x14ac:dyDescent="0.35">
      <c r="A44" s="4" t="s">
        <v>82</v>
      </c>
      <c r="B44">
        <v>1</v>
      </c>
    </row>
    <row r="45" spans="1:2" x14ac:dyDescent="0.35">
      <c r="A45" s="4" t="s">
        <v>83</v>
      </c>
      <c r="B45">
        <v>1</v>
      </c>
    </row>
    <row r="46" spans="1:2" x14ac:dyDescent="0.35">
      <c r="A46" s="4" t="s">
        <v>41</v>
      </c>
      <c r="B46">
        <v>7</v>
      </c>
    </row>
    <row r="47" spans="1:2" x14ac:dyDescent="0.35">
      <c r="A47" s="4" t="s">
        <v>40</v>
      </c>
      <c r="B47">
        <v>3</v>
      </c>
    </row>
    <row r="48" spans="1:2" x14ac:dyDescent="0.35">
      <c r="A48" s="4" t="s">
        <v>39</v>
      </c>
      <c r="B48">
        <v>2</v>
      </c>
    </row>
    <row r="49" spans="1:2" x14ac:dyDescent="0.35">
      <c r="A49" s="4" t="s">
        <v>38</v>
      </c>
      <c r="B49">
        <v>4</v>
      </c>
    </row>
    <row r="50" spans="1:2" x14ac:dyDescent="0.35">
      <c r="A50" s="4" t="s">
        <v>37</v>
      </c>
      <c r="B50">
        <v>3</v>
      </c>
    </row>
    <row r="51" spans="1:2" x14ac:dyDescent="0.35">
      <c r="A51" s="4" t="s">
        <v>36</v>
      </c>
      <c r="B51">
        <v>4</v>
      </c>
    </row>
    <row r="52" spans="1:2" x14ac:dyDescent="0.35">
      <c r="A52" s="4" t="s">
        <v>35</v>
      </c>
      <c r="B52">
        <v>1</v>
      </c>
    </row>
    <row r="53" spans="1:2" x14ac:dyDescent="0.35">
      <c r="A53" s="4" t="s">
        <v>33</v>
      </c>
      <c r="B53">
        <v>6</v>
      </c>
    </row>
    <row r="54" spans="1:2" x14ac:dyDescent="0.35">
      <c r="A54" s="4" t="s">
        <v>32</v>
      </c>
      <c r="B54">
        <v>1</v>
      </c>
    </row>
    <row r="55" spans="1:2" x14ac:dyDescent="0.35">
      <c r="A55" s="4" t="s">
        <v>31</v>
      </c>
      <c r="B55">
        <v>4</v>
      </c>
    </row>
    <row r="56" spans="1:2" x14ac:dyDescent="0.35">
      <c r="A56" s="4" t="s">
        <v>29</v>
      </c>
      <c r="B56">
        <v>12</v>
      </c>
    </row>
    <row r="57" spans="1:2" x14ac:dyDescent="0.35">
      <c r="A57" s="4" t="s">
        <v>28</v>
      </c>
      <c r="B57">
        <v>2</v>
      </c>
    </row>
    <row r="58" spans="1:2" x14ac:dyDescent="0.35">
      <c r="A58" s="4" t="s">
        <v>84</v>
      </c>
      <c r="B58">
        <v>2</v>
      </c>
    </row>
    <row r="59" spans="1:2" x14ac:dyDescent="0.35">
      <c r="A59" s="4" t="s">
        <v>85</v>
      </c>
      <c r="B59">
        <v>3</v>
      </c>
    </row>
    <row r="60" spans="1:2" x14ac:dyDescent="0.35">
      <c r="A60" s="4" t="s">
        <v>86</v>
      </c>
      <c r="B60">
        <v>1</v>
      </c>
    </row>
    <row r="61" spans="1:2" x14ac:dyDescent="0.35">
      <c r="A61" s="4" t="s">
        <v>87</v>
      </c>
      <c r="B61">
        <v>6</v>
      </c>
    </row>
    <row r="62" spans="1:2" x14ac:dyDescent="0.35">
      <c r="A62" s="4" t="s">
        <v>88</v>
      </c>
      <c r="B62">
        <v>3</v>
      </c>
    </row>
    <row r="63" spans="1:2" x14ac:dyDescent="0.35">
      <c r="A63" s="4" t="s">
        <v>89</v>
      </c>
      <c r="B63">
        <v>2</v>
      </c>
    </row>
    <row r="64" spans="1:2" x14ac:dyDescent="0.35">
      <c r="A64" s="4" t="s">
        <v>90</v>
      </c>
      <c r="B64">
        <v>3</v>
      </c>
    </row>
    <row r="65" spans="1:2" x14ac:dyDescent="0.35">
      <c r="A65" s="4" t="s">
        <v>91</v>
      </c>
      <c r="B65">
        <v>2</v>
      </c>
    </row>
    <row r="66" spans="1:2" x14ac:dyDescent="0.35">
      <c r="A66" s="4" t="s">
        <v>92</v>
      </c>
      <c r="B66">
        <v>1</v>
      </c>
    </row>
    <row r="67" spans="1:2" x14ac:dyDescent="0.35">
      <c r="A67" s="4" t="s">
        <v>93</v>
      </c>
      <c r="B67">
        <v>2</v>
      </c>
    </row>
    <row r="68" spans="1:2" x14ac:dyDescent="0.35">
      <c r="A68" s="4" t="s">
        <v>94</v>
      </c>
      <c r="B68">
        <v>2</v>
      </c>
    </row>
    <row r="69" spans="1:2" x14ac:dyDescent="0.35">
      <c r="A69" s="4" t="s">
        <v>95</v>
      </c>
      <c r="B69">
        <v>1</v>
      </c>
    </row>
    <row r="70" spans="1:2" x14ac:dyDescent="0.35">
      <c r="A70" s="4" t="s">
        <v>96</v>
      </c>
      <c r="B70">
        <v>1</v>
      </c>
    </row>
    <row r="71" spans="1:2" x14ac:dyDescent="0.35">
      <c r="A71" s="4" t="s">
        <v>97</v>
      </c>
      <c r="B71">
        <v>1</v>
      </c>
    </row>
    <row r="72" spans="1:2" x14ac:dyDescent="0.35">
      <c r="A72" s="4" t="s">
        <v>98</v>
      </c>
      <c r="B72">
        <v>2</v>
      </c>
    </row>
    <row r="73" spans="1:2" x14ac:dyDescent="0.35">
      <c r="A73" s="4" t="s">
        <v>99</v>
      </c>
      <c r="B73">
        <v>1</v>
      </c>
    </row>
    <row r="74" spans="1:2" x14ac:dyDescent="0.35">
      <c r="A74" s="4" t="s">
        <v>100</v>
      </c>
      <c r="B74">
        <v>1</v>
      </c>
    </row>
    <row r="75" spans="1:2" x14ac:dyDescent="0.35">
      <c r="A75" s="4" t="s">
        <v>101</v>
      </c>
      <c r="B75">
        <v>1</v>
      </c>
    </row>
    <row r="76" spans="1:2" x14ac:dyDescent="0.35">
      <c r="A76" s="4" t="s">
        <v>102</v>
      </c>
      <c r="B76">
        <v>2</v>
      </c>
    </row>
    <row r="77" spans="1:2" x14ac:dyDescent="0.35">
      <c r="A77" s="4" t="s">
        <v>30</v>
      </c>
      <c r="B77">
        <v>1</v>
      </c>
    </row>
    <row r="78" spans="1:2" x14ac:dyDescent="0.35">
      <c r="A78" s="4" t="s">
        <v>103</v>
      </c>
      <c r="B78">
        <v>1</v>
      </c>
    </row>
    <row r="79" spans="1:2" x14ac:dyDescent="0.35">
      <c r="A79" s="4" t="s">
        <v>104</v>
      </c>
      <c r="B79">
        <v>1</v>
      </c>
    </row>
    <row r="80" spans="1:2" x14ac:dyDescent="0.35">
      <c r="A80" s="4" t="s">
        <v>105</v>
      </c>
      <c r="B80">
        <v>2</v>
      </c>
    </row>
    <row r="81" spans="1:2" x14ac:dyDescent="0.35">
      <c r="A81" s="4" t="s">
        <v>106</v>
      </c>
      <c r="B81">
        <v>1</v>
      </c>
    </row>
    <row r="82" spans="1:2" x14ac:dyDescent="0.35">
      <c r="A82" s="4" t="s">
        <v>34</v>
      </c>
      <c r="B82">
        <v>1</v>
      </c>
    </row>
    <row r="83" spans="1:2" x14ac:dyDescent="0.35">
      <c r="A83" s="4" t="s">
        <v>107</v>
      </c>
      <c r="B83">
        <v>3</v>
      </c>
    </row>
    <row r="84" spans="1:2" x14ac:dyDescent="0.35">
      <c r="A84" s="4" t="s">
        <v>108</v>
      </c>
      <c r="B84">
        <v>1</v>
      </c>
    </row>
    <row r="85" spans="1:2" x14ac:dyDescent="0.35">
      <c r="A85" s="4" t="s">
        <v>109</v>
      </c>
      <c r="B85">
        <v>1</v>
      </c>
    </row>
    <row r="86" spans="1:2" x14ac:dyDescent="0.35">
      <c r="A86" s="4" t="s">
        <v>110</v>
      </c>
      <c r="B86">
        <v>1</v>
      </c>
    </row>
    <row r="87" spans="1:2" x14ac:dyDescent="0.35">
      <c r="A87" s="4" t="s">
        <v>111</v>
      </c>
      <c r="B87">
        <v>1</v>
      </c>
    </row>
    <row r="88" spans="1:2" x14ac:dyDescent="0.35">
      <c r="A88" s="4" t="s">
        <v>112</v>
      </c>
      <c r="B88">
        <v>1</v>
      </c>
    </row>
    <row r="89" spans="1:2" x14ac:dyDescent="0.35">
      <c r="A89" s="4" t="s">
        <v>113</v>
      </c>
      <c r="B89">
        <v>1</v>
      </c>
    </row>
    <row r="90" spans="1:2" x14ac:dyDescent="0.35">
      <c r="A90" s="4" t="s">
        <v>114</v>
      </c>
      <c r="B90">
        <v>1</v>
      </c>
    </row>
    <row r="91" spans="1:2" x14ac:dyDescent="0.35">
      <c r="A91" s="4" t="s">
        <v>6</v>
      </c>
      <c r="B91">
        <v>301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FD14-C36D-4C86-8126-DC0429226F95}">
  <dimension ref="A3:C19"/>
  <sheetViews>
    <sheetView topLeftCell="A2" workbookViewId="0">
      <selection activeCell="A4" sqref="A4"/>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0</v>
      </c>
      <c r="B3" s="3" t="s">
        <v>1</v>
      </c>
    </row>
    <row r="4" spans="1:3" x14ac:dyDescent="0.35">
      <c r="A4" s="3" t="s">
        <v>2</v>
      </c>
      <c r="B4" t="s">
        <v>5</v>
      </c>
      <c r="C4" t="s">
        <v>6</v>
      </c>
    </row>
    <row r="5" spans="1:3" x14ac:dyDescent="0.35">
      <c r="A5" s="4" t="s">
        <v>44</v>
      </c>
      <c r="B5">
        <v>1</v>
      </c>
      <c r="C5">
        <v>1</v>
      </c>
    </row>
    <row r="6" spans="1:3" x14ac:dyDescent="0.35">
      <c r="A6" s="4" t="s">
        <v>59</v>
      </c>
      <c r="B6">
        <v>1</v>
      </c>
      <c r="C6">
        <v>1</v>
      </c>
    </row>
    <row r="7" spans="1:3" x14ac:dyDescent="0.35">
      <c r="A7" s="4" t="s">
        <v>105</v>
      </c>
      <c r="B7">
        <v>1</v>
      </c>
      <c r="C7">
        <v>1</v>
      </c>
    </row>
    <row r="8" spans="1:3" x14ac:dyDescent="0.35">
      <c r="A8" s="4" t="s">
        <v>84</v>
      </c>
      <c r="B8">
        <v>1</v>
      </c>
      <c r="C8">
        <v>1</v>
      </c>
    </row>
    <row r="9" spans="1:3" x14ac:dyDescent="0.35">
      <c r="A9" s="4" t="s">
        <v>58</v>
      </c>
      <c r="B9">
        <v>1</v>
      </c>
      <c r="C9">
        <v>1</v>
      </c>
    </row>
    <row r="10" spans="1:3" x14ac:dyDescent="0.35">
      <c r="A10" s="4" t="s">
        <v>55</v>
      </c>
      <c r="B10">
        <v>1</v>
      </c>
      <c r="C10">
        <v>1</v>
      </c>
    </row>
    <row r="11" spans="1:3" x14ac:dyDescent="0.35">
      <c r="A11" s="4" t="s">
        <v>71</v>
      </c>
      <c r="B11">
        <v>2</v>
      </c>
      <c r="C11">
        <v>2</v>
      </c>
    </row>
    <row r="12" spans="1:3" x14ac:dyDescent="0.35">
      <c r="A12" s="4" t="s">
        <v>80</v>
      </c>
      <c r="B12">
        <v>2</v>
      </c>
      <c r="C12">
        <v>2</v>
      </c>
    </row>
    <row r="13" spans="1:3" x14ac:dyDescent="0.35">
      <c r="A13" s="4" t="s">
        <v>62</v>
      </c>
      <c r="B13">
        <v>3</v>
      </c>
      <c r="C13">
        <v>3</v>
      </c>
    </row>
    <row r="14" spans="1:3" x14ac:dyDescent="0.35">
      <c r="A14" s="4" t="s">
        <v>85</v>
      </c>
      <c r="B14">
        <v>3</v>
      </c>
      <c r="C14">
        <v>3</v>
      </c>
    </row>
    <row r="15" spans="1:3" x14ac:dyDescent="0.35">
      <c r="A15" s="4" t="s">
        <v>115</v>
      </c>
      <c r="B15">
        <v>4</v>
      </c>
      <c r="C15">
        <v>4</v>
      </c>
    </row>
    <row r="16" spans="1:3" x14ac:dyDescent="0.35">
      <c r="A16" s="4" t="s">
        <v>116</v>
      </c>
      <c r="B16">
        <v>4</v>
      </c>
      <c r="C16">
        <v>4</v>
      </c>
    </row>
    <row r="17" spans="1:3" x14ac:dyDescent="0.35">
      <c r="A17" s="4" t="s">
        <v>65</v>
      </c>
      <c r="B17">
        <v>7</v>
      </c>
      <c r="C17">
        <v>7</v>
      </c>
    </row>
    <row r="18" spans="1:3" x14ac:dyDescent="0.35">
      <c r="A18" s="4" t="s">
        <v>47</v>
      </c>
      <c r="B18">
        <v>7</v>
      </c>
      <c r="C18">
        <v>7</v>
      </c>
    </row>
    <row r="19" spans="1:3" x14ac:dyDescent="0.35">
      <c r="A19" s="4" t="s">
        <v>6</v>
      </c>
      <c r="B19">
        <v>38</v>
      </c>
      <c r="C19">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3D3F-8AA9-45ED-90A0-1D2347AF6C9A}">
  <dimension ref="A3:C8"/>
  <sheetViews>
    <sheetView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0</v>
      </c>
      <c r="B3" s="3" t="s">
        <v>1</v>
      </c>
    </row>
    <row r="4" spans="1:3" x14ac:dyDescent="0.35">
      <c r="A4" s="3" t="s">
        <v>2</v>
      </c>
      <c r="B4" t="s">
        <v>3</v>
      </c>
      <c r="C4" t="s">
        <v>6</v>
      </c>
    </row>
    <row r="5" spans="1:3" x14ac:dyDescent="0.35">
      <c r="A5" s="4" t="s">
        <v>117</v>
      </c>
      <c r="B5">
        <v>1</v>
      </c>
      <c r="C5">
        <v>1</v>
      </c>
    </row>
    <row r="6" spans="1:3" x14ac:dyDescent="0.35">
      <c r="A6" s="4" t="s">
        <v>115</v>
      </c>
      <c r="B6">
        <v>1</v>
      </c>
      <c r="C6">
        <v>1</v>
      </c>
    </row>
    <row r="7" spans="1:3" x14ac:dyDescent="0.35">
      <c r="A7" s="4" t="s">
        <v>82</v>
      </c>
      <c r="B7">
        <v>1</v>
      </c>
      <c r="C7">
        <v>1</v>
      </c>
    </row>
    <row r="8" spans="1:3" x14ac:dyDescent="0.35">
      <c r="A8" s="4" t="s">
        <v>6</v>
      </c>
      <c r="B8">
        <v>3</v>
      </c>
      <c r="C8">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036B-CFA7-463B-A99E-AC0BBA9CDBBD}">
  <dimension ref="A3:C25"/>
  <sheetViews>
    <sheetView topLeftCell="A4"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0</v>
      </c>
      <c r="B3" s="3" t="s">
        <v>1</v>
      </c>
    </row>
    <row r="4" spans="1:3" x14ac:dyDescent="0.35">
      <c r="A4" s="3" t="s">
        <v>2</v>
      </c>
      <c r="B4" t="s">
        <v>4</v>
      </c>
      <c r="C4" t="s">
        <v>6</v>
      </c>
    </row>
    <row r="5" spans="1:3" x14ac:dyDescent="0.35">
      <c r="A5" s="4" t="s">
        <v>44</v>
      </c>
      <c r="B5">
        <v>1</v>
      </c>
      <c r="C5">
        <v>1</v>
      </c>
    </row>
    <row r="6" spans="1:3" x14ac:dyDescent="0.35">
      <c r="A6" s="4" t="s">
        <v>118</v>
      </c>
      <c r="B6">
        <v>1</v>
      </c>
      <c r="C6">
        <v>1</v>
      </c>
    </row>
    <row r="7" spans="1:3" x14ac:dyDescent="0.35">
      <c r="A7" s="4" t="s">
        <v>119</v>
      </c>
      <c r="B7">
        <v>1</v>
      </c>
      <c r="C7">
        <v>1</v>
      </c>
    </row>
    <row r="8" spans="1:3" x14ac:dyDescent="0.35">
      <c r="A8" s="4" t="s">
        <v>84</v>
      </c>
      <c r="B8">
        <v>1</v>
      </c>
      <c r="C8">
        <v>1</v>
      </c>
    </row>
    <row r="9" spans="1:3" x14ac:dyDescent="0.35">
      <c r="A9" s="4" t="s">
        <v>55</v>
      </c>
      <c r="B9">
        <v>1</v>
      </c>
      <c r="C9">
        <v>1</v>
      </c>
    </row>
    <row r="10" spans="1:3" x14ac:dyDescent="0.35">
      <c r="A10" s="4" t="s">
        <v>105</v>
      </c>
      <c r="B10">
        <v>2</v>
      </c>
      <c r="C10">
        <v>2</v>
      </c>
    </row>
    <row r="11" spans="1:3" x14ac:dyDescent="0.35">
      <c r="A11" s="4" t="s">
        <v>45</v>
      </c>
      <c r="B11">
        <v>2</v>
      </c>
      <c r="C11">
        <v>2</v>
      </c>
    </row>
    <row r="12" spans="1:3" x14ac:dyDescent="0.35">
      <c r="A12" s="4" t="s">
        <v>46</v>
      </c>
      <c r="B12">
        <v>2</v>
      </c>
      <c r="C12">
        <v>2</v>
      </c>
    </row>
    <row r="13" spans="1:3" x14ac:dyDescent="0.35">
      <c r="A13" s="4" t="s">
        <v>54</v>
      </c>
      <c r="B13">
        <v>3</v>
      </c>
      <c r="C13">
        <v>3</v>
      </c>
    </row>
    <row r="14" spans="1:3" x14ac:dyDescent="0.35">
      <c r="A14" s="4" t="s">
        <v>59</v>
      </c>
      <c r="B14">
        <v>4</v>
      </c>
      <c r="C14">
        <v>4</v>
      </c>
    </row>
    <row r="15" spans="1:3" x14ac:dyDescent="0.35">
      <c r="A15" s="4" t="s">
        <v>117</v>
      </c>
      <c r="B15">
        <v>4</v>
      </c>
      <c r="C15">
        <v>4</v>
      </c>
    </row>
    <row r="16" spans="1:3" x14ac:dyDescent="0.35">
      <c r="A16" s="4" t="s">
        <v>71</v>
      </c>
      <c r="B16">
        <v>11</v>
      </c>
      <c r="C16">
        <v>11</v>
      </c>
    </row>
    <row r="17" spans="1:3" x14ac:dyDescent="0.35">
      <c r="A17" s="4" t="s">
        <v>68</v>
      </c>
      <c r="B17">
        <v>12</v>
      </c>
      <c r="C17">
        <v>12</v>
      </c>
    </row>
    <row r="18" spans="1:3" x14ac:dyDescent="0.35">
      <c r="A18" s="4" t="s">
        <v>116</v>
      </c>
      <c r="B18">
        <v>13</v>
      </c>
      <c r="C18">
        <v>13</v>
      </c>
    </row>
    <row r="19" spans="1:3" x14ac:dyDescent="0.35">
      <c r="A19" s="4" t="s">
        <v>85</v>
      </c>
      <c r="B19">
        <v>18</v>
      </c>
      <c r="C19">
        <v>18</v>
      </c>
    </row>
    <row r="20" spans="1:3" x14ac:dyDescent="0.35">
      <c r="A20" s="4" t="s">
        <v>65</v>
      </c>
      <c r="B20">
        <v>20</v>
      </c>
      <c r="C20">
        <v>20</v>
      </c>
    </row>
    <row r="21" spans="1:3" x14ac:dyDescent="0.35">
      <c r="A21" s="4" t="s">
        <v>47</v>
      </c>
      <c r="B21">
        <v>23</v>
      </c>
      <c r="C21">
        <v>23</v>
      </c>
    </row>
    <row r="22" spans="1:3" x14ac:dyDescent="0.35">
      <c r="A22" s="4" t="s">
        <v>115</v>
      </c>
      <c r="B22">
        <v>28</v>
      </c>
      <c r="C22">
        <v>28</v>
      </c>
    </row>
    <row r="23" spans="1:3" x14ac:dyDescent="0.35">
      <c r="A23" s="4" t="s">
        <v>80</v>
      </c>
      <c r="B23">
        <v>29</v>
      </c>
      <c r="C23">
        <v>29</v>
      </c>
    </row>
    <row r="24" spans="1:3" x14ac:dyDescent="0.35">
      <c r="A24" s="4" t="s">
        <v>62</v>
      </c>
      <c r="B24">
        <v>33</v>
      </c>
      <c r="C24">
        <v>33</v>
      </c>
    </row>
    <row r="25" spans="1:3" x14ac:dyDescent="0.35">
      <c r="A25" s="4" t="s">
        <v>6</v>
      </c>
      <c r="B25">
        <v>209</v>
      </c>
      <c r="C25">
        <v>209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2F67-4545-4C9E-9A07-B8CCA611DF75}">
  <dimension ref="A3:C15"/>
  <sheetViews>
    <sheetView topLeftCell="A4" workbookViewId="0">
      <selection activeCell="A7" sqref="A7"/>
    </sheetView>
  </sheetViews>
  <sheetFormatPr defaultColWidth="8.7265625" defaultRowHeight="14.5" x14ac:dyDescent="0.35"/>
  <cols>
    <col min="1" max="1" width="30.81640625" bestFit="1" customWidth="1"/>
    <col min="2" max="2" width="20.1796875" bestFit="1" customWidth="1"/>
    <col min="3" max="3" width="10.7265625" bestFit="1" customWidth="1"/>
    <col min="4" max="4" width="8.453125" bestFit="1" customWidth="1"/>
    <col min="5" max="5" width="9.7265625" bestFit="1" customWidth="1"/>
  </cols>
  <sheetData>
    <row r="3" spans="1:3" x14ac:dyDescent="0.35">
      <c r="A3" s="3" t="s">
        <v>0</v>
      </c>
      <c r="B3" s="3" t="s">
        <v>1</v>
      </c>
    </row>
    <row r="4" spans="1:3" x14ac:dyDescent="0.35">
      <c r="A4" s="3" t="s">
        <v>2</v>
      </c>
      <c r="B4" t="s">
        <v>4</v>
      </c>
      <c r="C4" t="s">
        <v>6</v>
      </c>
    </row>
    <row r="5" spans="1:3" x14ac:dyDescent="0.35">
      <c r="A5" s="4" t="s">
        <v>71</v>
      </c>
      <c r="B5">
        <v>11</v>
      </c>
      <c r="C5">
        <v>11</v>
      </c>
    </row>
    <row r="6" spans="1:3" x14ac:dyDescent="0.35">
      <c r="A6" s="4" t="s">
        <v>68</v>
      </c>
      <c r="B6">
        <v>12</v>
      </c>
      <c r="C6">
        <v>12</v>
      </c>
    </row>
    <row r="7" spans="1:3" x14ac:dyDescent="0.35">
      <c r="A7" s="4" t="s">
        <v>116</v>
      </c>
      <c r="B7">
        <v>13</v>
      </c>
      <c r="C7">
        <v>13</v>
      </c>
    </row>
    <row r="8" spans="1:3" x14ac:dyDescent="0.35">
      <c r="A8" s="4" t="s">
        <v>120</v>
      </c>
      <c r="B8">
        <v>17</v>
      </c>
      <c r="C8">
        <v>17</v>
      </c>
    </row>
    <row r="9" spans="1:3" x14ac:dyDescent="0.35">
      <c r="A9" s="4" t="s">
        <v>85</v>
      </c>
      <c r="B9">
        <v>18</v>
      </c>
      <c r="C9">
        <v>18</v>
      </c>
    </row>
    <row r="10" spans="1:3" x14ac:dyDescent="0.35">
      <c r="A10" s="4" t="s">
        <v>65</v>
      </c>
      <c r="B10">
        <v>20</v>
      </c>
      <c r="C10">
        <v>20</v>
      </c>
    </row>
    <row r="11" spans="1:3" x14ac:dyDescent="0.35">
      <c r="A11" s="4" t="s">
        <v>47</v>
      </c>
      <c r="B11">
        <v>23</v>
      </c>
      <c r="C11">
        <v>23</v>
      </c>
    </row>
    <row r="12" spans="1:3" x14ac:dyDescent="0.35">
      <c r="A12" s="4" t="s">
        <v>115</v>
      </c>
      <c r="B12">
        <v>28</v>
      </c>
      <c r="C12">
        <v>28</v>
      </c>
    </row>
    <row r="13" spans="1:3" x14ac:dyDescent="0.35">
      <c r="A13" s="4" t="s">
        <v>80</v>
      </c>
      <c r="B13">
        <v>29</v>
      </c>
      <c r="C13">
        <v>29</v>
      </c>
    </row>
    <row r="14" spans="1:3" x14ac:dyDescent="0.35">
      <c r="A14" s="4" t="s">
        <v>62</v>
      </c>
      <c r="B14">
        <v>33</v>
      </c>
      <c r="C14">
        <v>33</v>
      </c>
    </row>
    <row r="15" spans="1:3" x14ac:dyDescent="0.35">
      <c r="A15" s="4" t="s">
        <v>6</v>
      </c>
      <c r="B15">
        <v>204</v>
      </c>
      <c r="C15">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BBC6-70BA-46ED-93AA-19382CF852E7}">
  <dimension ref="A3:E28"/>
  <sheetViews>
    <sheetView topLeftCell="A2" workbookViewId="0">
      <selection activeCell="A4" sqref="A4"/>
    </sheetView>
  </sheetViews>
  <sheetFormatPr defaultColWidth="8.7265625" defaultRowHeight="14.5" x14ac:dyDescent="0.35"/>
  <cols>
    <col min="1" max="1" width="30.81640625" bestFit="1" customWidth="1"/>
    <col min="2" max="2" width="20.1796875" bestFit="1" customWidth="1"/>
    <col min="3" max="3" width="11.81640625" bestFit="1" customWidth="1"/>
    <col min="4" max="4" width="9.26953125" bestFit="1" customWidth="1"/>
    <col min="5" max="5" width="10.7265625" bestFit="1" customWidth="1"/>
  </cols>
  <sheetData>
    <row r="3" spans="1:5" x14ac:dyDescent="0.35">
      <c r="A3" s="3" t="s">
        <v>0</v>
      </c>
      <c r="B3" s="3" t="s">
        <v>1</v>
      </c>
    </row>
    <row r="4" spans="1:5" x14ac:dyDescent="0.35">
      <c r="A4" s="3" t="s">
        <v>2</v>
      </c>
      <c r="B4" t="s">
        <v>3</v>
      </c>
      <c r="C4" t="s">
        <v>4</v>
      </c>
      <c r="D4" t="s">
        <v>5</v>
      </c>
      <c r="E4" t="s">
        <v>6</v>
      </c>
    </row>
    <row r="5" spans="1:5" x14ac:dyDescent="0.35">
      <c r="A5" s="4" t="s">
        <v>58</v>
      </c>
      <c r="D5">
        <v>1</v>
      </c>
      <c r="E5">
        <v>1</v>
      </c>
    </row>
    <row r="6" spans="1:5" x14ac:dyDescent="0.35">
      <c r="A6" s="4" t="s">
        <v>118</v>
      </c>
      <c r="C6">
        <v>1</v>
      </c>
      <c r="E6">
        <v>1</v>
      </c>
    </row>
    <row r="7" spans="1:5" x14ac:dyDescent="0.35">
      <c r="A7" s="4" t="s">
        <v>82</v>
      </c>
      <c r="B7">
        <v>1</v>
      </c>
      <c r="E7">
        <v>1</v>
      </c>
    </row>
    <row r="8" spans="1:5" x14ac:dyDescent="0.35">
      <c r="A8" s="4" t="s">
        <v>119</v>
      </c>
      <c r="C8">
        <v>1</v>
      </c>
      <c r="E8">
        <v>1</v>
      </c>
    </row>
    <row r="9" spans="1:5" x14ac:dyDescent="0.35">
      <c r="A9" s="4" t="s">
        <v>45</v>
      </c>
      <c r="C9">
        <v>2</v>
      </c>
      <c r="E9">
        <v>2</v>
      </c>
    </row>
    <row r="10" spans="1:5" x14ac:dyDescent="0.35">
      <c r="A10" s="4" t="s">
        <v>46</v>
      </c>
      <c r="C10">
        <v>2</v>
      </c>
      <c r="E10">
        <v>2</v>
      </c>
    </row>
    <row r="11" spans="1:5" x14ac:dyDescent="0.35">
      <c r="A11" s="4" t="s">
        <v>44</v>
      </c>
      <c r="C11">
        <v>1</v>
      </c>
      <c r="D11">
        <v>1</v>
      </c>
      <c r="E11">
        <v>2</v>
      </c>
    </row>
    <row r="12" spans="1:5" x14ac:dyDescent="0.35">
      <c r="A12" s="4" t="s">
        <v>84</v>
      </c>
      <c r="C12">
        <v>1</v>
      </c>
      <c r="D12">
        <v>1</v>
      </c>
      <c r="E12">
        <v>2</v>
      </c>
    </row>
    <row r="13" spans="1:5" x14ac:dyDescent="0.35">
      <c r="A13" s="4" t="s">
        <v>55</v>
      </c>
      <c r="C13">
        <v>1</v>
      </c>
      <c r="D13">
        <v>1</v>
      </c>
      <c r="E13">
        <v>2</v>
      </c>
    </row>
    <row r="14" spans="1:5" x14ac:dyDescent="0.35">
      <c r="A14" s="4" t="s">
        <v>54</v>
      </c>
      <c r="C14">
        <v>3</v>
      </c>
      <c r="E14">
        <v>3</v>
      </c>
    </row>
    <row r="15" spans="1:5" x14ac:dyDescent="0.35">
      <c r="A15" s="4" t="s">
        <v>105</v>
      </c>
      <c r="C15">
        <v>2</v>
      </c>
      <c r="D15">
        <v>1</v>
      </c>
      <c r="E15">
        <v>3</v>
      </c>
    </row>
    <row r="16" spans="1:5" x14ac:dyDescent="0.35">
      <c r="A16" s="4" t="s">
        <v>59</v>
      </c>
      <c r="C16">
        <v>4</v>
      </c>
      <c r="D16">
        <v>1</v>
      </c>
      <c r="E16">
        <v>5</v>
      </c>
    </row>
    <row r="17" spans="1:5" x14ac:dyDescent="0.35">
      <c r="A17" s="4" t="s">
        <v>117</v>
      </c>
      <c r="B17">
        <v>1</v>
      </c>
      <c r="C17">
        <v>4</v>
      </c>
      <c r="E17">
        <v>5</v>
      </c>
    </row>
    <row r="18" spans="1:5" x14ac:dyDescent="0.35">
      <c r="A18" s="4" t="s">
        <v>68</v>
      </c>
      <c r="C18">
        <v>12</v>
      </c>
      <c r="E18">
        <v>12</v>
      </c>
    </row>
    <row r="19" spans="1:5" x14ac:dyDescent="0.35">
      <c r="A19" s="4" t="s">
        <v>71</v>
      </c>
      <c r="C19">
        <v>11</v>
      </c>
      <c r="D19">
        <v>2</v>
      </c>
      <c r="E19">
        <v>13</v>
      </c>
    </row>
    <row r="20" spans="1:5" x14ac:dyDescent="0.35">
      <c r="A20" s="4" t="s">
        <v>116</v>
      </c>
      <c r="C20">
        <v>13</v>
      </c>
      <c r="D20">
        <v>4</v>
      </c>
      <c r="E20">
        <v>17</v>
      </c>
    </row>
    <row r="21" spans="1:5" x14ac:dyDescent="0.35">
      <c r="A21" s="4" t="s">
        <v>85</v>
      </c>
      <c r="C21">
        <v>18</v>
      </c>
      <c r="D21">
        <v>3</v>
      </c>
      <c r="E21">
        <v>21</v>
      </c>
    </row>
    <row r="22" spans="1:5" x14ac:dyDescent="0.35">
      <c r="A22" s="4" t="s">
        <v>65</v>
      </c>
      <c r="C22">
        <v>20</v>
      </c>
      <c r="D22">
        <v>7</v>
      </c>
      <c r="E22">
        <v>27</v>
      </c>
    </row>
    <row r="23" spans="1:5" x14ac:dyDescent="0.35">
      <c r="A23" s="4" t="s">
        <v>47</v>
      </c>
      <c r="C23">
        <v>23</v>
      </c>
      <c r="D23">
        <v>7</v>
      </c>
      <c r="E23">
        <v>30</v>
      </c>
    </row>
    <row r="24" spans="1:5" x14ac:dyDescent="0.35">
      <c r="A24" s="4" t="s">
        <v>80</v>
      </c>
      <c r="C24">
        <v>29</v>
      </c>
      <c r="D24">
        <v>2</v>
      </c>
      <c r="E24">
        <v>31</v>
      </c>
    </row>
    <row r="25" spans="1:5" x14ac:dyDescent="0.35">
      <c r="A25" s="4" t="s">
        <v>115</v>
      </c>
      <c r="B25">
        <v>1</v>
      </c>
      <c r="C25">
        <v>28</v>
      </c>
      <c r="D25">
        <v>4</v>
      </c>
      <c r="E25">
        <v>33</v>
      </c>
    </row>
    <row r="26" spans="1:5" x14ac:dyDescent="0.35">
      <c r="A26" s="4" t="s">
        <v>62</v>
      </c>
      <c r="C26">
        <v>33</v>
      </c>
      <c r="D26">
        <v>3</v>
      </c>
      <c r="E26">
        <v>36</v>
      </c>
    </row>
    <row r="27" spans="1:5" x14ac:dyDescent="0.35">
      <c r="A27" s="4" t="s">
        <v>120</v>
      </c>
      <c r="B27">
        <v>31</v>
      </c>
      <c r="C27">
        <v>17</v>
      </c>
      <c r="D27">
        <v>3</v>
      </c>
      <c r="E27">
        <v>51</v>
      </c>
    </row>
    <row r="28" spans="1:5" x14ac:dyDescent="0.35">
      <c r="A28" s="4" t="s">
        <v>6</v>
      </c>
      <c r="B28">
        <v>34</v>
      </c>
      <c r="C28">
        <v>226</v>
      </c>
      <c r="D28">
        <v>41</v>
      </c>
      <c r="E28">
        <v>301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AEBD-680D-4B3B-80DC-8812E1CC3681}">
  <dimension ref="A3:B27"/>
  <sheetViews>
    <sheetView topLeftCell="A2" workbookViewId="0">
      <selection activeCell="A4" sqref="A4"/>
    </sheetView>
  </sheetViews>
  <sheetFormatPr defaultRowHeight="14.5" x14ac:dyDescent="0.35"/>
  <cols>
    <col min="1" max="1" width="21.1796875" bestFit="1" customWidth="1"/>
    <col min="2" max="2" width="30.81640625" bestFit="1" customWidth="1"/>
  </cols>
  <sheetData>
    <row r="3" spans="1:2" x14ac:dyDescent="0.35">
      <c r="A3" s="3" t="s">
        <v>2</v>
      </c>
      <c r="B3" t="s">
        <v>0</v>
      </c>
    </row>
    <row r="4" spans="1:2" x14ac:dyDescent="0.35">
      <c r="A4" s="4" t="s">
        <v>58</v>
      </c>
      <c r="B4">
        <v>1</v>
      </c>
    </row>
    <row r="5" spans="1:2" x14ac:dyDescent="0.35">
      <c r="A5" s="4" t="s">
        <v>118</v>
      </c>
      <c r="B5">
        <v>1</v>
      </c>
    </row>
    <row r="6" spans="1:2" x14ac:dyDescent="0.35">
      <c r="A6" s="4" t="s">
        <v>82</v>
      </c>
      <c r="B6">
        <v>1</v>
      </c>
    </row>
    <row r="7" spans="1:2" x14ac:dyDescent="0.35">
      <c r="A7" s="4" t="s">
        <v>119</v>
      </c>
      <c r="B7">
        <v>1</v>
      </c>
    </row>
    <row r="8" spans="1:2" x14ac:dyDescent="0.35">
      <c r="A8" s="4" t="s">
        <v>45</v>
      </c>
      <c r="B8">
        <v>2</v>
      </c>
    </row>
    <row r="9" spans="1:2" x14ac:dyDescent="0.35">
      <c r="A9" s="4" t="s">
        <v>46</v>
      </c>
      <c r="B9">
        <v>2</v>
      </c>
    </row>
    <row r="10" spans="1:2" x14ac:dyDescent="0.35">
      <c r="A10" s="4" t="s">
        <v>44</v>
      </c>
      <c r="B10">
        <v>2</v>
      </c>
    </row>
    <row r="11" spans="1:2" x14ac:dyDescent="0.35">
      <c r="A11" s="4" t="s">
        <v>84</v>
      </c>
      <c r="B11">
        <v>2</v>
      </c>
    </row>
    <row r="12" spans="1:2" x14ac:dyDescent="0.35">
      <c r="A12" s="4" t="s">
        <v>55</v>
      </c>
      <c r="B12">
        <v>2</v>
      </c>
    </row>
    <row r="13" spans="1:2" x14ac:dyDescent="0.35">
      <c r="A13" s="4" t="s">
        <v>54</v>
      </c>
      <c r="B13">
        <v>3</v>
      </c>
    </row>
    <row r="14" spans="1:2" x14ac:dyDescent="0.35">
      <c r="A14" s="4" t="s">
        <v>105</v>
      </c>
      <c r="B14">
        <v>3</v>
      </c>
    </row>
    <row r="15" spans="1:2" x14ac:dyDescent="0.35">
      <c r="A15" s="4" t="s">
        <v>59</v>
      </c>
      <c r="B15">
        <v>5</v>
      </c>
    </row>
    <row r="16" spans="1:2" x14ac:dyDescent="0.35">
      <c r="A16" s="4" t="s">
        <v>117</v>
      </c>
      <c r="B16">
        <v>5</v>
      </c>
    </row>
    <row r="17" spans="1:2" x14ac:dyDescent="0.35">
      <c r="A17" s="4" t="s">
        <v>68</v>
      </c>
      <c r="B17">
        <v>12</v>
      </c>
    </row>
    <row r="18" spans="1:2" x14ac:dyDescent="0.35">
      <c r="A18" s="4" t="s">
        <v>71</v>
      </c>
      <c r="B18">
        <v>13</v>
      </c>
    </row>
    <row r="19" spans="1:2" x14ac:dyDescent="0.35">
      <c r="A19" s="4" t="s">
        <v>116</v>
      </c>
      <c r="B19">
        <v>17</v>
      </c>
    </row>
    <row r="20" spans="1:2" x14ac:dyDescent="0.35">
      <c r="A20" s="4" t="s">
        <v>85</v>
      </c>
      <c r="B20">
        <v>21</v>
      </c>
    </row>
    <row r="21" spans="1:2" x14ac:dyDescent="0.35">
      <c r="A21" s="4" t="s">
        <v>65</v>
      </c>
      <c r="B21">
        <v>27</v>
      </c>
    </row>
    <row r="22" spans="1:2" x14ac:dyDescent="0.35">
      <c r="A22" s="4" t="s">
        <v>47</v>
      </c>
      <c r="B22">
        <v>30</v>
      </c>
    </row>
    <row r="23" spans="1:2" x14ac:dyDescent="0.35">
      <c r="A23" s="4" t="s">
        <v>80</v>
      </c>
      <c r="B23">
        <v>31</v>
      </c>
    </row>
    <row r="24" spans="1:2" x14ac:dyDescent="0.35">
      <c r="A24" s="4" t="s">
        <v>115</v>
      </c>
      <c r="B24">
        <v>33</v>
      </c>
    </row>
    <row r="25" spans="1:2" x14ac:dyDescent="0.35">
      <c r="A25" s="4" t="s">
        <v>62</v>
      </c>
      <c r="B25">
        <v>36</v>
      </c>
    </row>
    <row r="26" spans="1:2" x14ac:dyDescent="0.35">
      <c r="A26" s="4" t="s">
        <v>120</v>
      </c>
      <c r="B26">
        <v>51</v>
      </c>
    </row>
    <row r="27" spans="1:2" x14ac:dyDescent="0.35">
      <c r="A27" s="4" t="s">
        <v>6</v>
      </c>
      <c r="B27">
        <v>301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423F-0F57-40DE-9E1A-1501B5FEBFDC}">
  <dimension ref="A3:C6"/>
  <sheetViews>
    <sheetView workbookViewId="0">
      <selection activeCell="J26" sqref="J26"/>
    </sheetView>
  </sheetViews>
  <sheetFormatPr defaultColWidth="9.1796875"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0</v>
      </c>
      <c r="B3" s="3" t="s">
        <v>1</v>
      </c>
    </row>
    <row r="4" spans="1:3" x14ac:dyDescent="0.35">
      <c r="A4" s="3" t="s">
        <v>2</v>
      </c>
      <c r="B4" t="s">
        <v>5</v>
      </c>
      <c r="C4" t="s">
        <v>6</v>
      </c>
    </row>
    <row r="5" spans="1:3" x14ac:dyDescent="0.35">
      <c r="A5" s="4" t="s">
        <v>30</v>
      </c>
      <c r="B5">
        <v>1</v>
      </c>
      <c r="C5">
        <v>1</v>
      </c>
    </row>
    <row r="6" spans="1:3" x14ac:dyDescent="0.35">
      <c r="A6" s="4" t="s">
        <v>6</v>
      </c>
      <c r="B6">
        <v>1</v>
      </c>
      <c r="C6">
        <v>1</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8163-D981-4318-B1F3-D1A954D2A94A}">
  <dimension ref="A3:C14"/>
  <sheetViews>
    <sheetView workbookViewId="0">
      <selection activeCell="A7" sqref="A7"/>
    </sheetView>
  </sheetViews>
  <sheetFormatPr defaultColWidth="9.1796875"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0</v>
      </c>
      <c r="B3" s="3" t="s">
        <v>1</v>
      </c>
    </row>
    <row r="4" spans="1:3" x14ac:dyDescent="0.35">
      <c r="A4" s="3" t="s">
        <v>2</v>
      </c>
      <c r="B4" t="s">
        <v>3</v>
      </c>
      <c r="C4" t="s">
        <v>6</v>
      </c>
    </row>
    <row r="5" spans="1:3" x14ac:dyDescent="0.35">
      <c r="A5" s="4" t="s">
        <v>37</v>
      </c>
      <c r="B5">
        <v>3</v>
      </c>
      <c r="C5">
        <v>3</v>
      </c>
    </row>
    <row r="6" spans="1:3" x14ac:dyDescent="0.35">
      <c r="A6" s="4" t="s">
        <v>36</v>
      </c>
      <c r="B6">
        <v>2</v>
      </c>
      <c r="C6">
        <v>2</v>
      </c>
    </row>
    <row r="7" spans="1:3" x14ac:dyDescent="0.35">
      <c r="A7" s="4" t="s">
        <v>35</v>
      </c>
      <c r="B7">
        <v>1</v>
      </c>
      <c r="C7">
        <v>1</v>
      </c>
    </row>
    <row r="8" spans="1:3" x14ac:dyDescent="0.35">
      <c r="A8" s="4" t="s">
        <v>33</v>
      </c>
      <c r="B8">
        <v>6</v>
      </c>
      <c r="C8">
        <v>6</v>
      </c>
    </row>
    <row r="9" spans="1:3" x14ac:dyDescent="0.35">
      <c r="A9" s="4" t="s">
        <v>32</v>
      </c>
      <c r="B9">
        <v>1</v>
      </c>
      <c r="C9">
        <v>1</v>
      </c>
    </row>
    <row r="10" spans="1:3" x14ac:dyDescent="0.35">
      <c r="A10" s="4" t="s">
        <v>31</v>
      </c>
      <c r="B10">
        <v>4</v>
      </c>
      <c r="C10">
        <v>4</v>
      </c>
    </row>
    <row r="11" spans="1:3" x14ac:dyDescent="0.35">
      <c r="A11" s="4" t="s">
        <v>29</v>
      </c>
      <c r="B11">
        <v>11</v>
      </c>
      <c r="C11">
        <v>11</v>
      </c>
    </row>
    <row r="12" spans="1:3" x14ac:dyDescent="0.35">
      <c r="A12" s="4" t="s">
        <v>28</v>
      </c>
      <c r="B12">
        <v>1</v>
      </c>
      <c r="C12">
        <v>1</v>
      </c>
    </row>
    <row r="13" spans="1:3" x14ac:dyDescent="0.35">
      <c r="A13" s="4" t="s">
        <v>34</v>
      </c>
      <c r="B13">
        <v>1</v>
      </c>
      <c r="C13">
        <v>1</v>
      </c>
    </row>
    <row r="14" spans="1:3" x14ac:dyDescent="0.35">
      <c r="A14" s="4" t="s">
        <v>6</v>
      </c>
      <c r="B14">
        <v>30</v>
      </c>
      <c r="C14">
        <v>30</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3A0E-F3DF-40C1-B587-684677CAF3B6}">
  <dimension ref="A3:C9"/>
  <sheetViews>
    <sheetView workbookViewId="0">
      <selection activeCell="C18" sqref="C18"/>
    </sheetView>
  </sheetViews>
  <sheetFormatPr defaultRowHeight="14.5" x14ac:dyDescent="0.35"/>
  <cols>
    <col min="1" max="1" width="30.81640625" bestFit="1" customWidth="1"/>
    <col min="2" max="2" width="20.1796875" bestFit="1" customWidth="1"/>
    <col min="3" max="3" width="10.7265625" bestFit="1" customWidth="1"/>
    <col min="4" max="4" width="9.26953125" bestFit="1" customWidth="1"/>
    <col min="5" max="5" width="10.7265625" bestFit="1" customWidth="1"/>
  </cols>
  <sheetData>
    <row r="3" spans="1:3" x14ac:dyDescent="0.35">
      <c r="A3" s="3" t="s">
        <v>0</v>
      </c>
      <c r="B3" s="3" t="s">
        <v>1</v>
      </c>
    </row>
    <row r="4" spans="1:3" x14ac:dyDescent="0.35">
      <c r="A4" s="3" t="s">
        <v>2</v>
      </c>
      <c r="B4" t="s">
        <v>4</v>
      </c>
      <c r="C4" t="s">
        <v>6</v>
      </c>
    </row>
    <row r="5" spans="1:3" x14ac:dyDescent="0.35">
      <c r="A5" s="4" t="s">
        <v>38</v>
      </c>
      <c r="B5">
        <v>4</v>
      </c>
      <c r="C5">
        <v>4</v>
      </c>
    </row>
    <row r="6" spans="1:3" x14ac:dyDescent="0.35">
      <c r="A6" s="4" t="s">
        <v>36</v>
      </c>
      <c r="B6">
        <v>2</v>
      </c>
      <c r="C6">
        <v>2</v>
      </c>
    </row>
    <row r="7" spans="1:3" x14ac:dyDescent="0.35">
      <c r="A7" s="4" t="s">
        <v>29</v>
      </c>
      <c r="B7">
        <v>1</v>
      </c>
      <c r="C7">
        <v>1</v>
      </c>
    </row>
    <row r="8" spans="1:3" x14ac:dyDescent="0.35">
      <c r="A8" s="4" t="s">
        <v>28</v>
      </c>
      <c r="B8">
        <v>1</v>
      </c>
      <c r="C8">
        <v>1</v>
      </c>
    </row>
    <row r="9" spans="1:3" x14ac:dyDescent="0.35">
      <c r="A9" s="4" t="s">
        <v>6</v>
      </c>
      <c r="B9">
        <v>8</v>
      </c>
      <c r="C9">
        <v>8</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N302"/>
  <sheetViews>
    <sheetView tabSelected="1" topLeftCell="D1" workbookViewId="0">
      <selection activeCell="Q12" sqref="Q12"/>
    </sheetView>
  </sheetViews>
  <sheetFormatPr defaultRowHeight="14.5" x14ac:dyDescent="0.35"/>
  <cols>
    <col min="1" max="1" width="0" hidden="1" customWidth="1"/>
    <col min="2" max="2" width="0" style="1" hidden="1" customWidth="1"/>
    <col min="3" max="3" width="0" style="2" hidden="1" customWidth="1"/>
    <col min="4" max="4" width="21" style="1" customWidth="1"/>
    <col min="5" max="5" width="14" style="1" customWidth="1"/>
    <col min="6" max="6" width="42.453125" style="1" customWidth="1"/>
    <col min="7" max="10" width="14" style="1" customWidth="1"/>
    <col min="11" max="11" width="21" style="2" customWidth="1"/>
    <col min="12" max="14" width="14" style="1" customWidth="1"/>
  </cols>
  <sheetData>
    <row r="1" spans="1:14" x14ac:dyDescent="0.35">
      <c r="A1" t="s">
        <v>121</v>
      </c>
      <c r="B1" t="s">
        <v>122</v>
      </c>
      <c r="C1" t="s">
        <v>123</v>
      </c>
      <c r="D1" t="s">
        <v>124</v>
      </c>
      <c r="E1" t="s">
        <v>125</v>
      </c>
      <c r="F1" t="s">
        <v>126</v>
      </c>
      <c r="G1" t="s">
        <v>127</v>
      </c>
      <c r="H1" t="s">
        <v>128</v>
      </c>
      <c r="I1" t="s">
        <v>129</v>
      </c>
      <c r="J1" t="s">
        <v>130</v>
      </c>
      <c r="K1" t="s">
        <v>131</v>
      </c>
      <c r="L1" t="s">
        <v>132</v>
      </c>
      <c r="M1" t="s">
        <v>133</v>
      </c>
      <c r="N1" t="s">
        <v>134</v>
      </c>
    </row>
    <row r="2" spans="1:14" x14ac:dyDescent="0.35">
      <c r="A2" t="s">
        <v>135</v>
      </c>
      <c r="B2" s="1" t="s">
        <v>136</v>
      </c>
      <c r="C2" s="2">
        <v>46114.453923611101</v>
      </c>
      <c r="D2" s="1" t="s">
        <v>137</v>
      </c>
      <c r="E2" s="1" t="s">
        <v>138</v>
      </c>
      <c r="F2" s="1" t="s">
        <v>139</v>
      </c>
      <c r="G2" s="1" t="s">
        <v>92</v>
      </c>
      <c r="H2" s="1" t="s">
        <v>105</v>
      </c>
      <c r="I2" s="1" t="s">
        <v>10</v>
      </c>
      <c r="J2" s="1" t="s">
        <v>4</v>
      </c>
      <c r="K2" s="2">
        <v>46113.372013888897</v>
      </c>
      <c r="L2" s="1" t="s">
        <v>140</v>
      </c>
      <c r="M2" s="1" t="s">
        <v>16</v>
      </c>
      <c r="N2" s="1" t="s">
        <v>16</v>
      </c>
    </row>
    <row r="3" spans="1:14" x14ac:dyDescent="0.35">
      <c r="A3" t="s">
        <v>141</v>
      </c>
      <c r="B3" s="1" t="s">
        <v>142</v>
      </c>
      <c r="C3" s="2">
        <v>46113.390567129602</v>
      </c>
      <c r="D3" s="1" t="s">
        <v>143</v>
      </c>
      <c r="E3" s="1" t="s">
        <v>20</v>
      </c>
      <c r="F3" s="1" t="s">
        <v>144</v>
      </c>
      <c r="G3" s="1" t="s">
        <v>76</v>
      </c>
      <c r="H3" s="1" t="s">
        <v>115</v>
      </c>
      <c r="I3" s="1" t="s">
        <v>10</v>
      </c>
      <c r="J3" s="1" t="s">
        <v>4</v>
      </c>
      <c r="K3" s="2">
        <v>46113.385775463001</v>
      </c>
      <c r="L3" s="1" t="s">
        <v>140</v>
      </c>
      <c r="M3" s="1" t="s">
        <v>16</v>
      </c>
      <c r="N3" s="1" t="s">
        <v>16</v>
      </c>
    </row>
    <row r="4" spans="1:14" x14ac:dyDescent="0.35">
      <c r="A4" t="s">
        <v>145</v>
      </c>
      <c r="B4" s="1" t="s">
        <v>146</v>
      </c>
      <c r="C4" s="2">
        <v>46113.399537037003</v>
      </c>
      <c r="D4" s="1" t="s">
        <v>147</v>
      </c>
      <c r="E4" s="1" t="s">
        <v>148</v>
      </c>
      <c r="F4" s="1" t="s">
        <v>149</v>
      </c>
      <c r="G4" s="1" t="s">
        <v>90</v>
      </c>
      <c r="H4" s="1" t="s">
        <v>85</v>
      </c>
      <c r="I4" s="1" t="s">
        <v>10</v>
      </c>
      <c r="J4" s="1" t="s">
        <v>4</v>
      </c>
      <c r="K4" s="2">
        <v>46113.386932870402</v>
      </c>
      <c r="L4" s="1" t="s">
        <v>140</v>
      </c>
      <c r="M4" s="1" t="s">
        <v>16</v>
      </c>
      <c r="N4" s="1" t="s">
        <v>17</v>
      </c>
    </row>
    <row r="5" spans="1:14" x14ac:dyDescent="0.35">
      <c r="A5" t="s">
        <v>150</v>
      </c>
      <c r="B5" s="1" t="s">
        <v>151</v>
      </c>
      <c r="C5" s="2">
        <v>46125.565474536997</v>
      </c>
      <c r="D5" s="1" t="s">
        <v>152</v>
      </c>
      <c r="E5" s="1" t="s">
        <v>153</v>
      </c>
      <c r="F5" s="1" t="s">
        <v>154</v>
      </c>
      <c r="G5" s="1" t="s">
        <v>69</v>
      </c>
      <c r="H5" s="1" t="s">
        <v>68</v>
      </c>
      <c r="I5" s="1" t="s">
        <v>10</v>
      </c>
      <c r="J5" s="1" t="s">
        <v>4</v>
      </c>
      <c r="K5" s="2">
        <v>46113.395173611098</v>
      </c>
      <c r="L5" s="1" t="s">
        <v>140</v>
      </c>
      <c r="M5" s="1" t="s">
        <v>16</v>
      </c>
      <c r="N5" s="1" t="s">
        <v>16</v>
      </c>
    </row>
    <row r="6" spans="1:14" x14ac:dyDescent="0.35">
      <c r="A6" t="s">
        <v>155</v>
      </c>
      <c r="B6" s="1" t="s">
        <v>156</v>
      </c>
      <c r="C6" s="2">
        <v>46113.448888888903</v>
      </c>
      <c r="D6" s="1" t="s">
        <v>157</v>
      </c>
      <c r="E6" s="1" t="s">
        <v>19</v>
      </c>
      <c r="F6" s="1" t="s">
        <v>158</v>
      </c>
      <c r="G6" s="1" t="s">
        <v>29</v>
      </c>
      <c r="H6" s="1" t="s">
        <v>120</v>
      </c>
      <c r="I6" s="1" t="s">
        <v>11</v>
      </c>
      <c r="J6" s="1" t="s">
        <v>3</v>
      </c>
      <c r="K6" s="2">
        <v>46113.400671296302</v>
      </c>
      <c r="L6" s="1" t="s">
        <v>159</v>
      </c>
      <c r="M6" s="1" t="s">
        <v>16</v>
      </c>
      <c r="N6" s="1" t="s">
        <v>16</v>
      </c>
    </row>
    <row r="7" spans="1:14" x14ac:dyDescent="0.35">
      <c r="A7" t="s">
        <v>160</v>
      </c>
      <c r="B7" s="1" t="s">
        <v>161</v>
      </c>
      <c r="C7" s="2">
        <v>46113.426134259302</v>
      </c>
      <c r="D7" s="1" t="s">
        <v>162</v>
      </c>
      <c r="E7" s="1" t="s">
        <v>22</v>
      </c>
      <c r="F7" s="1" t="s">
        <v>163</v>
      </c>
      <c r="G7" s="1" t="s">
        <v>93</v>
      </c>
      <c r="H7" s="1" t="s">
        <v>116</v>
      </c>
      <c r="I7" s="1" t="s">
        <v>10</v>
      </c>
      <c r="J7" s="1" t="s">
        <v>4</v>
      </c>
      <c r="K7" s="2">
        <v>46113.418703703697</v>
      </c>
      <c r="L7" s="1" t="s">
        <v>140</v>
      </c>
      <c r="M7" s="1" t="s">
        <v>16</v>
      </c>
      <c r="N7" s="1" t="s">
        <v>16</v>
      </c>
    </row>
    <row r="8" spans="1:14" x14ac:dyDescent="0.35">
      <c r="A8" t="s">
        <v>164</v>
      </c>
      <c r="B8" s="1" t="s">
        <v>165</v>
      </c>
      <c r="C8" s="2">
        <v>46113.619131944397</v>
      </c>
      <c r="D8" s="1" t="s">
        <v>166</v>
      </c>
      <c r="E8" s="1" t="s">
        <v>148</v>
      </c>
      <c r="F8" s="1" t="s">
        <v>167</v>
      </c>
      <c r="G8" s="1" t="s">
        <v>88</v>
      </c>
      <c r="H8" s="1" t="s">
        <v>85</v>
      </c>
      <c r="I8" s="1" t="s">
        <v>10</v>
      </c>
      <c r="J8" s="1" t="s">
        <v>4</v>
      </c>
      <c r="K8" s="2">
        <v>46113.615578703699</v>
      </c>
      <c r="L8" s="1" t="s">
        <v>140</v>
      </c>
      <c r="M8" s="1" t="s">
        <v>16</v>
      </c>
      <c r="N8" s="1" t="s">
        <v>17</v>
      </c>
    </row>
    <row r="9" spans="1:14" x14ac:dyDescent="0.35">
      <c r="A9" t="s">
        <v>168</v>
      </c>
      <c r="B9" s="1" t="s">
        <v>169</v>
      </c>
      <c r="C9" s="2">
        <v>46120.554375</v>
      </c>
      <c r="D9" s="1" t="s">
        <v>170</v>
      </c>
      <c r="E9" s="1" t="s">
        <v>19</v>
      </c>
      <c r="F9" s="1" t="s">
        <v>171</v>
      </c>
      <c r="G9" s="1" t="s">
        <v>29</v>
      </c>
      <c r="H9" s="1" t="s">
        <v>120</v>
      </c>
      <c r="I9" s="1" t="s">
        <v>13</v>
      </c>
      <c r="J9" s="1" t="s">
        <v>4</v>
      </c>
      <c r="K9" s="2">
        <v>46113.618611111102</v>
      </c>
      <c r="L9" s="1" t="s">
        <v>159</v>
      </c>
      <c r="M9" s="1" t="s">
        <v>16</v>
      </c>
      <c r="N9" s="1" t="s">
        <v>16</v>
      </c>
    </row>
    <row r="10" spans="1:14" x14ac:dyDescent="0.35">
      <c r="A10" t="s">
        <v>172</v>
      </c>
      <c r="B10" s="1" t="s">
        <v>173</v>
      </c>
      <c r="C10" s="2">
        <v>46113.656006944402</v>
      </c>
      <c r="D10" s="1" t="s">
        <v>174</v>
      </c>
      <c r="E10" s="1" t="s">
        <v>175</v>
      </c>
      <c r="F10" s="1" t="s">
        <v>176</v>
      </c>
      <c r="G10" s="1" t="s">
        <v>94</v>
      </c>
      <c r="H10" s="1" t="s">
        <v>47</v>
      </c>
      <c r="I10" s="1" t="s">
        <v>10</v>
      </c>
      <c r="J10" s="1" t="s">
        <v>4</v>
      </c>
      <c r="K10" s="2">
        <v>46113.635000000002</v>
      </c>
      <c r="L10" s="1" t="s">
        <v>140</v>
      </c>
      <c r="M10" s="1" t="s">
        <v>16</v>
      </c>
      <c r="N10" s="1" t="s">
        <v>17</v>
      </c>
    </row>
    <row r="11" spans="1:14" x14ac:dyDescent="0.35">
      <c r="A11" t="s">
        <v>177</v>
      </c>
      <c r="B11" s="1" t="s">
        <v>178</v>
      </c>
      <c r="C11" s="2">
        <v>46114.367002314801</v>
      </c>
      <c r="D11" s="1" t="s">
        <v>179</v>
      </c>
      <c r="E11" s="1" t="s">
        <v>20</v>
      </c>
      <c r="F11" s="1" t="s">
        <v>180</v>
      </c>
      <c r="G11" s="1" t="s">
        <v>76</v>
      </c>
      <c r="H11" s="1" t="s">
        <v>115</v>
      </c>
      <c r="I11" s="1" t="s">
        <v>10</v>
      </c>
      <c r="J11" s="1" t="s">
        <v>4</v>
      </c>
      <c r="K11" s="2">
        <v>46114.355335648201</v>
      </c>
      <c r="L11" s="1" t="s">
        <v>140</v>
      </c>
      <c r="M11" s="1" t="s">
        <v>16</v>
      </c>
      <c r="N11" s="1" t="s">
        <v>16</v>
      </c>
    </row>
    <row r="12" spans="1:14" x14ac:dyDescent="0.35">
      <c r="A12" t="s">
        <v>181</v>
      </c>
      <c r="B12" s="1" t="s">
        <v>182</v>
      </c>
      <c r="C12" s="2">
        <v>46119.696423611102</v>
      </c>
      <c r="D12" s="1" t="s">
        <v>183</v>
      </c>
      <c r="E12" s="1" t="s">
        <v>26</v>
      </c>
      <c r="F12" s="1" t="s">
        <v>184</v>
      </c>
      <c r="G12" s="1" t="s">
        <v>80</v>
      </c>
      <c r="H12" s="1" t="s">
        <v>80</v>
      </c>
      <c r="I12" s="1" t="s">
        <v>10</v>
      </c>
      <c r="J12" s="1" t="s">
        <v>5</v>
      </c>
      <c r="K12" s="2">
        <v>46114.440914351901</v>
      </c>
      <c r="L12" s="1" t="s">
        <v>140</v>
      </c>
      <c r="M12" s="1" t="s">
        <v>16</v>
      </c>
      <c r="N12" s="1" t="s">
        <v>16</v>
      </c>
    </row>
    <row r="13" spans="1:14" x14ac:dyDescent="0.35">
      <c r="A13" t="s">
        <v>185</v>
      </c>
      <c r="B13" s="1" t="s">
        <v>186</v>
      </c>
      <c r="C13" s="2">
        <v>46114.466180555602</v>
      </c>
      <c r="D13" s="1" t="s">
        <v>187</v>
      </c>
      <c r="E13" s="1" t="s">
        <v>19</v>
      </c>
      <c r="F13" s="1" t="s">
        <v>188</v>
      </c>
      <c r="G13" s="1" t="s">
        <v>29</v>
      </c>
      <c r="H13" s="1" t="s">
        <v>120</v>
      </c>
      <c r="I13" s="1" t="s">
        <v>11</v>
      </c>
      <c r="J13" s="1" t="s">
        <v>3</v>
      </c>
      <c r="K13" s="2">
        <v>46114.441099536998</v>
      </c>
      <c r="L13" s="1" t="s">
        <v>159</v>
      </c>
      <c r="M13" s="1" t="s">
        <v>16</v>
      </c>
      <c r="N13" s="1" t="s">
        <v>16</v>
      </c>
    </row>
    <row r="14" spans="1:14" x14ac:dyDescent="0.35">
      <c r="A14" t="s">
        <v>189</v>
      </c>
      <c r="B14" s="1" t="s">
        <v>190</v>
      </c>
      <c r="C14" s="2">
        <v>46114.467152777797</v>
      </c>
      <c r="D14" s="1" t="s">
        <v>191</v>
      </c>
      <c r="E14" s="1" t="s">
        <v>192</v>
      </c>
      <c r="F14" s="1" t="s">
        <v>193</v>
      </c>
      <c r="G14" s="1" t="s">
        <v>51</v>
      </c>
      <c r="H14" s="1" t="s">
        <v>47</v>
      </c>
      <c r="I14" s="1" t="s">
        <v>10</v>
      </c>
      <c r="J14" s="1" t="s">
        <v>5</v>
      </c>
      <c r="K14" s="2">
        <v>46114.457291666702</v>
      </c>
      <c r="L14" s="1" t="s">
        <v>140</v>
      </c>
      <c r="M14" s="1" t="s">
        <v>16</v>
      </c>
      <c r="N14" s="1" t="s">
        <v>17</v>
      </c>
    </row>
    <row r="15" spans="1:14" x14ac:dyDescent="0.35">
      <c r="A15" t="s">
        <v>194</v>
      </c>
      <c r="B15" s="1" t="s">
        <v>195</v>
      </c>
      <c r="C15" s="2">
        <v>46133.684456018498</v>
      </c>
      <c r="D15" s="1" t="s">
        <v>196</v>
      </c>
      <c r="E15" s="1" t="s">
        <v>27</v>
      </c>
      <c r="F15" s="1" t="s">
        <v>197</v>
      </c>
      <c r="G15" s="1" t="s">
        <v>62</v>
      </c>
      <c r="H15" s="1" t="s">
        <v>62</v>
      </c>
      <c r="I15" s="1" t="s">
        <v>10</v>
      </c>
      <c r="J15" s="1" t="s">
        <v>4</v>
      </c>
      <c r="K15" s="2">
        <v>46114.470046296301</v>
      </c>
      <c r="L15" s="1" t="s">
        <v>140</v>
      </c>
      <c r="M15" s="1" t="s">
        <v>16</v>
      </c>
      <c r="N15" s="1" t="s">
        <v>16</v>
      </c>
    </row>
    <row r="16" spans="1:14" x14ac:dyDescent="0.35">
      <c r="A16" t="s">
        <v>198</v>
      </c>
      <c r="B16" s="1" t="s">
        <v>199</v>
      </c>
      <c r="C16" s="2">
        <v>46121.433263888903</v>
      </c>
      <c r="D16" s="1" t="s">
        <v>200</v>
      </c>
      <c r="E16" s="1" t="s">
        <v>148</v>
      </c>
      <c r="F16" s="1" t="s">
        <v>201</v>
      </c>
      <c r="G16" s="1" t="s">
        <v>95</v>
      </c>
      <c r="H16" s="1" t="s">
        <v>65</v>
      </c>
      <c r="I16" s="1" t="s">
        <v>10</v>
      </c>
      <c r="J16" s="1" t="s">
        <v>4</v>
      </c>
      <c r="K16" s="2">
        <v>46118.402916666702</v>
      </c>
      <c r="L16" s="1" t="s">
        <v>140</v>
      </c>
      <c r="M16" s="1" t="s">
        <v>16</v>
      </c>
      <c r="N16" s="1" t="s">
        <v>16</v>
      </c>
    </row>
    <row r="17" spans="1:14" x14ac:dyDescent="0.35">
      <c r="A17" t="s">
        <v>202</v>
      </c>
      <c r="B17" s="1" t="s">
        <v>203</v>
      </c>
      <c r="C17" s="2">
        <v>46118.417928240699</v>
      </c>
      <c r="D17" s="1" t="s">
        <v>204</v>
      </c>
      <c r="E17" s="1" t="s">
        <v>22</v>
      </c>
      <c r="F17" s="1" t="s">
        <v>205</v>
      </c>
      <c r="G17" s="1" t="s">
        <v>81</v>
      </c>
      <c r="H17" s="1" t="s">
        <v>116</v>
      </c>
      <c r="I17" s="1" t="s">
        <v>10</v>
      </c>
      <c r="J17" s="1" t="s">
        <v>4</v>
      </c>
      <c r="K17" s="2">
        <v>46118.411805555603</v>
      </c>
      <c r="L17" s="1" t="s">
        <v>140</v>
      </c>
      <c r="M17" s="1" t="s">
        <v>16</v>
      </c>
      <c r="N17" s="1" t="s">
        <v>16</v>
      </c>
    </row>
    <row r="18" spans="1:14" x14ac:dyDescent="0.35">
      <c r="A18" t="s">
        <v>206</v>
      </c>
      <c r="B18" s="1" t="s">
        <v>207</v>
      </c>
      <c r="C18" s="2">
        <v>46119.702569444402</v>
      </c>
      <c r="D18" s="1" t="s">
        <v>208</v>
      </c>
      <c r="E18" s="1" t="s">
        <v>148</v>
      </c>
      <c r="F18" s="1" t="s">
        <v>209</v>
      </c>
      <c r="G18" s="1" t="s">
        <v>88</v>
      </c>
      <c r="H18" s="1" t="s">
        <v>85</v>
      </c>
      <c r="I18" s="1" t="s">
        <v>10</v>
      </c>
      <c r="J18" s="1" t="s">
        <v>4</v>
      </c>
      <c r="K18" s="2">
        <v>46118.464513888903</v>
      </c>
      <c r="L18" s="1" t="s">
        <v>140</v>
      </c>
      <c r="M18" s="1" t="s">
        <v>16</v>
      </c>
      <c r="N18" s="1" t="s">
        <v>16</v>
      </c>
    </row>
    <row r="19" spans="1:14" x14ac:dyDescent="0.35">
      <c r="A19" t="s">
        <v>210</v>
      </c>
      <c r="B19" s="1" t="s">
        <v>211</v>
      </c>
      <c r="C19" s="2">
        <v>46118.5004976852</v>
      </c>
      <c r="D19" s="1" t="s">
        <v>212</v>
      </c>
      <c r="E19" s="1" t="s">
        <v>175</v>
      </c>
      <c r="F19" s="1" t="s">
        <v>213</v>
      </c>
      <c r="G19" s="1" t="s">
        <v>51</v>
      </c>
      <c r="H19" s="1" t="s">
        <v>47</v>
      </c>
      <c r="I19" s="1" t="s">
        <v>10</v>
      </c>
      <c r="J19" s="1" t="s">
        <v>4</v>
      </c>
      <c r="K19" s="2">
        <v>46118.487662036998</v>
      </c>
      <c r="L19" s="1" t="s">
        <v>140</v>
      </c>
      <c r="M19" s="1" t="s">
        <v>16</v>
      </c>
      <c r="N19" s="1" t="s">
        <v>17</v>
      </c>
    </row>
    <row r="20" spans="1:14" x14ac:dyDescent="0.35">
      <c r="A20" t="s">
        <v>214</v>
      </c>
      <c r="B20" s="1" t="s">
        <v>215</v>
      </c>
      <c r="C20" s="2">
        <v>46119.647430555597</v>
      </c>
      <c r="D20" s="1" t="s">
        <v>216</v>
      </c>
      <c r="E20" s="1" t="s">
        <v>19</v>
      </c>
      <c r="F20" s="1" t="s">
        <v>217</v>
      </c>
      <c r="G20" s="1" t="s">
        <v>29</v>
      </c>
      <c r="H20" s="1" t="s">
        <v>120</v>
      </c>
      <c r="I20" s="1" t="s">
        <v>11</v>
      </c>
      <c r="J20" s="1" t="s">
        <v>3</v>
      </c>
      <c r="K20" s="2">
        <v>46118.494756944398</v>
      </c>
      <c r="L20" s="1" t="s">
        <v>159</v>
      </c>
      <c r="M20" s="1" t="s">
        <v>16</v>
      </c>
      <c r="N20" s="1" t="s">
        <v>16</v>
      </c>
    </row>
    <row r="21" spans="1:14" x14ac:dyDescent="0.35">
      <c r="A21" t="s">
        <v>218</v>
      </c>
      <c r="B21" s="1" t="s">
        <v>219</v>
      </c>
      <c r="C21" s="2">
        <v>46118.597268518497</v>
      </c>
      <c r="D21" s="1" t="s">
        <v>220</v>
      </c>
      <c r="E21" s="1" t="s">
        <v>221</v>
      </c>
      <c r="F21" s="1" t="s">
        <v>222</v>
      </c>
      <c r="G21" s="1" t="s">
        <v>74</v>
      </c>
      <c r="H21" s="1" t="s">
        <v>71</v>
      </c>
      <c r="I21" s="1" t="s">
        <v>10</v>
      </c>
      <c r="J21" s="1" t="s">
        <v>4</v>
      </c>
      <c r="K21" s="2">
        <v>46118.5133796296</v>
      </c>
      <c r="L21" s="1" t="s">
        <v>140</v>
      </c>
      <c r="M21" s="1" t="s">
        <v>16</v>
      </c>
      <c r="N21" s="1" t="s">
        <v>17</v>
      </c>
    </row>
    <row r="22" spans="1:14" x14ac:dyDescent="0.35">
      <c r="A22" t="s">
        <v>223</v>
      </c>
      <c r="B22" s="1" t="s">
        <v>224</v>
      </c>
      <c r="C22" s="2">
        <v>46118.579907407402</v>
      </c>
      <c r="D22" s="1" t="s">
        <v>225</v>
      </c>
      <c r="E22" s="1" t="s">
        <v>21</v>
      </c>
      <c r="F22" s="1" t="s">
        <v>226</v>
      </c>
      <c r="G22" s="1" t="s">
        <v>76</v>
      </c>
      <c r="H22" s="1" t="s">
        <v>115</v>
      </c>
      <c r="I22" s="1" t="s">
        <v>10</v>
      </c>
      <c r="J22" s="1" t="s">
        <v>4</v>
      </c>
      <c r="K22" s="2">
        <v>46118.521539351903</v>
      </c>
      <c r="L22" s="1" t="s">
        <v>140</v>
      </c>
      <c r="M22" s="1" t="s">
        <v>16</v>
      </c>
      <c r="N22" s="1" t="s">
        <v>16</v>
      </c>
    </row>
    <row r="23" spans="1:14" x14ac:dyDescent="0.35">
      <c r="A23" t="s">
        <v>227</v>
      </c>
      <c r="B23" s="1" t="s">
        <v>228</v>
      </c>
      <c r="C23" s="2">
        <v>46119.6862847222</v>
      </c>
      <c r="D23" s="1" t="s">
        <v>229</v>
      </c>
      <c r="E23" s="1" t="s">
        <v>19</v>
      </c>
      <c r="F23" s="1" t="s">
        <v>230</v>
      </c>
      <c r="G23" s="1" t="s">
        <v>29</v>
      </c>
      <c r="H23" s="1" t="s">
        <v>120</v>
      </c>
      <c r="I23" s="1" t="s">
        <v>11</v>
      </c>
      <c r="J23" s="1" t="s">
        <v>3</v>
      </c>
      <c r="K23" s="2">
        <v>46118.539212962998</v>
      </c>
      <c r="L23" s="1" t="s">
        <v>159</v>
      </c>
      <c r="M23" s="1" t="s">
        <v>16</v>
      </c>
      <c r="N23" s="1" t="s">
        <v>16</v>
      </c>
    </row>
    <row r="24" spans="1:14" x14ac:dyDescent="0.35">
      <c r="A24" t="s">
        <v>231</v>
      </c>
      <c r="B24" s="1" t="s">
        <v>232</v>
      </c>
      <c r="C24" s="2">
        <v>46118.656724537002</v>
      </c>
      <c r="D24" s="1" t="s">
        <v>233</v>
      </c>
      <c r="E24" s="1" t="s">
        <v>192</v>
      </c>
      <c r="F24" s="1" t="s">
        <v>234</v>
      </c>
      <c r="G24" s="1" t="s">
        <v>41</v>
      </c>
      <c r="H24" s="1" t="s">
        <v>120</v>
      </c>
      <c r="I24" s="1" t="s">
        <v>10</v>
      </c>
      <c r="J24" s="1" t="s">
        <v>4</v>
      </c>
      <c r="K24" s="2">
        <v>46118.597465277802</v>
      </c>
      <c r="L24" s="1" t="s">
        <v>140</v>
      </c>
      <c r="M24" s="1" t="s">
        <v>16</v>
      </c>
      <c r="N24" s="1" t="s">
        <v>17</v>
      </c>
    </row>
    <row r="25" spans="1:14" x14ac:dyDescent="0.35">
      <c r="A25" t="s">
        <v>235</v>
      </c>
      <c r="B25" s="1" t="s">
        <v>236</v>
      </c>
      <c r="C25" s="2">
        <v>46118.6407175926</v>
      </c>
      <c r="D25" s="1" t="s">
        <v>237</v>
      </c>
      <c r="E25" s="1" t="s">
        <v>238</v>
      </c>
      <c r="F25" s="1" t="s">
        <v>239</v>
      </c>
      <c r="G25" s="1" t="s">
        <v>96</v>
      </c>
      <c r="H25" s="1" t="s">
        <v>117</v>
      </c>
      <c r="I25" s="1" t="s">
        <v>10</v>
      </c>
      <c r="J25" s="1" t="s">
        <v>4</v>
      </c>
      <c r="K25" s="2">
        <v>46118.608495370398</v>
      </c>
      <c r="L25" s="1" t="s">
        <v>140</v>
      </c>
      <c r="M25" s="1" t="s">
        <v>16</v>
      </c>
      <c r="N25" s="1" t="s">
        <v>16</v>
      </c>
    </row>
    <row r="26" spans="1:14" x14ac:dyDescent="0.35">
      <c r="A26" t="s">
        <v>240</v>
      </c>
      <c r="B26" s="1" t="s">
        <v>241</v>
      </c>
      <c r="C26" s="2">
        <v>46118.697534722203</v>
      </c>
      <c r="D26" s="1" t="s">
        <v>242</v>
      </c>
      <c r="E26" s="1" t="s">
        <v>243</v>
      </c>
      <c r="F26" s="1" t="s">
        <v>244</v>
      </c>
      <c r="G26" s="1" t="s">
        <v>82</v>
      </c>
      <c r="H26" s="1" t="s">
        <v>82</v>
      </c>
      <c r="I26" s="1" t="s">
        <v>9</v>
      </c>
      <c r="J26" s="1" t="s">
        <v>3</v>
      </c>
      <c r="K26" s="2">
        <v>46118.6500578704</v>
      </c>
      <c r="L26" s="1" t="s">
        <v>140</v>
      </c>
      <c r="M26" s="1" t="s">
        <v>16</v>
      </c>
      <c r="N26" s="1" t="s">
        <v>16</v>
      </c>
    </row>
    <row r="27" spans="1:14" x14ac:dyDescent="0.35">
      <c r="A27" t="s">
        <v>245</v>
      </c>
      <c r="B27" s="1" t="s">
        <v>246</v>
      </c>
      <c r="C27" s="2">
        <v>46119.697349536997</v>
      </c>
      <c r="D27" s="1" t="s">
        <v>247</v>
      </c>
      <c r="E27" s="1" t="s">
        <v>26</v>
      </c>
      <c r="F27" s="1" t="s">
        <v>248</v>
      </c>
      <c r="G27" s="1" t="s">
        <v>80</v>
      </c>
      <c r="H27" s="1" t="s">
        <v>80</v>
      </c>
      <c r="I27" s="1" t="s">
        <v>10</v>
      </c>
      <c r="J27" s="1" t="s">
        <v>4</v>
      </c>
      <c r="K27" s="2">
        <v>46118.658703703702</v>
      </c>
      <c r="L27" s="1" t="s">
        <v>140</v>
      </c>
      <c r="M27" s="1" t="s">
        <v>16</v>
      </c>
      <c r="N27" s="1" t="s">
        <v>16</v>
      </c>
    </row>
    <row r="28" spans="1:14" x14ac:dyDescent="0.35">
      <c r="A28" t="s">
        <v>249</v>
      </c>
      <c r="B28" s="1" t="s">
        <v>250</v>
      </c>
      <c r="C28" s="2">
        <v>46118.703449074099</v>
      </c>
      <c r="D28" s="1" t="s">
        <v>251</v>
      </c>
      <c r="E28" s="1" t="s">
        <v>21</v>
      </c>
      <c r="F28" s="1" t="s">
        <v>226</v>
      </c>
      <c r="G28" s="1" t="s">
        <v>76</v>
      </c>
      <c r="H28" s="1" t="s">
        <v>115</v>
      </c>
      <c r="I28" s="1" t="s">
        <v>10</v>
      </c>
      <c r="J28" s="1" t="s">
        <v>4</v>
      </c>
      <c r="K28" s="2">
        <v>46118.700231481504</v>
      </c>
      <c r="L28" s="1" t="s">
        <v>140</v>
      </c>
      <c r="M28" s="1" t="s">
        <v>16</v>
      </c>
      <c r="N28" s="1" t="s">
        <v>16</v>
      </c>
    </row>
    <row r="29" spans="1:14" x14ac:dyDescent="0.35">
      <c r="A29" t="s">
        <v>252</v>
      </c>
      <c r="B29" s="1" t="s">
        <v>253</v>
      </c>
      <c r="C29" s="2">
        <v>46119.698275463001</v>
      </c>
      <c r="D29" s="1" t="s">
        <v>254</v>
      </c>
      <c r="E29" s="1" t="s">
        <v>26</v>
      </c>
      <c r="F29" s="1" t="s">
        <v>255</v>
      </c>
      <c r="G29" s="1" t="s">
        <v>80</v>
      </c>
      <c r="H29" s="1" t="s">
        <v>80</v>
      </c>
      <c r="I29" s="1" t="s">
        <v>10</v>
      </c>
      <c r="J29" s="1" t="s">
        <v>4</v>
      </c>
      <c r="K29" s="2">
        <v>46118.7164583333</v>
      </c>
      <c r="L29" s="1" t="s">
        <v>140</v>
      </c>
      <c r="M29" s="1" t="s">
        <v>16</v>
      </c>
      <c r="N29" s="1" t="s">
        <v>16</v>
      </c>
    </row>
    <row r="30" spans="1:14" x14ac:dyDescent="0.35">
      <c r="A30" t="s">
        <v>256</v>
      </c>
      <c r="B30" s="1" t="s">
        <v>257</v>
      </c>
      <c r="C30" s="2">
        <v>46119.701666666697</v>
      </c>
      <c r="D30" s="1" t="s">
        <v>258</v>
      </c>
      <c r="E30" s="1" t="s">
        <v>18</v>
      </c>
      <c r="F30" s="1" t="s">
        <v>259</v>
      </c>
      <c r="G30" s="1" t="s">
        <v>85</v>
      </c>
      <c r="H30" s="1" t="s">
        <v>85</v>
      </c>
      <c r="I30" s="1" t="s">
        <v>10</v>
      </c>
      <c r="J30" s="1" t="s">
        <v>4</v>
      </c>
      <c r="K30" s="2">
        <v>46118.733402777798</v>
      </c>
      <c r="L30" s="1" t="s">
        <v>140</v>
      </c>
      <c r="M30" s="1" t="s">
        <v>16</v>
      </c>
      <c r="N30" s="1" t="s">
        <v>16</v>
      </c>
    </row>
    <row r="31" spans="1:14" x14ac:dyDescent="0.35">
      <c r="A31" t="s">
        <v>260</v>
      </c>
      <c r="B31" s="1" t="s">
        <v>261</v>
      </c>
      <c r="C31" s="2">
        <v>46118.7490972222</v>
      </c>
      <c r="D31" s="1" t="s">
        <v>262</v>
      </c>
      <c r="E31" s="1" t="s">
        <v>21</v>
      </c>
      <c r="F31" s="1" t="s">
        <v>263</v>
      </c>
      <c r="G31" s="1" t="s">
        <v>76</v>
      </c>
      <c r="H31" s="1" t="s">
        <v>115</v>
      </c>
      <c r="I31" s="1" t="s">
        <v>10</v>
      </c>
      <c r="J31" s="1" t="s">
        <v>5</v>
      </c>
      <c r="K31" s="2">
        <v>46118.744814814803</v>
      </c>
      <c r="L31" s="1" t="s">
        <v>140</v>
      </c>
      <c r="M31" s="1" t="s">
        <v>16</v>
      </c>
      <c r="N31" s="1" t="s">
        <v>17</v>
      </c>
    </row>
    <row r="32" spans="1:14" x14ac:dyDescent="0.35">
      <c r="A32" t="s">
        <v>264</v>
      </c>
      <c r="B32" s="1" t="s">
        <v>265</v>
      </c>
      <c r="C32" s="2">
        <v>46119.408726851798</v>
      </c>
      <c r="D32" s="1" t="s">
        <v>266</v>
      </c>
      <c r="E32" s="1" t="s">
        <v>25</v>
      </c>
      <c r="F32" s="1" t="s">
        <v>267</v>
      </c>
      <c r="G32" s="1" t="s">
        <v>65</v>
      </c>
      <c r="H32" s="1" t="s">
        <v>65</v>
      </c>
      <c r="I32" s="1" t="s">
        <v>10</v>
      </c>
      <c r="J32" s="1" t="s">
        <v>5</v>
      </c>
      <c r="K32" s="2">
        <v>46118.750775462999</v>
      </c>
      <c r="L32" s="1" t="s">
        <v>140</v>
      </c>
      <c r="M32" s="1" t="s">
        <v>16</v>
      </c>
      <c r="N32" s="1" t="s">
        <v>17</v>
      </c>
    </row>
    <row r="33" spans="1:14" x14ac:dyDescent="0.35">
      <c r="A33" t="s">
        <v>268</v>
      </c>
      <c r="B33" s="1" t="s">
        <v>269</v>
      </c>
      <c r="C33" s="2">
        <v>46119.705266203702</v>
      </c>
      <c r="D33" s="1" t="s">
        <v>270</v>
      </c>
      <c r="E33" s="1" t="s">
        <v>26</v>
      </c>
      <c r="F33" s="1" t="s">
        <v>271</v>
      </c>
      <c r="G33" s="1" t="s">
        <v>81</v>
      </c>
      <c r="H33" s="1" t="s">
        <v>116</v>
      </c>
      <c r="I33" s="1" t="s">
        <v>10</v>
      </c>
      <c r="J33" s="1" t="s">
        <v>4</v>
      </c>
      <c r="K33" s="2">
        <v>46119.428333333301</v>
      </c>
      <c r="L33" s="1" t="s">
        <v>140</v>
      </c>
      <c r="M33" s="1" t="s">
        <v>16</v>
      </c>
      <c r="N33" s="1" t="s">
        <v>16</v>
      </c>
    </row>
    <row r="34" spans="1:14" x14ac:dyDescent="0.35">
      <c r="A34" t="s">
        <v>272</v>
      </c>
      <c r="B34" s="1" t="s">
        <v>273</v>
      </c>
      <c r="C34" s="2">
        <v>46121.672708333303</v>
      </c>
      <c r="D34" s="1" t="s">
        <v>274</v>
      </c>
      <c r="E34" s="1" t="s">
        <v>23</v>
      </c>
      <c r="F34" s="1" t="s">
        <v>275</v>
      </c>
      <c r="G34" s="1" t="s">
        <v>65</v>
      </c>
      <c r="H34" s="1" t="s">
        <v>65</v>
      </c>
      <c r="I34" s="1" t="s">
        <v>10</v>
      </c>
      <c r="J34" s="1" t="s">
        <v>4</v>
      </c>
      <c r="K34" s="2">
        <v>46119.433402777802</v>
      </c>
      <c r="L34" s="1" t="s">
        <v>140</v>
      </c>
      <c r="M34" s="1" t="s">
        <v>16</v>
      </c>
      <c r="N34" s="1" t="s">
        <v>16</v>
      </c>
    </row>
    <row r="35" spans="1:14" x14ac:dyDescent="0.35">
      <c r="A35" t="s">
        <v>276</v>
      </c>
      <c r="B35" s="1" t="s">
        <v>277</v>
      </c>
      <c r="C35" s="2">
        <v>46121.673842592601</v>
      </c>
      <c r="D35" s="1" t="s">
        <v>278</v>
      </c>
      <c r="E35" s="1" t="s">
        <v>23</v>
      </c>
      <c r="F35" s="1" t="s">
        <v>279</v>
      </c>
      <c r="G35" s="1" t="s">
        <v>65</v>
      </c>
      <c r="H35" s="1" t="s">
        <v>65</v>
      </c>
      <c r="I35" s="1" t="s">
        <v>10</v>
      </c>
      <c r="J35" s="1" t="s">
        <v>4</v>
      </c>
      <c r="K35" s="2">
        <v>46119.442592592597</v>
      </c>
      <c r="L35" s="1" t="s">
        <v>140</v>
      </c>
      <c r="M35" s="1" t="s">
        <v>16</v>
      </c>
      <c r="N35" s="1" t="s">
        <v>16</v>
      </c>
    </row>
    <row r="36" spans="1:14" x14ac:dyDescent="0.35">
      <c r="A36" t="s">
        <v>280</v>
      </c>
      <c r="B36" s="1" t="s">
        <v>281</v>
      </c>
      <c r="C36" s="2">
        <v>46119.709837962997</v>
      </c>
      <c r="D36" s="1" t="s">
        <v>282</v>
      </c>
      <c r="E36" s="1" t="s">
        <v>283</v>
      </c>
      <c r="F36" s="1" t="s">
        <v>284</v>
      </c>
      <c r="G36" s="1" t="s">
        <v>79</v>
      </c>
      <c r="H36" s="1" t="s">
        <v>115</v>
      </c>
      <c r="I36" s="1" t="s">
        <v>10</v>
      </c>
      <c r="J36" s="1" t="s">
        <v>4</v>
      </c>
      <c r="K36" s="2">
        <v>46119.6117592593</v>
      </c>
      <c r="L36" s="1" t="s">
        <v>140</v>
      </c>
      <c r="M36" s="1" t="s">
        <v>16</v>
      </c>
      <c r="N36" s="1" t="s">
        <v>16</v>
      </c>
    </row>
    <row r="37" spans="1:14" x14ac:dyDescent="0.35">
      <c r="A37" t="s">
        <v>285</v>
      </c>
      <c r="B37" s="1" t="s">
        <v>286</v>
      </c>
      <c r="C37" s="2">
        <v>46119.633506944403</v>
      </c>
      <c r="D37" s="1" t="s">
        <v>287</v>
      </c>
      <c r="E37" s="1" t="s">
        <v>288</v>
      </c>
      <c r="F37" s="1" t="s">
        <v>289</v>
      </c>
      <c r="G37" s="1" t="s">
        <v>65</v>
      </c>
      <c r="H37" s="1" t="s">
        <v>65</v>
      </c>
      <c r="I37" s="1" t="s">
        <v>10</v>
      </c>
      <c r="J37" s="1" t="s">
        <v>4</v>
      </c>
      <c r="K37" s="2">
        <v>46119.6166898148</v>
      </c>
      <c r="L37" s="1" t="s">
        <v>140</v>
      </c>
      <c r="M37" s="1" t="s">
        <v>16</v>
      </c>
      <c r="N37" s="1" t="s">
        <v>17</v>
      </c>
    </row>
    <row r="38" spans="1:14" x14ac:dyDescent="0.35">
      <c r="A38" t="s">
        <v>290</v>
      </c>
      <c r="B38" s="1" t="s">
        <v>291</v>
      </c>
      <c r="C38" s="2">
        <v>46119.627326388902</v>
      </c>
      <c r="D38" s="1" t="s">
        <v>292</v>
      </c>
      <c r="E38" s="1" t="s">
        <v>27</v>
      </c>
      <c r="F38" s="1" t="s">
        <v>293</v>
      </c>
      <c r="G38" s="1" t="s">
        <v>63</v>
      </c>
      <c r="H38" s="1" t="s">
        <v>62</v>
      </c>
      <c r="I38" s="1" t="s">
        <v>10</v>
      </c>
      <c r="J38" s="1" t="s">
        <v>4</v>
      </c>
      <c r="K38" s="2">
        <v>46119.621238425898</v>
      </c>
      <c r="L38" s="1" t="s">
        <v>140</v>
      </c>
      <c r="M38" s="1" t="s">
        <v>16</v>
      </c>
      <c r="N38" s="1" t="s">
        <v>17</v>
      </c>
    </row>
    <row r="39" spans="1:14" x14ac:dyDescent="0.35">
      <c r="A39" t="s">
        <v>294</v>
      </c>
      <c r="B39" s="1" t="s">
        <v>295</v>
      </c>
      <c r="C39" s="2">
        <v>46121.579444444404</v>
      </c>
      <c r="D39" s="1" t="s">
        <v>296</v>
      </c>
      <c r="E39" s="1" t="s">
        <v>18</v>
      </c>
      <c r="F39" s="1" t="s">
        <v>297</v>
      </c>
      <c r="G39" s="1" t="s">
        <v>38</v>
      </c>
      <c r="H39" s="1" t="s">
        <v>120</v>
      </c>
      <c r="I39" s="1" t="s">
        <v>10</v>
      </c>
      <c r="J39" s="1" t="s">
        <v>4</v>
      </c>
      <c r="K39" s="2">
        <v>46119.634583333303</v>
      </c>
      <c r="L39" s="1" t="s">
        <v>140</v>
      </c>
      <c r="M39" s="1" t="s">
        <v>16</v>
      </c>
      <c r="N39" s="1" t="s">
        <v>16</v>
      </c>
    </row>
    <row r="40" spans="1:14" x14ac:dyDescent="0.35">
      <c r="A40" t="s">
        <v>298</v>
      </c>
      <c r="B40" s="1" t="s">
        <v>299</v>
      </c>
      <c r="C40" s="2">
        <v>46119.6411226852</v>
      </c>
      <c r="D40" s="1" t="s">
        <v>300</v>
      </c>
      <c r="E40" s="1" t="s">
        <v>21</v>
      </c>
      <c r="F40" s="1" t="s">
        <v>301</v>
      </c>
      <c r="G40" s="1" t="s">
        <v>76</v>
      </c>
      <c r="H40" s="1" t="s">
        <v>115</v>
      </c>
      <c r="I40" s="1" t="s">
        <v>10</v>
      </c>
      <c r="J40" s="1" t="s">
        <v>4</v>
      </c>
      <c r="K40" s="2">
        <v>46119.636261574102</v>
      </c>
      <c r="L40" s="1" t="s">
        <v>140</v>
      </c>
      <c r="M40" s="1" t="s">
        <v>16</v>
      </c>
      <c r="N40" s="1" t="s">
        <v>16</v>
      </c>
    </row>
    <row r="41" spans="1:14" x14ac:dyDescent="0.35">
      <c r="A41" t="s">
        <v>302</v>
      </c>
      <c r="B41" s="1" t="s">
        <v>303</v>
      </c>
      <c r="C41" s="2">
        <v>46119.655138888898</v>
      </c>
      <c r="D41" s="1" t="s">
        <v>304</v>
      </c>
      <c r="E41" s="1" t="s">
        <v>22</v>
      </c>
      <c r="F41" s="1" t="s">
        <v>305</v>
      </c>
      <c r="G41" s="1" t="s">
        <v>78</v>
      </c>
      <c r="H41" s="1" t="s">
        <v>116</v>
      </c>
      <c r="I41" s="1" t="s">
        <v>10</v>
      </c>
      <c r="J41" s="1" t="s">
        <v>5</v>
      </c>
      <c r="K41" s="2">
        <v>46119.651053240697</v>
      </c>
      <c r="L41" s="1" t="s">
        <v>140</v>
      </c>
      <c r="M41" s="1" t="s">
        <v>16</v>
      </c>
      <c r="N41" s="1" t="s">
        <v>17</v>
      </c>
    </row>
    <row r="42" spans="1:14" x14ac:dyDescent="0.35">
      <c r="A42" t="s">
        <v>306</v>
      </c>
      <c r="B42" s="1" t="s">
        <v>307</v>
      </c>
      <c r="C42" s="2">
        <v>46119.671863425901</v>
      </c>
      <c r="D42" s="1" t="s">
        <v>308</v>
      </c>
      <c r="E42" s="1" t="s">
        <v>309</v>
      </c>
      <c r="F42" s="1" t="s">
        <v>310</v>
      </c>
      <c r="G42" s="1" t="s">
        <v>55</v>
      </c>
      <c r="H42" s="1" t="s">
        <v>55</v>
      </c>
      <c r="I42" s="1" t="s">
        <v>10</v>
      </c>
      <c r="J42" s="1" t="s">
        <v>5</v>
      </c>
      <c r="K42" s="2">
        <v>46119.6557523148</v>
      </c>
      <c r="L42" s="1" t="s">
        <v>140</v>
      </c>
      <c r="M42" s="1" t="s">
        <v>16</v>
      </c>
      <c r="N42" s="1" t="s">
        <v>17</v>
      </c>
    </row>
    <row r="43" spans="1:14" x14ac:dyDescent="0.35">
      <c r="A43" t="s">
        <v>311</v>
      </c>
      <c r="B43" s="1" t="s">
        <v>312</v>
      </c>
      <c r="C43" s="2">
        <v>46125.7264699074</v>
      </c>
      <c r="D43" s="1" t="s">
        <v>313</v>
      </c>
      <c r="E43" s="1" t="s">
        <v>314</v>
      </c>
      <c r="F43" s="1" t="s">
        <v>315</v>
      </c>
      <c r="G43" s="1" t="s">
        <v>53</v>
      </c>
      <c r="H43" s="1" t="s">
        <v>47</v>
      </c>
      <c r="I43" s="1" t="s">
        <v>10</v>
      </c>
      <c r="J43" s="1" t="s">
        <v>4</v>
      </c>
      <c r="K43" s="2">
        <v>46119.677187499998</v>
      </c>
      <c r="L43" s="1" t="s">
        <v>140</v>
      </c>
      <c r="M43" s="1" t="s">
        <v>16</v>
      </c>
      <c r="N43" s="1" t="s">
        <v>16</v>
      </c>
    </row>
    <row r="44" spans="1:14" x14ac:dyDescent="0.35">
      <c r="A44" t="s">
        <v>316</v>
      </c>
      <c r="B44" s="1" t="s">
        <v>317</v>
      </c>
      <c r="C44" s="2">
        <v>46146.375833333303</v>
      </c>
      <c r="D44" s="1" t="s">
        <v>318</v>
      </c>
      <c r="E44" s="1" t="s">
        <v>319</v>
      </c>
      <c r="F44" s="1" t="s">
        <v>320</v>
      </c>
      <c r="G44" s="1" t="s">
        <v>72</v>
      </c>
      <c r="H44" s="1" t="s">
        <v>71</v>
      </c>
      <c r="I44" s="1" t="s">
        <v>10</v>
      </c>
      <c r="J44" s="1" t="s">
        <v>4</v>
      </c>
      <c r="K44" s="2">
        <v>46120.389432870397</v>
      </c>
      <c r="L44" s="1" t="s">
        <v>140</v>
      </c>
      <c r="M44" s="1" t="s">
        <v>16</v>
      </c>
      <c r="N44" s="1" t="s">
        <v>16</v>
      </c>
    </row>
    <row r="45" spans="1:14" x14ac:dyDescent="0.35">
      <c r="A45" t="s">
        <v>321</v>
      </c>
      <c r="B45" s="1" t="s">
        <v>322</v>
      </c>
      <c r="C45" s="2">
        <v>46120.409444444398</v>
      </c>
      <c r="D45" s="1" t="s">
        <v>323</v>
      </c>
      <c r="E45" s="1" t="s">
        <v>324</v>
      </c>
      <c r="F45" s="1" t="s">
        <v>325</v>
      </c>
      <c r="G45" s="1" t="s">
        <v>97</v>
      </c>
      <c r="H45" s="1" t="s">
        <v>47</v>
      </c>
      <c r="I45" s="1" t="s">
        <v>10</v>
      </c>
      <c r="J45" s="1" t="s">
        <v>5</v>
      </c>
      <c r="K45" s="2">
        <v>46120.405185185198</v>
      </c>
      <c r="L45" s="1" t="s">
        <v>140</v>
      </c>
      <c r="M45" s="1" t="s">
        <v>16</v>
      </c>
      <c r="N45" s="1" t="s">
        <v>17</v>
      </c>
    </row>
    <row r="46" spans="1:14" x14ac:dyDescent="0.35">
      <c r="A46" t="s">
        <v>326</v>
      </c>
      <c r="B46" s="1" t="s">
        <v>327</v>
      </c>
      <c r="C46" s="2">
        <v>46120.737650463001</v>
      </c>
      <c r="D46" s="1" t="s">
        <v>328</v>
      </c>
      <c r="E46" s="1" t="s">
        <v>19</v>
      </c>
      <c r="F46" s="1" t="s">
        <v>329</v>
      </c>
      <c r="G46" s="1" t="s">
        <v>29</v>
      </c>
      <c r="H46" s="1" t="s">
        <v>120</v>
      </c>
      <c r="I46" s="1" t="s">
        <v>11</v>
      </c>
      <c r="J46" s="1" t="s">
        <v>3</v>
      </c>
      <c r="K46" s="2">
        <v>46120.421192129601</v>
      </c>
      <c r="L46" s="1" t="s">
        <v>140</v>
      </c>
      <c r="M46" s="1" t="s">
        <v>16</v>
      </c>
      <c r="N46" s="1" t="s">
        <v>16</v>
      </c>
    </row>
    <row r="47" spans="1:14" x14ac:dyDescent="0.35">
      <c r="A47" t="s">
        <v>330</v>
      </c>
      <c r="B47" s="1" t="s">
        <v>331</v>
      </c>
      <c r="C47" s="2">
        <v>46133.4832060185</v>
      </c>
      <c r="D47" s="1" t="s">
        <v>332</v>
      </c>
      <c r="E47" s="1" t="s">
        <v>333</v>
      </c>
      <c r="F47" s="1" t="s">
        <v>62</v>
      </c>
      <c r="G47" s="1" t="s">
        <v>62</v>
      </c>
      <c r="H47" s="1" t="s">
        <v>62</v>
      </c>
      <c r="I47" s="1" t="s">
        <v>13</v>
      </c>
      <c r="J47" s="1" t="s">
        <v>4</v>
      </c>
      <c r="K47" s="2">
        <v>46120.652881944399</v>
      </c>
      <c r="L47" s="1" t="s">
        <v>334</v>
      </c>
      <c r="M47" s="1" t="s">
        <v>16</v>
      </c>
      <c r="N47" s="1" t="s">
        <v>16</v>
      </c>
    </row>
    <row r="48" spans="1:14" x14ac:dyDescent="0.35">
      <c r="A48" t="s">
        <v>335</v>
      </c>
      <c r="B48" s="1" t="s">
        <v>336</v>
      </c>
      <c r="C48" s="2">
        <v>46133.420335648101</v>
      </c>
      <c r="D48" s="1" t="s">
        <v>337</v>
      </c>
      <c r="E48" s="1" t="s">
        <v>21</v>
      </c>
      <c r="F48" s="1" t="s">
        <v>338</v>
      </c>
      <c r="G48" s="1" t="s">
        <v>76</v>
      </c>
      <c r="H48" s="1" t="s">
        <v>115</v>
      </c>
      <c r="I48" s="1" t="s">
        <v>10</v>
      </c>
      <c r="J48" s="1" t="s">
        <v>5</v>
      </c>
      <c r="K48" s="2">
        <v>46120.656087962998</v>
      </c>
      <c r="L48" s="1" t="s">
        <v>140</v>
      </c>
      <c r="M48" s="1" t="s">
        <v>16</v>
      </c>
      <c r="N48" s="1" t="s">
        <v>16</v>
      </c>
    </row>
    <row r="49" spans="1:14" x14ac:dyDescent="0.35">
      <c r="A49" t="s">
        <v>339</v>
      </c>
      <c r="B49" s="1" t="s">
        <v>340</v>
      </c>
      <c r="C49" s="2">
        <v>46120.730300925898</v>
      </c>
      <c r="D49" s="1" t="s">
        <v>341</v>
      </c>
      <c r="E49" s="1" t="s">
        <v>24</v>
      </c>
      <c r="F49" s="1" t="s">
        <v>342</v>
      </c>
      <c r="G49" s="1" t="s">
        <v>98</v>
      </c>
      <c r="H49" s="1" t="s">
        <v>54</v>
      </c>
      <c r="I49" s="1" t="s">
        <v>13</v>
      </c>
      <c r="J49" s="1" t="s">
        <v>4</v>
      </c>
      <c r="K49" s="2">
        <v>46120.668831018498</v>
      </c>
      <c r="L49" s="1" t="s">
        <v>343</v>
      </c>
      <c r="M49" s="1" t="s">
        <v>16</v>
      </c>
      <c r="N49" s="1" t="s">
        <v>17</v>
      </c>
    </row>
    <row r="50" spans="1:14" x14ac:dyDescent="0.35">
      <c r="A50" t="s">
        <v>344</v>
      </c>
      <c r="B50" s="1" t="s">
        <v>345</v>
      </c>
      <c r="C50" s="2">
        <v>46128.490937499999</v>
      </c>
      <c r="D50" s="1" t="s">
        <v>346</v>
      </c>
      <c r="E50" s="1" t="s">
        <v>347</v>
      </c>
      <c r="F50" s="1" t="s">
        <v>348</v>
      </c>
      <c r="G50" s="1" t="s">
        <v>58</v>
      </c>
      <c r="H50" s="1" t="s">
        <v>58</v>
      </c>
      <c r="I50" s="1" t="s">
        <v>10</v>
      </c>
      <c r="J50" s="1" t="s">
        <v>5</v>
      </c>
      <c r="K50" s="2">
        <v>46120.677013888897</v>
      </c>
      <c r="L50" s="1" t="s">
        <v>140</v>
      </c>
      <c r="M50" s="1" t="s">
        <v>16</v>
      </c>
      <c r="N50" s="1" t="s">
        <v>17</v>
      </c>
    </row>
    <row r="51" spans="1:14" x14ac:dyDescent="0.35">
      <c r="A51" t="s">
        <v>349</v>
      </c>
      <c r="B51" s="1" t="s">
        <v>350</v>
      </c>
      <c r="C51" s="2">
        <v>46121.489918981497</v>
      </c>
      <c r="D51" s="1" t="s">
        <v>351</v>
      </c>
      <c r="E51" s="1" t="s">
        <v>24</v>
      </c>
      <c r="F51" s="1" t="s">
        <v>352</v>
      </c>
      <c r="G51" s="1" t="s">
        <v>35</v>
      </c>
      <c r="H51" s="1" t="s">
        <v>120</v>
      </c>
      <c r="I51" s="1" t="s">
        <v>12</v>
      </c>
      <c r="J51" s="1" t="s">
        <v>3</v>
      </c>
      <c r="K51" s="2">
        <v>46120.682731481502</v>
      </c>
      <c r="L51" s="1" t="s">
        <v>343</v>
      </c>
      <c r="M51" s="1" t="s">
        <v>16</v>
      </c>
      <c r="N51" s="1" t="s">
        <v>16</v>
      </c>
    </row>
    <row r="52" spans="1:14" x14ac:dyDescent="0.35">
      <c r="A52" t="s">
        <v>353</v>
      </c>
      <c r="B52" s="1" t="s">
        <v>354</v>
      </c>
      <c r="C52" s="2">
        <v>46125.7245833333</v>
      </c>
      <c r="D52" s="1" t="s">
        <v>355</v>
      </c>
      <c r="E52" s="1" t="s">
        <v>356</v>
      </c>
      <c r="F52" s="1" t="s">
        <v>357</v>
      </c>
      <c r="G52" s="1" t="s">
        <v>70</v>
      </c>
      <c r="H52" s="1" t="s">
        <v>68</v>
      </c>
      <c r="I52" s="1" t="s">
        <v>10</v>
      </c>
      <c r="J52" s="1" t="s">
        <v>4</v>
      </c>
      <c r="K52" s="2">
        <v>46120.694305555597</v>
      </c>
      <c r="L52" s="1" t="s">
        <v>140</v>
      </c>
      <c r="M52" s="1" t="s">
        <v>16</v>
      </c>
      <c r="N52" s="1" t="s">
        <v>16</v>
      </c>
    </row>
    <row r="53" spans="1:14" x14ac:dyDescent="0.35">
      <c r="A53" t="s">
        <v>358</v>
      </c>
      <c r="B53" s="1" t="s">
        <v>359</v>
      </c>
      <c r="C53" s="2">
        <v>46121.497071759302</v>
      </c>
      <c r="D53" s="1" t="s">
        <v>360</v>
      </c>
      <c r="E53" s="1" t="s">
        <v>24</v>
      </c>
      <c r="F53" s="1" t="s">
        <v>361</v>
      </c>
      <c r="G53" s="1" t="s">
        <v>76</v>
      </c>
      <c r="H53" s="1" t="s">
        <v>115</v>
      </c>
      <c r="I53" s="1" t="s">
        <v>13</v>
      </c>
      <c r="J53" s="1" t="s">
        <v>4</v>
      </c>
      <c r="K53" s="2">
        <v>46120.7015509259</v>
      </c>
      <c r="L53" s="1" t="s">
        <v>343</v>
      </c>
      <c r="M53" s="1" t="s">
        <v>16</v>
      </c>
      <c r="N53" s="1" t="s">
        <v>16</v>
      </c>
    </row>
    <row r="54" spans="1:14" x14ac:dyDescent="0.35">
      <c r="A54" t="s">
        <v>362</v>
      </c>
      <c r="B54" s="1" t="s">
        <v>363</v>
      </c>
      <c r="C54" s="2">
        <v>46120.718923611101</v>
      </c>
      <c r="D54" s="1" t="s">
        <v>364</v>
      </c>
      <c r="E54" s="1" t="s">
        <v>26</v>
      </c>
      <c r="F54" s="1" t="s">
        <v>365</v>
      </c>
      <c r="G54" s="1" t="s">
        <v>80</v>
      </c>
      <c r="H54" s="1" t="s">
        <v>80</v>
      </c>
      <c r="I54" s="1" t="s">
        <v>10</v>
      </c>
      <c r="J54" s="1" t="s">
        <v>4</v>
      </c>
      <c r="K54" s="2">
        <v>46120.716354166703</v>
      </c>
      <c r="L54" s="1" t="s">
        <v>140</v>
      </c>
      <c r="M54" s="1" t="s">
        <v>16</v>
      </c>
      <c r="N54" s="1" t="s">
        <v>17</v>
      </c>
    </row>
    <row r="55" spans="1:14" x14ac:dyDescent="0.35">
      <c r="A55" t="s">
        <v>366</v>
      </c>
      <c r="B55" s="1" t="s">
        <v>367</v>
      </c>
      <c r="C55" s="2">
        <v>46121.428101851903</v>
      </c>
      <c r="D55" s="1" t="s">
        <v>368</v>
      </c>
      <c r="E55" s="1" t="s">
        <v>22</v>
      </c>
      <c r="F55" s="1" t="s">
        <v>369</v>
      </c>
      <c r="G55" s="1" t="s">
        <v>99</v>
      </c>
      <c r="H55" s="1" t="s">
        <v>116</v>
      </c>
      <c r="I55" s="1" t="s">
        <v>10</v>
      </c>
      <c r="J55" s="1" t="s">
        <v>5</v>
      </c>
      <c r="K55" s="2">
        <v>46121.413645833301</v>
      </c>
      <c r="L55" s="1" t="s">
        <v>140</v>
      </c>
      <c r="M55" s="1" t="s">
        <v>16</v>
      </c>
      <c r="N55" s="1" t="s">
        <v>16</v>
      </c>
    </row>
    <row r="56" spans="1:14" x14ac:dyDescent="0.35">
      <c r="A56" t="s">
        <v>370</v>
      </c>
      <c r="B56" s="1" t="s">
        <v>371</v>
      </c>
      <c r="C56" s="2">
        <v>46121.452800925901</v>
      </c>
      <c r="D56" s="1" t="s">
        <v>372</v>
      </c>
      <c r="E56" s="1" t="s">
        <v>27</v>
      </c>
      <c r="F56" s="1" t="s">
        <v>373</v>
      </c>
      <c r="G56" s="1" t="s">
        <v>62</v>
      </c>
      <c r="H56" s="1" t="s">
        <v>62</v>
      </c>
      <c r="I56" s="1" t="s">
        <v>10</v>
      </c>
      <c r="J56" s="1" t="s">
        <v>4</v>
      </c>
      <c r="K56" s="2">
        <v>46121.442777777796</v>
      </c>
      <c r="L56" s="1" t="s">
        <v>140</v>
      </c>
      <c r="M56" s="1" t="s">
        <v>16</v>
      </c>
      <c r="N56" s="1" t="s">
        <v>17</v>
      </c>
    </row>
    <row r="57" spans="1:14" x14ac:dyDescent="0.35">
      <c r="A57" t="s">
        <v>374</v>
      </c>
      <c r="B57" s="1" t="s">
        <v>375</v>
      </c>
      <c r="C57" s="2">
        <v>46121.519988425898</v>
      </c>
      <c r="D57" s="1" t="s">
        <v>376</v>
      </c>
      <c r="E57" s="1" t="s">
        <v>22</v>
      </c>
      <c r="F57" s="1" t="s">
        <v>377</v>
      </c>
      <c r="G57" s="1" t="s">
        <v>43</v>
      </c>
      <c r="H57" s="1" t="s">
        <v>115</v>
      </c>
      <c r="I57" s="1" t="s">
        <v>10</v>
      </c>
      <c r="J57" s="1" t="s">
        <v>5</v>
      </c>
      <c r="K57" s="2">
        <v>46121.499085648102</v>
      </c>
      <c r="L57" s="1" t="s">
        <v>140</v>
      </c>
      <c r="M57" s="1" t="s">
        <v>16</v>
      </c>
      <c r="N57" s="1" t="s">
        <v>16</v>
      </c>
    </row>
    <row r="58" spans="1:14" x14ac:dyDescent="0.35">
      <c r="A58" t="s">
        <v>378</v>
      </c>
      <c r="B58" s="1" t="s">
        <v>379</v>
      </c>
      <c r="C58" s="2">
        <v>46121.627418981501</v>
      </c>
      <c r="D58" s="1" t="s">
        <v>380</v>
      </c>
      <c r="E58" s="1" t="s">
        <v>26</v>
      </c>
      <c r="F58" s="1" t="s">
        <v>381</v>
      </c>
      <c r="G58" s="1" t="s">
        <v>76</v>
      </c>
      <c r="H58" s="1" t="s">
        <v>115</v>
      </c>
      <c r="I58" s="1" t="s">
        <v>10</v>
      </c>
      <c r="J58" s="1" t="s">
        <v>4</v>
      </c>
      <c r="K58" s="2">
        <v>46121.531886574099</v>
      </c>
      <c r="L58" s="1" t="s">
        <v>140</v>
      </c>
      <c r="M58" s="1" t="s">
        <v>16</v>
      </c>
      <c r="N58" s="1" t="s">
        <v>16</v>
      </c>
    </row>
    <row r="59" spans="1:14" x14ac:dyDescent="0.35">
      <c r="A59" t="s">
        <v>382</v>
      </c>
      <c r="B59" s="1" t="s">
        <v>383</v>
      </c>
      <c r="C59" s="2">
        <v>46121.588275463</v>
      </c>
      <c r="D59" s="1" t="s">
        <v>384</v>
      </c>
      <c r="E59" s="1" t="s">
        <v>25</v>
      </c>
      <c r="F59" s="1" t="s">
        <v>385</v>
      </c>
      <c r="G59" s="1" t="s">
        <v>65</v>
      </c>
      <c r="H59" s="1" t="s">
        <v>65</v>
      </c>
      <c r="I59" s="1" t="s">
        <v>10</v>
      </c>
      <c r="J59" s="1" t="s">
        <v>4</v>
      </c>
      <c r="K59" s="2">
        <v>46121.580277777801</v>
      </c>
      <c r="L59" s="1" t="s">
        <v>140</v>
      </c>
      <c r="M59" s="1" t="s">
        <v>16</v>
      </c>
      <c r="N59" s="1" t="s">
        <v>17</v>
      </c>
    </row>
    <row r="60" spans="1:14" x14ac:dyDescent="0.35">
      <c r="A60" t="s">
        <v>386</v>
      </c>
      <c r="B60" s="1" t="s">
        <v>387</v>
      </c>
      <c r="C60" s="2">
        <v>46121.5932060185</v>
      </c>
      <c r="D60" s="1" t="s">
        <v>388</v>
      </c>
      <c r="E60" s="1" t="s">
        <v>25</v>
      </c>
      <c r="F60" s="1" t="s">
        <v>389</v>
      </c>
      <c r="G60" s="1" t="s">
        <v>67</v>
      </c>
      <c r="H60" s="1" t="s">
        <v>65</v>
      </c>
      <c r="I60" s="1" t="s">
        <v>10</v>
      </c>
      <c r="J60" s="1" t="s">
        <v>4</v>
      </c>
      <c r="K60" s="2">
        <v>46121.587372685201</v>
      </c>
      <c r="L60" s="1" t="s">
        <v>140</v>
      </c>
      <c r="M60" s="1" t="s">
        <v>16</v>
      </c>
      <c r="N60" s="1" t="s">
        <v>17</v>
      </c>
    </row>
    <row r="61" spans="1:14" x14ac:dyDescent="0.35">
      <c r="A61" t="s">
        <v>390</v>
      </c>
      <c r="B61" s="1" t="s">
        <v>391</v>
      </c>
      <c r="C61" s="2">
        <v>46121.601006944402</v>
      </c>
      <c r="D61" s="1" t="s">
        <v>392</v>
      </c>
      <c r="E61" s="1" t="s">
        <v>21</v>
      </c>
      <c r="F61" s="1" t="s">
        <v>393</v>
      </c>
      <c r="G61" s="1" t="s">
        <v>76</v>
      </c>
      <c r="H61" s="1" t="s">
        <v>115</v>
      </c>
      <c r="I61" s="1" t="s">
        <v>10</v>
      </c>
      <c r="J61" s="1" t="s">
        <v>4</v>
      </c>
      <c r="K61" s="2">
        <v>46121.597268518497</v>
      </c>
      <c r="L61" s="1" t="s">
        <v>140</v>
      </c>
      <c r="M61" s="1" t="s">
        <v>16</v>
      </c>
      <c r="N61" s="1" t="s">
        <v>16</v>
      </c>
    </row>
    <row r="62" spans="1:14" x14ac:dyDescent="0.35">
      <c r="A62" t="s">
        <v>394</v>
      </c>
      <c r="B62" s="1" t="s">
        <v>395</v>
      </c>
      <c r="C62" s="2">
        <v>46121.628506944398</v>
      </c>
      <c r="D62" s="1" t="s">
        <v>396</v>
      </c>
      <c r="E62" s="1" t="s">
        <v>153</v>
      </c>
      <c r="F62" s="1" t="s">
        <v>397</v>
      </c>
      <c r="G62" s="1" t="s">
        <v>69</v>
      </c>
      <c r="H62" s="1" t="s">
        <v>68</v>
      </c>
      <c r="I62" s="1" t="s">
        <v>10</v>
      </c>
      <c r="J62" s="1" t="s">
        <v>4</v>
      </c>
      <c r="K62" s="2">
        <v>46121.602835648097</v>
      </c>
      <c r="L62" s="1" t="s">
        <v>140</v>
      </c>
      <c r="M62" s="1" t="s">
        <v>16</v>
      </c>
      <c r="N62" s="1" t="s">
        <v>17</v>
      </c>
    </row>
    <row r="63" spans="1:14" x14ac:dyDescent="0.35">
      <c r="A63" t="s">
        <v>398</v>
      </c>
      <c r="B63" s="1" t="s">
        <v>399</v>
      </c>
      <c r="C63" s="2">
        <v>46121.642812500002</v>
      </c>
      <c r="D63" s="1" t="s">
        <v>400</v>
      </c>
      <c r="E63" s="1" t="s">
        <v>19</v>
      </c>
      <c r="F63" s="1" t="s">
        <v>230</v>
      </c>
      <c r="G63" s="1" t="s">
        <v>29</v>
      </c>
      <c r="H63" s="1" t="s">
        <v>120</v>
      </c>
      <c r="I63" s="1" t="s">
        <v>11</v>
      </c>
      <c r="J63" s="1" t="s">
        <v>3</v>
      </c>
      <c r="K63" s="2">
        <v>46121.615787037001</v>
      </c>
      <c r="L63" s="1" t="s">
        <v>159</v>
      </c>
      <c r="M63" s="1" t="s">
        <v>16</v>
      </c>
      <c r="N63" s="1" t="s">
        <v>16</v>
      </c>
    </row>
    <row r="64" spans="1:14" x14ac:dyDescent="0.35">
      <c r="A64" t="s">
        <v>401</v>
      </c>
      <c r="B64" s="1" t="s">
        <v>402</v>
      </c>
      <c r="C64" s="2">
        <v>46121.660624999997</v>
      </c>
      <c r="D64" s="1" t="s">
        <v>403</v>
      </c>
      <c r="E64" s="1" t="s">
        <v>24</v>
      </c>
      <c r="F64" s="1" t="s">
        <v>404</v>
      </c>
      <c r="G64" s="1" t="s">
        <v>31</v>
      </c>
      <c r="H64" s="1" t="s">
        <v>120</v>
      </c>
      <c r="I64" s="1" t="s">
        <v>11</v>
      </c>
      <c r="J64" s="1" t="s">
        <v>3</v>
      </c>
      <c r="K64" s="2">
        <v>46121.631261574097</v>
      </c>
      <c r="L64" s="1" t="s">
        <v>405</v>
      </c>
      <c r="M64" s="1" t="s">
        <v>16</v>
      </c>
      <c r="N64" s="1" t="s">
        <v>16</v>
      </c>
    </row>
    <row r="65" spans="1:14" x14ac:dyDescent="0.35">
      <c r="A65" t="s">
        <v>406</v>
      </c>
      <c r="B65" s="1" t="s">
        <v>407</v>
      </c>
      <c r="C65" s="2">
        <v>46121.634976851798</v>
      </c>
      <c r="D65" s="1" t="s">
        <v>408</v>
      </c>
      <c r="E65" s="1" t="s">
        <v>26</v>
      </c>
      <c r="F65" s="1" t="s">
        <v>409</v>
      </c>
      <c r="G65" s="1" t="s">
        <v>80</v>
      </c>
      <c r="H65" s="1" t="s">
        <v>80</v>
      </c>
      <c r="I65" s="1" t="s">
        <v>9</v>
      </c>
      <c r="J65" s="1" t="s">
        <v>4</v>
      </c>
      <c r="K65" s="2">
        <v>46121.631377314799</v>
      </c>
      <c r="L65" s="1" t="s">
        <v>140</v>
      </c>
      <c r="M65" s="1" t="s">
        <v>16</v>
      </c>
      <c r="N65" s="1" t="s">
        <v>17</v>
      </c>
    </row>
    <row r="66" spans="1:14" x14ac:dyDescent="0.35">
      <c r="A66" t="s">
        <v>410</v>
      </c>
      <c r="B66" s="1" t="s">
        <v>411</v>
      </c>
      <c r="C66" s="2">
        <v>46122.599120370403</v>
      </c>
      <c r="D66" s="1" t="s">
        <v>412</v>
      </c>
      <c r="E66" s="1" t="s">
        <v>26</v>
      </c>
      <c r="F66" s="1" t="s">
        <v>413</v>
      </c>
      <c r="G66" s="1" t="s">
        <v>89</v>
      </c>
      <c r="H66" s="1" t="s">
        <v>85</v>
      </c>
      <c r="I66" s="1" t="s">
        <v>9</v>
      </c>
      <c r="J66" s="1" t="s">
        <v>4</v>
      </c>
      <c r="K66" s="2">
        <v>46121.634108796301</v>
      </c>
      <c r="L66" s="1" t="s">
        <v>140</v>
      </c>
      <c r="M66" s="1" t="s">
        <v>16</v>
      </c>
      <c r="N66" s="1" t="s">
        <v>16</v>
      </c>
    </row>
    <row r="67" spans="1:14" x14ac:dyDescent="0.35">
      <c r="A67" t="s">
        <v>414</v>
      </c>
      <c r="B67" s="1" t="s">
        <v>415</v>
      </c>
      <c r="C67" s="2">
        <v>46121.738148148201</v>
      </c>
      <c r="D67" s="1" t="s">
        <v>416</v>
      </c>
      <c r="E67" s="1" t="s">
        <v>24</v>
      </c>
      <c r="F67" s="1" t="s">
        <v>417</v>
      </c>
      <c r="G67" s="1" t="s">
        <v>31</v>
      </c>
      <c r="H67" s="1" t="s">
        <v>120</v>
      </c>
      <c r="I67" s="1" t="s">
        <v>11</v>
      </c>
      <c r="J67" s="1" t="s">
        <v>3</v>
      </c>
      <c r="K67" s="2">
        <v>46121.636261574102</v>
      </c>
      <c r="L67" s="1" t="s">
        <v>405</v>
      </c>
      <c r="M67" s="1" t="s">
        <v>16</v>
      </c>
      <c r="N67" s="1" t="s">
        <v>16</v>
      </c>
    </row>
    <row r="68" spans="1:14" x14ac:dyDescent="0.35">
      <c r="A68" t="s">
        <v>418</v>
      </c>
      <c r="B68" s="1" t="s">
        <v>419</v>
      </c>
      <c r="C68" s="2">
        <v>46121.668067129598</v>
      </c>
      <c r="D68" s="1" t="s">
        <v>420</v>
      </c>
      <c r="E68" s="1" t="s">
        <v>192</v>
      </c>
      <c r="F68" s="1" t="s">
        <v>421</v>
      </c>
      <c r="G68" s="1" t="s">
        <v>51</v>
      </c>
      <c r="H68" s="1" t="s">
        <v>47</v>
      </c>
      <c r="I68" s="1" t="s">
        <v>10</v>
      </c>
      <c r="J68" s="1" t="s">
        <v>4</v>
      </c>
      <c r="K68" s="2">
        <v>46121.643043981501</v>
      </c>
      <c r="L68" s="1" t="s">
        <v>140</v>
      </c>
      <c r="M68" s="1" t="s">
        <v>16</v>
      </c>
      <c r="N68" s="1" t="s">
        <v>17</v>
      </c>
    </row>
    <row r="69" spans="1:14" x14ac:dyDescent="0.35">
      <c r="A69" t="s">
        <v>422</v>
      </c>
      <c r="B69" s="1" t="s">
        <v>423</v>
      </c>
      <c r="C69" s="2">
        <v>46121.655925925901</v>
      </c>
      <c r="D69" s="1" t="s">
        <v>424</v>
      </c>
      <c r="E69" s="1" t="s">
        <v>22</v>
      </c>
      <c r="F69" s="1" t="s">
        <v>425</v>
      </c>
      <c r="G69" s="1" t="s">
        <v>100</v>
      </c>
      <c r="H69" s="1" t="s">
        <v>116</v>
      </c>
      <c r="I69" s="1" t="s">
        <v>10</v>
      </c>
      <c r="J69" s="1" t="s">
        <v>4</v>
      </c>
      <c r="K69" s="2">
        <v>46121.650046296301</v>
      </c>
      <c r="L69" s="1" t="s">
        <v>140</v>
      </c>
      <c r="M69" s="1" t="s">
        <v>16</v>
      </c>
      <c r="N69" s="1" t="s">
        <v>16</v>
      </c>
    </row>
    <row r="70" spans="1:14" x14ac:dyDescent="0.35">
      <c r="A70" t="s">
        <v>426</v>
      </c>
      <c r="B70" s="1" t="s">
        <v>427</v>
      </c>
      <c r="C70" s="2">
        <v>46133.422268518501</v>
      </c>
      <c r="D70" s="1" t="s">
        <v>428</v>
      </c>
      <c r="E70" s="1" t="s">
        <v>24</v>
      </c>
      <c r="F70" s="1" t="s">
        <v>429</v>
      </c>
      <c r="G70" s="1" t="s">
        <v>76</v>
      </c>
      <c r="H70" s="1" t="s">
        <v>115</v>
      </c>
      <c r="I70" s="1" t="s">
        <v>12</v>
      </c>
      <c r="J70" s="1" t="s">
        <v>3</v>
      </c>
      <c r="K70" s="2">
        <v>46121.731006944399</v>
      </c>
      <c r="L70" s="1" t="s">
        <v>343</v>
      </c>
      <c r="M70" s="1" t="s">
        <v>16</v>
      </c>
      <c r="N70" s="1" t="s">
        <v>16</v>
      </c>
    </row>
    <row r="71" spans="1:14" x14ac:dyDescent="0.35">
      <c r="A71" t="s">
        <v>430</v>
      </c>
      <c r="B71" s="1" t="s">
        <v>431</v>
      </c>
      <c r="C71" s="2">
        <v>46122.418333333299</v>
      </c>
      <c r="D71" s="1" t="s">
        <v>432</v>
      </c>
      <c r="E71" s="1" t="s">
        <v>24</v>
      </c>
      <c r="F71" s="1" t="s">
        <v>433</v>
      </c>
      <c r="G71" s="1" t="s">
        <v>33</v>
      </c>
      <c r="H71" s="1" t="s">
        <v>120</v>
      </c>
      <c r="I71" s="1" t="s">
        <v>12</v>
      </c>
      <c r="J71" s="1" t="s">
        <v>3</v>
      </c>
      <c r="K71" s="2">
        <v>46121.753333333298</v>
      </c>
      <c r="L71" s="1" t="s">
        <v>343</v>
      </c>
      <c r="M71" s="1" t="s">
        <v>16</v>
      </c>
      <c r="N71" s="1" t="s">
        <v>16</v>
      </c>
    </row>
    <row r="72" spans="1:14" x14ac:dyDescent="0.35">
      <c r="A72" t="s">
        <v>434</v>
      </c>
      <c r="B72" s="1" t="s">
        <v>435</v>
      </c>
      <c r="C72" s="2">
        <v>46122.467835648102</v>
      </c>
      <c r="D72" s="1" t="s">
        <v>436</v>
      </c>
      <c r="E72" s="1" t="s">
        <v>437</v>
      </c>
      <c r="F72" s="1" t="s">
        <v>438</v>
      </c>
      <c r="G72" s="1" t="s">
        <v>101</v>
      </c>
      <c r="H72" s="1" t="s">
        <v>59</v>
      </c>
      <c r="I72" s="1" t="s">
        <v>12</v>
      </c>
      <c r="J72" s="1" t="s">
        <v>5</v>
      </c>
      <c r="K72" s="2">
        <v>46121.757349537002</v>
      </c>
      <c r="L72" s="1" t="s">
        <v>343</v>
      </c>
      <c r="M72" s="1" t="s">
        <v>16</v>
      </c>
      <c r="N72" s="1" t="s">
        <v>17</v>
      </c>
    </row>
    <row r="73" spans="1:14" x14ac:dyDescent="0.35">
      <c r="A73" t="s">
        <v>439</v>
      </c>
      <c r="B73" s="1" t="s">
        <v>440</v>
      </c>
      <c r="C73" s="2">
        <v>46122.401215277801</v>
      </c>
      <c r="D73" s="1" t="s">
        <v>441</v>
      </c>
      <c r="E73" s="1" t="s">
        <v>27</v>
      </c>
      <c r="F73" s="1" t="s">
        <v>442</v>
      </c>
      <c r="G73" s="1" t="s">
        <v>63</v>
      </c>
      <c r="H73" s="1" t="s">
        <v>62</v>
      </c>
      <c r="I73" s="1" t="s">
        <v>10</v>
      </c>
      <c r="J73" s="1" t="s">
        <v>4</v>
      </c>
      <c r="K73" s="2">
        <v>46122.397187499999</v>
      </c>
      <c r="L73" s="1" t="s">
        <v>140</v>
      </c>
      <c r="M73" s="1" t="s">
        <v>16</v>
      </c>
      <c r="N73" s="1" t="s">
        <v>17</v>
      </c>
    </row>
    <row r="74" spans="1:14" x14ac:dyDescent="0.35">
      <c r="A74" t="s">
        <v>443</v>
      </c>
      <c r="B74" s="1" t="s">
        <v>444</v>
      </c>
      <c r="C74" s="2">
        <v>46125.678043981497</v>
      </c>
      <c r="D74" s="1" t="s">
        <v>445</v>
      </c>
      <c r="E74" s="1" t="s">
        <v>27</v>
      </c>
      <c r="F74" s="1" t="s">
        <v>446</v>
      </c>
      <c r="G74" s="1" t="s">
        <v>63</v>
      </c>
      <c r="H74" s="1" t="s">
        <v>62</v>
      </c>
      <c r="I74" s="1" t="s">
        <v>10</v>
      </c>
      <c r="J74" s="1" t="s">
        <v>4</v>
      </c>
      <c r="K74" s="2">
        <v>46122.408125000002</v>
      </c>
      <c r="L74" s="1" t="s">
        <v>140</v>
      </c>
      <c r="M74" s="1" t="s">
        <v>16</v>
      </c>
      <c r="N74" s="1" t="s">
        <v>16</v>
      </c>
    </row>
    <row r="75" spans="1:14" x14ac:dyDescent="0.35">
      <c r="A75" t="s">
        <v>447</v>
      </c>
      <c r="B75" s="1" t="s">
        <v>448</v>
      </c>
      <c r="C75" s="2">
        <v>46122.462303240703</v>
      </c>
      <c r="D75" s="1" t="s">
        <v>449</v>
      </c>
      <c r="E75" s="1" t="s">
        <v>153</v>
      </c>
      <c r="F75" s="1" t="s">
        <v>450</v>
      </c>
      <c r="G75" s="1" t="s">
        <v>69</v>
      </c>
      <c r="H75" s="1" t="s">
        <v>68</v>
      </c>
      <c r="I75" s="1" t="s">
        <v>10</v>
      </c>
      <c r="J75" s="1" t="s">
        <v>4</v>
      </c>
      <c r="K75" s="2">
        <v>46122.4524537037</v>
      </c>
      <c r="L75" s="1" t="s">
        <v>140</v>
      </c>
      <c r="M75" s="1" t="s">
        <v>16</v>
      </c>
      <c r="N75" s="1" t="s">
        <v>17</v>
      </c>
    </row>
    <row r="76" spans="1:14" x14ac:dyDescent="0.35">
      <c r="A76" t="s">
        <v>451</v>
      </c>
      <c r="B76" s="1" t="s">
        <v>452</v>
      </c>
      <c r="C76" s="2">
        <v>46122.469942129603</v>
      </c>
      <c r="D76" s="1" t="s">
        <v>453</v>
      </c>
      <c r="E76" s="1" t="s">
        <v>27</v>
      </c>
      <c r="F76" s="1" t="s">
        <v>454</v>
      </c>
      <c r="G76" s="1" t="s">
        <v>62</v>
      </c>
      <c r="H76" s="1" t="s">
        <v>62</v>
      </c>
      <c r="I76" s="1" t="s">
        <v>10</v>
      </c>
      <c r="J76" s="1" t="s">
        <v>4</v>
      </c>
      <c r="K76" s="2">
        <v>46122.464618055601</v>
      </c>
      <c r="L76" s="1" t="s">
        <v>140</v>
      </c>
      <c r="M76" s="1" t="s">
        <v>16</v>
      </c>
      <c r="N76" s="1" t="s">
        <v>17</v>
      </c>
    </row>
    <row r="77" spans="1:14" x14ac:dyDescent="0.35">
      <c r="A77" t="s">
        <v>455</v>
      </c>
      <c r="B77" s="1" t="s">
        <v>456</v>
      </c>
      <c r="C77" s="2">
        <v>46122.477754629603</v>
      </c>
      <c r="D77" s="1" t="s">
        <v>457</v>
      </c>
      <c r="E77" s="1" t="s">
        <v>22</v>
      </c>
      <c r="F77" s="1" t="s">
        <v>458</v>
      </c>
      <c r="G77" s="1" t="s">
        <v>77</v>
      </c>
      <c r="H77" s="1" t="s">
        <v>116</v>
      </c>
      <c r="I77" s="1" t="s">
        <v>10</v>
      </c>
      <c r="J77" s="1" t="s">
        <v>4</v>
      </c>
      <c r="K77" s="2">
        <v>46122.472002314797</v>
      </c>
      <c r="L77" s="1" t="s">
        <v>140</v>
      </c>
      <c r="M77" s="1" t="s">
        <v>16</v>
      </c>
      <c r="N77" s="1" t="s">
        <v>16</v>
      </c>
    </row>
    <row r="78" spans="1:14" x14ac:dyDescent="0.35">
      <c r="A78" t="s">
        <v>459</v>
      </c>
      <c r="B78" s="1" t="s">
        <v>460</v>
      </c>
      <c r="C78" s="2">
        <v>46122.494722222204</v>
      </c>
      <c r="D78" s="1" t="s">
        <v>461</v>
      </c>
      <c r="E78" s="1" t="s">
        <v>462</v>
      </c>
      <c r="F78" s="1" t="s">
        <v>463</v>
      </c>
      <c r="G78" s="1" t="s">
        <v>68</v>
      </c>
      <c r="H78" s="1" t="s">
        <v>68</v>
      </c>
      <c r="I78" s="1" t="s">
        <v>10</v>
      </c>
      <c r="J78" s="1" t="s">
        <v>4</v>
      </c>
      <c r="K78" s="2">
        <v>46122.482048611098</v>
      </c>
      <c r="L78" s="1" t="s">
        <v>140</v>
      </c>
      <c r="M78" s="1" t="s">
        <v>16</v>
      </c>
      <c r="N78" s="1" t="s">
        <v>17</v>
      </c>
    </row>
    <row r="79" spans="1:14" x14ac:dyDescent="0.35">
      <c r="A79" t="s">
        <v>464</v>
      </c>
      <c r="B79" s="1" t="s">
        <v>465</v>
      </c>
      <c r="C79" s="2">
        <v>46122.493645833303</v>
      </c>
      <c r="D79" s="1" t="s">
        <v>466</v>
      </c>
      <c r="E79" s="1" t="s">
        <v>22</v>
      </c>
      <c r="F79" s="1" t="s">
        <v>467</v>
      </c>
      <c r="G79" s="1" t="s">
        <v>102</v>
      </c>
      <c r="H79" s="1" t="s">
        <v>116</v>
      </c>
      <c r="I79" s="1" t="s">
        <v>10</v>
      </c>
      <c r="J79" s="1" t="s">
        <v>4</v>
      </c>
      <c r="K79" s="2">
        <v>46122.489722222199</v>
      </c>
      <c r="L79" s="1" t="s">
        <v>140</v>
      </c>
      <c r="M79" s="1" t="s">
        <v>16</v>
      </c>
      <c r="N79" s="1" t="s">
        <v>16</v>
      </c>
    </row>
    <row r="80" spans="1:14" x14ac:dyDescent="0.35">
      <c r="A80" t="s">
        <v>468</v>
      </c>
      <c r="B80" s="1" t="s">
        <v>469</v>
      </c>
      <c r="C80" s="2">
        <v>46128.484074074098</v>
      </c>
      <c r="D80" s="1" t="s">
        <v>470</v>
      </c>
      <c r="E80" s="1" t="s">
        <v>471</v>
      </c>
      <c r="F80" s="1" t="s">
        <v>472</v>
      </c>
      <c r="G80" s="1" t="s">
        <v>30</v>
      </c>
      <c r="H80" s="1" t="s">
        <v>120</v>
      </c>
      <c r="I80" s="1" t="s">
        <v>10</v>
      </c>
      <c r="J80" s="1" t="s">
        <v>5</v>
      </c>
      <c r="K80" s="2">
        <v>46122.494988425897</v>
      </c>
      <c r="L80" s="1" t="s">
        <v>140</v>
      </c>
      <c r="M80" s="1" t="s">
        <v>16</v>
      </c>
      <c r="N80" s="1" t="s">
        <v>16</v>
      </c>
    </row>
    <row r="81" spans="1:14" x14ac:dyDescent="0.35">
      <c r="A81" t="s">
        <v>473</v>
      </c>
      <c r="B81" s="1" t="s">
        <v>474</v>
      </c>
      <c r="C81" s="2">
        <v>46122.5102430556</v>
      </c>
      <c r="D81" s="1" t="s">
        <v>475</v>
      </c>
      <c r="E81" s="1" t="s">
        <v>27</v>
      </c>
      <c r="F81" s="1" t="s">
        <v>476</v>
      </c>
      <c r="G81" s="1" t="s">
        <v>62</v>
      </c>
      <c r="H81" s="1" t="s">
        <v>62</v>
      </c>
      <c r="I81" s="1" t="s">
        <v>10</v>
      </c>
      <c r="J81" s="1" t="s">
        <v>5</v>
      </c>
      <c r="K81" s="2">
        <v>46122.504120370402</v>
      </c>
      <c r="L81" s="1" t="s">
        <v>140</v>
      </c>
      <c r="M81" s="1" t="s">
        <v>16</v>
      </c>
      <c r="N81" s="1" t="s">
        <v>17</v>
      </c>
    </row>
    <row r="82" spans="1:14" x14ac:dyDescent="0.35">
      <c r="A82" t="s">
        <v>477</v>
      </c>
      <c r="B82" s="1" t="s">
        <v>478</v>
      </c>
      <c r="C82" s="2">
        <v>46122.533483796302</v>
      </c>
      <c r="D82" s="1" t="s">
        <v>479</v>
      </c>
      <c r="E82" s="1" t="s">
        <v>26</v>
      </c>
      <c r="F82" s="1" t="s">
        <v>480</v>
      </c>
      <c r="G82" s="1" t="s">
        <v>103</v>
      </c>
      <c r="H82" s="1" t="s">
        <v>115</v>
      </c>
      <c r="I82" s="1" t="s">
        <v>9</v>
      </c>
      <c r="J82" s="1" t="s">
        <v>4</v>
      </c>
      <c r="K82" s="2">
        <v>46122.531446759298</v>
      </c>
      <c r="L82" s="1" t="s">
        <v>140</v>
      </c>
      <c r="M82" s="1" t="s">
        <v>16</v>
      </c>
      <c r="N82" s="1" t="s">
        <v>17</v>
      </c>
    </row>
    <row r="83" spans="1:14" x14ac:dyDescent="0.35">
      <c r="A83" t="s">
        <v>481</v>
      </c>
      <c r="B83" s="1" t="s">
        <v>482</v>
      </c>
      <c r="C83" s="2">
        <v>46125.396828703699</v>
      </c>
      <c r="D83" s="1" t="s">
        <v>483</v>
      </c>
      <c r="E83" s="1" t="s">
        <v>484</v>
      </c>
      <c r="F83" s="1" t="s">
        <v>485</v>
      </c>
      <c r="G83" s="1" t="s">
        <v>57</v>
      </c>
      <c r="H83" s="1" t="s">
        <v>119</v>
      </c>
      <c r="I83" s="1" t="s">
        <v>10</v>
      </c>
      <c r="J83" s="1" t="s">
        <v>4</v>
      </c>
      <c r="K83" s="2">
        <v>46122.601099537002</v>
      </c>
      <c r="L83" s="1" t="s">
        <v>140</v>
      </c>
      <c r="M83" s="1" t="s">
        <v>16</v>
      </c>
      <c r="N83" s="1" t="s">
        <v>16</v>
      </c>
    </row>
    <row r="84" spans="1:14" x14ac:dyDescent="0.35">
      <c r="A84" t="s">
        <v>486</v>
      </c>
      <c r="B84" s="1" t="s">
        <v>487</v>
      </c>
      <c r="C84" s="2">
        <v>46125.394872685203</v>
      </c>
      <c r="D84" s="1" t="s">
        <v>488</v>
      </c>
      <c r="E84" s="1" t="s">
        <v>26</v>
      </c>
      <c r="F84" s="1" t="s">
        <v>489</v>
      </c>
      <c r="G84" s="1" t="s">
        <v>80</v>
      </c>
      <c r="H84" s="1" t="s">
        <v>80</v>
      </c>
      <c r="I84" s="1" t="s">
        <v>10</v>
      </c>
      <c r="J84" s="1" t="s">
        <v>4</v>
      </c>
      <c r="K84" s="2">
        <v>46122.650497685201</v>
      </c>
      <c r="L84" s="1" t="s">
        <v>140</v>
      </c>
      <c r="M84" s="1" t="s">
        <v>16</v>
      </c>
      <c r="N84" s="1" t="s">
        <v>16</v>
      </c>
    </row>
    <row r="85" spans="1:14" x14ac:dyDescent="0.35">
      <c r="A85" t="s">
        <v>490</v>
      </c>
      <c r="B85" s="1" t="s">
        <v>491</v>
      </c>
      <c r="C85" s="2">
        <v>46126.612233796302</v>
      </c>
      <c r="D85" s="1" t="s">
        <v>492</v>
      </c>
      <c r="E85" s="1" t="s">
        <v>24</v>
      </c>
      <c r="F85" s="1" t="s">
        <v>493</v>
      </c>
      <c r="G85" s="1" t="s">
        <v>36</v>
      </c>
      <c r="H85" s="1" t="s">
        <v>120</v>
      </c>
      <c r="I85" s="1" t="s">
        <v>13</v>
      </c>
      <c r="J85" s="1" t="s">
        <v>4</v>
      </c>
      <c r="K85" s="2">
        <v>46122.650925925896</v>
      </c>
      <c r="L85" s="1" t="s">
        <v>494</v>
      </c>
      <c r="M85" s="1" t="s">
        <v>16</v>
      </c>
      <c r="N85" s="1" t="s">
        <v>16</v>
      </c>
    </row>
    <row r="86" spans="1:14" x14ac:dyDescent="0.35">
      <c r="A86" t="s">
        <v>495</v>
      </c>
      <c r="B86" s="1" t="s">
        <v>496</v>
      </c>
      <c r="C86" s="2">
        <v>46122.699664351901</v>
      </c>
      <c r="D86" s="1" t="s">
        <v>497</v>
      </c>
      <c r="E86" s="1" t="s">
        <v>498</v>
      </c>
      <c r="F86" s="1" t="s">
        <v>499</v>
      </c>
      <c r="G86" s="1" t="s">
        <v>67</v>
      </c>
      <c r="H86" s="1" t="s">
        <v>65</v>
      </c>
      <c r="I86" s="1" t="s">
        <v>13</v>
      </c>
      <c r="J86" s="1" t="s">
        <v>4</v>
      </c>
      <c r="K86" s="2">
        <v>46122.661655092597</v>
      </c>
      <c r="L86" s="1" t="s">
        <v>343</v>
      </c>
      <c r="M86" s="1" t="s">
        <v>16</v>
      </c>
      <c r="N86" s="1" t="s">
        <v>17</v>
      </c>
    </row>
    <row r="87" spans="1:14" x14ac:dyDescent="0.35">
      <c r="A87" t="s">
        <v>500</v>
      </c>
      <c r="B87" s="1" t="s">
        <v>501</v>
      </c>
      <c r="C87" s="2">
        <v>46122.717951388899</v>
      </c>
      <c r="D87" s="1" t="s">
        <v>502</v>
      </c>
      <c r="E87" s="1" t="s">
        <v>503</v>
      </c>
      <c r="F87" s="1" t="s">
        <v>504</v>
      </c>
      <c r="G87" s="1" t="s">
        <v>51</v>
      </c>
      <c r="H87" s="1" t="s">
        <v>47</v>
      </c>
      <c r="I87" s="1" t="s">
        <v>10</v>
      </c>
      <c r="J87" s="1" t="s">
        <v>5</v>
      </c>
      <c r="K87" s="2">
        <v>46122.714004629597</v>
      </c>
      <c r="L87" s="1" t="s">
        <v>140</v>
      </c>
      <c r="M87" s="1" t="s">
        <v>16</v>
      </c>
      <c r="N87" s="1" t="s">
        <v>17</v>
      </c>
    </row>
    <row r="88" spans="1:14" x14ac:dyDescent="0.35">
      <c r="A88" t="s">
        <v>505</v>
      </c>
      <c r="B88" s="1" t="s">
        <v>506</v>
      </c>
      <c r="C88" s="2">
        <v>46122.723645833299</v>
      </c>
      <c r="D88" s="1" t="s">
        <v>507</v>
      </c>
      <c r="E88" s="1" t="s">
        <v>27</v>
      </c>
      <c r="F88" s="1" t="s">
        <v>508</v>
      </c>
      <c r="G88" s="1" t="s">
        <v>62</v>
      </c>
      <c r="H88" s="1" t="s">
        <v>62</v>
      </c>
      <c r="I88" s="1" t="s">
        <v>10</v>
      </c>
      <c r="J88" s="1" t="s">
        <v>4</v>
      </c>
      <c r="K88" s="2">
        <v>46122.720046296301</v>
      </c>
      <c r="L88" s="1" t="s">
        <v>140</v>
      </c>
      <c r="M88" s="1" t="s">
        <v>16</v>
      </c>
      <c r="N88" s="1" t="s">
        <v>17</v>
      </c>
    </row>
    <row r="89" spans="1:14" x14ac:dyDescent="0.35">
      <c r="A89" t="s">
        <v>509</v>
      </c>
      <c r="B89" s="1" t="s">
        <v>510</v>
      </c>
      <c r="C89" s="2">
        <v>46125.474537037</v>
      </c>
      <c r="D89" s="1" t="s">
        <v>511</v>
      </c>
      <c r="E89" s="1" t="s">
        <v>24</v>
      </c>
      <c r="F89" s="1" t="s">
        <v>512</v>
      </c>
      <c r="G89" s="1" t="s">
        <v>33</v>
      </c>
      <c r="H89" s="1" t="s">
        <v>120</v>
      </c>
      <c r="I89" s="1" t="s">
        <v>12</v>
      </c>
      <c r="J89" s="1" t="s">
        <v>3</v>
      </c>
      <c r="K89" s="2">
        <v>46122.772187499999</v>
      </c>
      <c r="L89" s="1" t="s">
        <v>343</v>
      </c>
      <c r="M89" s="1" t="s">
        <v>16</v>
      </c>
      <c r="N89" s="1" t="s">
        <v>16</v>
      </c>
    </row>
    <row r="90" spans="1:14" x14ac:dyDescent="0.35">
      <c r="A90" t="s">
        <v>513</v>
      </c>
      <c r="B90" s="1" t="s">
        <v>514</v>
      </c>
      <c r="C90" s="2">
        <v>46125.594328703701</v>
      </c>
      <c r="D90" s="1" t="s">
        <v>515</v>
      </c>
      <c r="E90" s="1" t="s">
        <v>324</v>
      </c>
      <c r="F90" s="1" t="s">
        <v>516</v>
      </c>
      <c r="G90" s="1" t="s">
        <v>80</v>
      </c>
      <c r="H90" s="1" t="s">
        <v>80</v>
      </c>
      <c r="I90" s="1" t="s">
        <v>10</v>
      </c>
      <c r="J90" s="1" t="s">
        <v>4</v>
      </c>
      <c r="K90" s="2">
        <v>46125.338726851798</v>
      </c>
      <c r="L90" s="1" t="s">
        <v>140</v>
      </c>
      <c r="M90" s="1" t="s">
        <v>16</v>
      </c>
      <c r="N90" s="1" t="s">
        <v>16</v>
      </c>
    </row>
    <row r="91" spans="1:14" x14ac:dyDescent="0.35">
      <c r="A91" t="s">
        <v>517</v>
      </c>
      <c r="B91" s="1" t="s">
        <v>518</v>
      </c>
      <c r="C91" s="2">
        <v>46125.595891203702</v>
      </c>
      <c r="D91" s="1" t="s">
        <v>519</v>
      </c>
      <c r="E91" s="1" t="s">
        <v>243</v>
      </c>
      <c r="F91" s="1" t="s">
        <v>520</v>
      </c>
      <c r="G91" s="1" t="s">
        <v>84</v>
      </c>
      <c r="H91" s="1" t="s">
        <v>84</v>
      </c>
      <c r="I91" s="1" t="s">
        <v>10</v>
      </c>
      <c r="J91" s="1" t="s">
        <v>5</v>
      </c>
      <c r="K91" s="2">
        <v>46125.405243055597</v>
      </c>
      <c r="L91" s="1" t="s">
        <v>140</v>
      </c>
      <c r="M91" s="1" t="s">
        <v>16</v>
      </c>
      <c r="N91" s="1" t="s">
        <v>16</v>
      </c>
    </row>
    <row r="92" spans="1:14" x14ac:dyDescent="0.35">
      <c r="A92" t="s">
        <v>521</v>
      </c>
      <c r="B92" s="1" t="s">
        <v>522</v>
      </c>
      <c r="C92" s="2">
        <v>46125.420196759304</v>
      </c>
      <c r="D92" s="1" t="s">
        <v>523</v>
      </c>
      <c r="E92" s="1" t="s">
        <v>524</v>
      </c>
      <c r="F92" s="1" t="s">
        <v>525</v>
      </c>
      <c r="G92" s="1" t="s">
        <v>73</v>
      </c>
      <c r="H92" s="1" t="s">
        <v>71</v>
      </c>
      <c r="I92" s="1" t="s">
        <v>10</v>
      </c>
      <c r="J92" s="1" t="s">
        <v>4</v>
      </c>
      <c r="K92" s="2">
        <v>46125.415659722203</v>
      </c>
      <c r="L92" s="1" t="s">
        <v>140</v>
      </c>
      <c r="M92" s="1" t="s">
        <v>16</v>
      </c>
      <c r="N92" s="1" t="s">
        <v>17</v>
      </c>
    </row>
    <row r="93" spans="1:14" x14ac:dyDescent="0.35">
      <c r="A93" t="s">
        <v>526</v>
      </c>
      <c r="B93" s="1" t="s">
        <v>527</v>
      </c>
      <c r="C93" s="2">
        <v>46125.434479166703</v>
      </c>
      <c r="D93" s="1" t="s">
        <v>528</v>
      </c>
      <c r="E93" s="1" t="s">
        <v>22</v>
      </c>
      <c r="F93" s="1" t="s">
        <v>529</v>
      </c>
      <c r="G93" s="1" t="s">
        <v>81</v>
      </c>
      <c r="H93" s="1" t="s">
        <v>116</v>
      </c>
      <c r="I93" s="1" t="s">
        <v>10</v>
      </c>
      <c r="J93" s="1" t="s">
        <v>4</v>
      </c>
      <c r="K93" s="2">
        <v>46125.428761574098</v>
      </c>
      <c r="L93" s="1" t="s">
        <v>140</v>
      </c>
      <c r="M93" s="1" t="s">
        <v>16</v>
      </c>
      <c r="N93" s="1" t="s">
        <v>16</v>
      </c>
    </row>
    <row r="94" spans="1:14" x14ac:dyDescent="0.35">
      <c r="A94" t="s">
        <v>530</v>
      </c>
      <c r="B94" s="1" t="s">
        <v>531</v>
      </c>
      <c r="C94" s="2">
        <v>46125.4850462963</v>
      </c>
      <c r="D94" s="1" t="s">
        <v>532</v>
      </c>
      <c r="E94" s="1" t="s">
        <v>243</v>
      </c>
      <c r="F94" s="1" t="s">
        <v>533</v>
      </c>
      <c r="G94" s="1" t="s">
        <v>90</v>
      </c>
      <c r="H94" s="1" t="s">
        <v>85</v>
      </c>
      <c r="I94" s="1" t="s">
        <v>10</v>
      </c>
      <c r="J94" s="1" t="s">
        <v>5</v>
      </c>
      <c r="K94" s="2">
        <v>46125.475231481498</v>
      </c>
      <c r="L94" s="1" t="s">
        <v>140</v>
      </c>
      <c r="M94" s="1" t="s">
        <v>16</v>
      </c>
      <c r="N94" s="1" t="s">
        <v>17</v>
      </c>
    </row>
    <row r="95" spans="1:14" x14ac:dyDescent="0.35">
      <c r="A95" t="s">
        <v>534</v>
      </c>
      <c r="B95" s="1" t="s">
        <v>535</v>
      </c>
      <c r="C95" s="2">
        <v>46125.5692361111</v>
      </c>
      <c r="D95" s="1" t="s">
        <v>536</v>
      </c>
      <c r="E95" s="1" t="s">
        <v>27</v>
      </c>
      <c r="F95" s="1" t="s">
        <v>537</v>
      </c>
      <c r="G95" s="1" t="s">
        <v>63</v>
      </c>
      <c r="H95" s="1" t="s">
        <v>62</v>
      </c>
      <c r="I95" s="1" t="s">
        <v>10</v>
      </c>
      <c r="J95" s="1" t="s">
        <v>4</v>
      </c>
      <c r="K95" s="2">
        <v>46125.515347222201</v>
      </c>
      <c r="L95" s="1" t="s">
        <v>140</v>
      </c>
      <c r="M95" s="1" t="s">
        <v>16</v>
      </c>
      <c r="N95" s="1" t="s">
        <v>17</v>
      </c>
    </row>
    <row r="96" spans="1:14" x14ac:dyDescent="0.35">
      <c r="A96" t="s">
        <v>538</v>
      </c>
      <c r="B96" s="1" t="s">
        <v>539</v>
      </c>
      <c r="C96" s="2">
        <v>46125.561319444401</v>
      </c>
      <c r="D96" s="1" t="s">
        <v>540</v>
      </c>
      <c r="E96" s="1" t="s">
        <v>541</v>
      </c>
      <c r="F96" s="1" t="s">
        <v>542</v>
      </c>
      <c r="G96" s="1" t="s">
        <v>79</v>
      </c>
      <c r="H96" s="1" t="s">
        <v>115</v>
      </c>
      <c r="I96" s="1" t="s">
        <v>10</v>
      </c>
      <c r="J96" s="1" t="s">
        <v>4</v>
      </c>
      <c r="K96" s="2">
        <v>46125.556689814803</v>
      </c>
      <c r="L96" s="1" t="s">
        <v>140</v>
      </c>
      <c r="M96" s="1" t="s">
        <v>16</v>
      </c>
      <c r="N96" s="1" t="s">
        <v>16</v>
      </c>
    </row>
    <row r="97" spans="1:14" x14ac:dyDescent="0.35">
      <c r="A97" t="s">
        <v>543</v>
      </c>
      <c r="B97" s="1" t="s">
        <v>544</v>
      </c>
      <c r="C97" s="2">
        <v>46125.597650463002</v>
      </c>
      <c r="D97" s="1" t="s">
        <v>545</v>
      </c>
      <c r="E97" s="1" t="s">
        <v>546</v>
      </c>
      <c r="F97" s="1" t="s">
        <v>547</v>
      </c>
      <c r="G97" s="1" t="s">
        <v>44</v>
      </c>
      <c r="H97" s="1" t="s">
        <v>44</v>
      </c>
      <c r="I97" s="1" t="s">
        <v>10</v>
      </c>
      <c r="J97" s="1" t="s">
        <v>4</v>
      </c>
      <c r="K97" s="2">
        <v>46125.593043981498</v>
      </c>
      <c r="L97" s="1" t="s">
        <v>140</v>
      </c>
      <c r="M97" s="1" t="s">
        <v>16</v>
      </c>
      <c r="N97" s="1" t="s">
        <v>17</v>
      </c>
    </row>
    <row r="98" spans="1:14" x14ac:dyDescent="0.35">
      <c r="A98" t="s">
        <v>548</v>
      </c>
      <c r="B98" s="1" t="s">
        <v>549</v>
      </c>
      <c r="C98" s="2">
        <v>46125.697361111103</v>
      </c>
      <c r="D98" s="1" t="s">
        <v>550</v>
      </c>
      <c r="E98" s="1" t="s">
        <v>26</v>
      </c>
      <c r="F98" s="1" t="s">
        <v>551</v>
      </c>
      <c r="G98" s="1" t="s">
        <v>80</v>
      </c>
      <c r="H98" s="1" t="s">
        <v>80</v>
      </c>
      <c r="I98" s="1" t="s">
        <v>10</v>
      </c>
      <c r="J98" s="1" t="s">
        <v>4</v>
      </c>
      <c r="K98" s="2">
        <v>46125.603796296302</v>
      </c>
      <c r="L98" s="1" t="s">
        <v>140</v>
      </c>
      <c r="M98" s="1" t="s">
        <v>16</v>
      </c>
      <c r="N98" s="1" t="s">
        <v>16</v>
      </c>
    </row>
    <row r="99" spans="1:14" x14ac:dyDescent="0.35">
      <c r="A99" t="s">
        <v>552</v>
      </c>
      <c r="B99" s="1" t="s">
        <v>553</v>
      </c>
      <c r="C99" s="2">
        <v>46125.612060185202</v>
      </c>
      <c r="D99" s="1" t="s">
        <v>554</v>
      </c>
      <c r="E99" s="1" t="s">
        <v>27</v>
      </c>
      <c r="F99" s="1" t="s">
        <v>555</v>
      </c>
      <c r="G99" s="1" t="s">
        <v>63</v>
      </c>
      <c r="H99" s="1" t="s">
        <v>62</v>
      </c>
      <c r="I99" s="1" t="s">
        <v>9</v>
      </c>
      <c r="J99" s="1" t="s">
        <v>4</v>
      </c>
      <c r="K99" s="2">
        <v>46125.606134259302</v>
      </c>
      <c r="L99" s="1" t="s">
        <v>140</v>
      </c>
      <c r="M99" s="1" t="s">
        <v>16</v>
      </c>
      <c r="N99" s="1" t="s">
        <v>17</v>
      </c>
    </row>
    <row r="100" spans="1:14" x14ac:dyDescent="0.35">
      <c r="A100" t="s">
        <v>556</v>
      </c>
      <c r="B100" s="1" t="s">
        <v>557</v>
      </c>
      <c r="C100" s="2">
        <v>46127.643946759301</v>
      </c>
      <c r="D100" s="1" t="s">
        <v>558</v>
      </c>
      <c r="E100" s="1" t="s">
        <v>559</v>
      </c>
      <c r="F100" s="1" t="s">
        <v>560</v>
      </c>
      <c r="G100" s="1" t="s">
        <v>104</v>
      </c>
      <c r="H100" s="1" t="s">
        <v>85</v>
      </c>
      <c r="I100" s="1" t="s">
        <v>9</v>
      </c>
      <c r="J100" s="1" t="s">
        <v>4</v>
      </c>
      <c r="K100" s="2">
        <v>46125.614745370403</v>
      </c>
      <c r="L100" s="1" t="s">
        <v>140</v>
      </c>
      <c r="M100" s="1" t="s">
        <v>16</v>
      </c>
      <c r="N100" s="1" t="s">
        <v>16</v>
      </c>
    </row>
    <row r="101" spans="1:14" x14ac:dyDescent="0.35">
      <c r="A101" t="s">
        <v>561</v>
      </c>
      <c r="B101" s="1" t="s">
        <v>562</v>
      </c>
      <c r="C101" s="2">
        <v>46125.671307870398</v>
      </c>
      <c r="D101" s="1" t="s">
        <v>563</v>
      </c>
      <c r="E101" s="1" t="s">
        <v>26</v>
      </c>
      <c r="F101" s="1" t="s">
        <v>564</v>
      </c>
      <c r="G101" s="1" t="s">
        <v>73</v>
      </c>
      <c r="H101" s="1" t="s">
        <v>71</v>
      </c>
      <c r="I101" s="1" t="s">
        <v>10</v>
      </c>
      <c r="J101" s="1" t="s">
        <v>4</v>
      </c>
      <c r="K101" s="2">
        <v>46125.6655439815</v>
      </c>
      <c r="L101" s="1" t="s">
        <v>140</v>
      </c>
      <c r="M101" s="1" t="s">
        <v>16</v>
      </c>
      <c r="N101" s="1" t="s">
        <v>17</v>
      </c>
    </row>
    <row r="102" spans="1:14" x14ac:dyDescent="0.35">
      <c r="A102" t="s">
        <v>565</v>
      </c>
      <c r="B102" s="1" t="s">
        <v>566</v>
      </c>
      <c r="C102" s="2">
        <v>46125.697951388902</v>
      </c>
      <c r="D102" s="1" t="s">
        <v>567</v>
      </c>
      <c r="E102" s="1" t="s">
        <v>192</v>
      </c>
      <c r="F102" s="1" t="s">
        <v>568</v>
      </c>
      <c r="G102" s="1" t="s">
        <v>52</v>
      </c>
      <c r="H102" s="1" t="s">
        <v>47</v>
      </c>
      <c r="I102" s="1" t="s">
        <v>10</v>
      </c>
      <c r="J102" s="1" t="s">
        <v>5</v>
      </c>
      <c r="K102" s="2">
        <v>46125.676354166702</v>
      </c>
      <c r="L102" s="1" t="s">
        <v>140</v>
      </c>
      <c r="M102" s="1" t="s">
        <v>16</v>
      </c>
      <c r="N102" s="1" t="s">
        <v>17</v>
      </c>
    </row>
    <row r="103" spans="1:14" x14ac:dyDescent="0.35">
      <c r="A103" t="s">
        <v>569</v>
      </c>
      <c r="B103" s="1" t="s">
        <v>570</v>
      </c>
      <c r="C103" s="2">
        <v>46125.701898148101</v>
      </c>
      <c r="D103" s="1" t="s">
        <v>571</v>
      </c>
      <c r="E103" s="1" t="s">
        <v>572</v>
      </c>
      <c r="F103" s="1" t="s">
        <v>573</v>
      </c>
      <c r="G103" s="1" t="s">
        <v>68</v>
      </c>
      <c r="H103" s="1" t="s">
        <v>68</v>
      </c>
      <c r="I103" s="1" t="s">
        <v>10</v>
      </c>
      <c r="J103" s="1" t="s">
        <v>4</v>
      </c>
      <c r="K103" s="2">
        <v>46125.696805555599</v>
      </c>
      <c r="L103" s="1" t="s">
        <v>140</v>
      </c>
      <c r="M103" s="1" t="s">
        <v>16</v>
      </c>
      <c r="N103" s="1" t="s">
        <v>17</v>
      </c>
    </row>
    <row r="104" spans="1:14" x14ac:dyDescent="0.35">
      <c r="A104" t="s">
        <v>574</v>
      </c>
      <c r="B104" s="1" t="s">
        <v>575</v>
      </c>
      <c r="C104" s="2">
        <v>46125.708483796298</v>
      </c>
      <c r="D104" s="1" t="s">
        <v>576</v>
      </c>
      <c r="E104" s="1" t="s">
        <v>27</v>
      </c>
      <c r="F104" s="1" t="s">
        <v>577</v>
      </c>
      <c r="G104" s="1" t="s">
        <v>62</v>
      </c>
      <c r="H104" s="1" t="s">
        <v>62</v>
      </c>
      <c r="I104" s="1" t="s">
        <v>10</v>
      </c>
      <c r="J104" s="1" t="s">
        <v>4</v>
      </c>
      <c r="K104" s="2">
        <v>46125.703900462999</v>
      </c>
      <c r="L104" s="1" t="s">
        <v>140</v>
      </c>
      <c r="M104" s="1" t="s">
        <v>16</v>
      </c>
      <c r="N104" s="1" t="s">
        <v>17</v>
      </c>
    </row>
    <row r="105" spans="1:14" x14ac:dyDescent="0.35">
      <c r="A105" t="s">
        <v>578</v>
      </c>
      <c r="B105" s="1" t="s">
        <v>579</v>
      </c>
      <c r="C105" s="2">
        <v>46128.485775462999</v>
      </c>
      <c r="D105" s="1" t="s">
        <v>580</v>
      </c>
      <c r="E105" s="1" t="s">
        <v>581</v>
      </c>
      <c r="F105" s="1" t="s">
        <v>582</v>
      </c>
      <c r="G105" s="1" t="s">
        <v>48</v>
      </c>
      <c r="H105" s="1" t="s">
        <v>47</v>
      </c>
      <c r="I105" s="1" t="s">
        <v>10</v>
      </c>
      <c r="J105" s="1" t="s">
        <v>4</v>
      </c>
      <c r="K105" s="2">
        <v>46125.710775462998</v>
      </c>
      <c r="L105" s="1" t="s">
        <v>140</v>
      </c>
      <c r="M105" s="1" t="s">
        <v>16</v>
      </c>
      <c r="N105" s="1" t="s">
        <v>16</v>
      </c>
    </row>
    <row r="106" spans="1:14" x14ac:dyDescent="0.35">
      <c r="A106" t="s">
        <v>583</v>
      </c>
      <c r="B106" s="1" t="s">
        <v>584</v>
      </c>
      <c r="C106" s="2">
        <v>46126.714351851901</v>
      </c>
      <c r="D106" s="1" t="s">
        <v>585</v>
      </c>
      <c r="E106" s="1" t="s">
        <v>18</v>
      </c>
      <c r="F106" s="1" t="s">
        <v>586</v>
      </c>
      <c r="G106" s="1" t="s">
        <v>105</v>
      </c>
      <c r="H106" s="1" t="s">
        <v>105</v>
      </c>
      <c r="I106" s="1" t="s">
        <v>10</v>
      </c>
      <c r="J106" s="1" t="s">
        <v>5</v>
      </c>
      <c r="K106" s="2">
        <v>46125.718692129602</v>
      </c>
      <c r="L106" s="1" t="s">
        <v>140</v>
      </c>
      <c r="M106" s="1" t="s">
        <v>16</v>
      </c>
      <c r="N106" s="1" t="s">
        <v>17</v>
      </c>
    </row>
    <row r="107" spans="1:14" x14ac:dyDescent="0.35">
      <c r="A107" t="s">
        <v>587</v>
      </c>
      <c r="B107" s="1" t="s">
        <v>588</v>
      </c>
      <c r="C107" s="2">
        <v>46126.432650463001</v>
      </c>
      <c r="D107" s="1" t="s">
        <v>589</v>
      </c>
      <c r="E107" s="1" t="s">
        <v>319</v>
      </c>
      <c r="F107" s="1" t="s">
        <v>590</v>
      </c>
      <c r="G107" s="1" t="s">
        <v>71</v>
      </c>
      <c r="H107" s="1" t="s">
        <v>71</v>
      </c>
      <c r="I107" s="1" t="s">
        <v>10</v>
      </c>
      <c r="J107" s="1" t="s">
        <v>4</v>
      </c>
      <c r="K107" s="2">
        <v>46126.427881944401</v>
      </c>
      <c r="L107" s="1" t="s">
        <v>140</v>
      </c>
      <c r="M107" s="1" t="s">
        <v>16</v>
      </c>
      <c r="N107" s="1" t="s">
        <v>17</v>
      </c>
    </row>
    <row r="108" spans="1:14" x14ac:dyDescent="0.35">
      <c r="A108" t="s">
        <v>591</v>
      </c>
      <c r="B108" s="1" t="s">
        <v>592</v>
      </c>
      <c r="C108" s="2">
        <v>46126.685914351903</v>
      </c>
      <c r="D108" s="1" t="s">
        <v>593</v>
      </c>
      <c r="E108" s="1" t="s">
        <v>159</v>
      </c>
      <c r="F108" s="1" t="s">
        <v>594</v>
      </c>
      <c r="G108" s="1" t="s">
        <v>28</v>
      </c>
      <c r="H108" s="1" t="s">
        <v>120</v>
      </c>
      <c r="I108" s="1" t="s">
        <v>12</v>
      </c>
      <c r="J108" s="1" t="s">
        <v>3</v>
      </c>
      <c r="K108" s="2">
        <v>46126.495150463001</v>
      </c>
      <c r="L108" s="1" t="s">
        <v>159</v>
      </c>
      <c r="M108" s="1" t="s">
        <v>16</v>
      </c>
      <c r="N108" s="1" t="s">
        <v>16</v>
      </c>
    </row>
    <row r="109" spans="1:14" x14ac:dyDescent="0.35">
      <c r="A109" t="s">
        <v>595</v>
      </c>
      <c r="B109" s="1" t="s">
        <v>596</v>
      </c>
      <c r="C109" s="2">
        <v>46126.650393518503</v>
      </c>
      <c r="D109" s="1" t="s">
        <v>597</v>
      </c>
      <c r="E109" s="1" t="s">
        <v>27</v>
      </c>
      <c r="F109" s="1" t="s">
        <v>598</v>
      </c>
      <c r="G109" s="1" t="s">
        <v>62</v>
      </c>
      <c r="H109" s="1" t="s">
        <v>62</v>
      </c>
      <c r="I109" s="1" t="s">
        <v>10</v>
      </c>
      <c r="J109" s="1" t="s">
        <v>4</v>
      </c>
      <c r="K109" s="2">
        <v>46126.644120370402</v>
      </c>
      <c r="L109" s="1" t="s">
        <v>140</v>
      </c>
      <c r="M109" s="1" t="s">
        <v>16</v>
      </c>
      <c r="N109" s="1" t="s">
        <v>17</v>
      </c>
    </row>
    <row r="110" spans="1:14" x14ac:dyDescent="0.35">
      <c r="A110" t="s">
        <v>599</v>
      </c>
      <c r="B110" s="1" t="s">
        <v>600</v>
      </c>
      <c r="C110" s="2">
        <v>46126.653171296297</v>
      </c>
      <c r="D110" s="1" t="s">
        <v>601</v>
      </c>
      <c r="E110" s="1" t="s">
        <v>602</v>
      </c>
      <c r="F110" s="1" t="s">
        <v>603</v>
      </c>
      <c r="G110" s="1" t="s">
        <v>45</v>
      </c>
      <c r="H110" s="1" t="s">
        <v>45</v>
      </c>
      <c r="I110" s="1" t="s">
        <v>10</v>
      </c>
      <c r="J110" s="1" t="s">
        <v>4</v>
      </c>
      <c r="K110" s="2">
        <v>46126.647858796299</v>
      </c>
      <c r="L110" s="1" t="s">
        <v>140</v>
      </c>
      <c r="M110" s="1" t="s">
        <v>16</v>
      </c>
      <c r="N110" s="1" t="s">
        <v>17</v>
      </c>
    </row>
    <row r="111" spans="1:14" x14ac:dyDescent="0.35">
      <c r="A111" t="s">
        <v>604</v>
      </c>
      <c r="B111" s="1" t="s">
        <v>605</v>
      </c>
      <c r="C111" s="2">
        <v>46126.663483796299</v>
      </c>
      <c r="D111" s="1" t="s">
        <v>606</v>
      </c>
      <c r="E111" s="1" t="s">
        <v>462</v>
      </c>
      <c r="F111" s="1" t="s">
        <v>607</v>
      </c>
      <c r="G111" s="1" t="s">
        <v>60</v>
      </c>
      <c r="H111" s="1" t="s">
        <v>59</v>
      </c>
      <c r="I111" s="1" t="s">
        <v>10</v>
      </c>
      <c r="J111" s="1" t="s">
        <v>4</v>
      </c>
      <c r="K111" s="2">
        <v>46126.652858796297</v>
      </c>
      <c r="L111" s="1" t="s">
        <v>140</v>
      </c>
      <c r="M111" s="1" t="s">
        <v>16</v>
      </c>
      <c r="N111" s="1" t="s">
        <v>17</v>
      </c>
    </row>
    <row r="112" spans="1:14" x14ac:dyDescent="0.35">
      <c r="A112" t="s">
        <v>608</v>
      </c>
      <c r="B112" s="1" t="s">
        <v>609</v>
      </c>
      <c r="C112" s="2">
        <v>46126.660752314798</v>
      </c>
      <c r="D112" s="1" t="s">
        <v>610</v>
      </c>
      <c r="E112" s="1" t="s">
        <v>192</v>
      </c>
      <c r="F112" s="1" t="s">
        <v>611</v>
      </c>
      <c r="G112" s="1" t="s">
        <v>94</v>
      </c>
      <c r="H112" s="1" t="s">
        <v>47</v>
      </c>
      <c r="I112" s="1" t="s">
        <v>10</v>
      </c>
      <c r="J112" s="1" t="s">
        <v>4</v>
      </c>
      <c r="K112" s="2">
        <v>46126.6555787037</v>
      </c>
      <c r="L112" s="1" t="s">
        <v>140</v>
      </c>
      <c r="M112" s="1" t="s">
        <v>16</v>
      </c>
      <c r="N112" s="1" t="s">
        <v>17</v>
      </c>
    </row>
    <row r="113" spans="1:14" x14ac:dyDescent="0.35">
      <c r="A113" t="s">
        <v>612</v>
      </c>
      <c r="B113" s="1" t="s">
        <v>613</v>
      </c>
      <c r="C113" s="2">
        <v>46128.482013888897</v>
      </c>
      <c r="D113" s="1" t="s">
        <v>614</v>
      </c>
      <c r="E113" s="1" t="s">
        <v>26</v>
      </c>
      <c r="F113" s="1" t="s">
        <v>615</v>
      </c>
      <c r="G113" s="1" t="s">
        <v>80</v>
      </c>
      <c r="H113" s="1" t="s">
        <v>80</v>
      </c>
      <c r="I113" s="1" t="s">
        <v>10</v>
      </c>
      <c r="J113" s="1" t="s">
        <v>4</v>
      </c>
      <c r="K113" s="2">
        <v>46126.663946759298</v>
      </c>
      <c r="L113" s="1" t="s">
        <v>140</v>
      </c>
      <c r="M113" s="1" t="s">
        <v>16</v>
      </c>
      <c r="N113" s="1" t="s">
        <v>16</v>
      </c>
    </row>
    <row r="114" spans="1:14" x14ac:dyDescent="0.35">
      <c r="A114" t="s">
        <v>616</v>
      </c>
      <c r="B114" s="1" t="s">
        <v>617</v>
      </c>
      <c r="C114" s="2">
        <v>46126.707094907397</v>
      </c>
      <c r="D114" s="1" t="s">
        <v>618</v>
      </c>
      <c r="E114" s="1" t="s">
        <v>319</v>
      </c>
      <c r="F114" s="1" t="s">
        <v>619</v>
      </c>
      <c r="G114" s="1" t="s">
        <v>80</v>
      </c>
      <c r="H114" s="1" t="s">
        <v>80</v>
      </c>
      <c r="I114" s="1" t="s">
        <v>10</v>
      </c>
      <c r="J114" s="1" t="s">
        <v>4</v>
      </c>
      <c r="K114" s="2">
        <v>46126.698240740698</v>
      </c>
      <c r="L114" s="1" t="s">
        <v>140</v>
      </c>
      <c r="M114" s="1" t="s">
        <v>16</v>
      </c>
      <c r="N114" s="1" t="s">
        <v>17</v>
      </c>
    </row>
    <row r="115" spans="1:14" x14ac:dyDescent="0.35">
      <c r="A115" t="s">
        <v>620</v>
      </c>
      <c r="B115" s="1" t="s">
        <v>621</v>
      </c>
      <c r="C115" s="2">
        <v>46127.453819444403</v>
      </c>
      <c r="D115" s="1" t="s">
        <v>622</v>
      </c>
      <c r="E115" s="1" t="s">
        <v>24</v>
      </c>
      <c r="F115" s="1" t="s">
        <v>623</v>
      </c>
      <c r="G115" s="1" t="s">
        <v>33</v>
      </c>
      <c r="H115" s="1" t="s">
        <v>120</v>
      </c>
      <c r="I115" s="1" t="s">
        <v>12</v>
      </c>
      <c r="J115" s="1" t="s">
        <v>3</v>
      </c>
      <c r="K115" s="2">
        <v>46126.7171296296</v>
      </c>
      <c r="L115" s="1" t="s">
        <v>343</v>
      </c>
      <c r="M115" s="1" t="s">
        <v>16</v>
      </c>
      <c r="N115" s="1" t="s">
        <v>16</v>
      </c>
    </row>
    <row r="116" spans="1:14" x14ac:dyDescent="0.35">
      <c r="A116" t="s">
        <v>624</v>
      </c>
      <c r="B116" s="1" t="s">
        <v>625</v>
      </c>
      <c r="C116" s="2">
        <v>46127.403495370403</v>
      </c>
      <c r="D116" s="1" t="s">
        <v>626</v>
      </c>
      <c r="E116" s="1" t="s">
        <v>192</v>
      </c>
      <c r="F116" s="1" t="s">
        <v>627</v>
      </c>
      <c r="G116" s="1" t="s">
        <v>106</v>
      </c>
      <c r="H116" s="1" t="s">
        <v>47</v>
      </c>
      <c r="I116" s="1" t="s">
        <v>10</v>
      </c>
      <c r="J116" s="1" t="s">
        <v>5</v>
      </c>
      <c r="K116" s="2">
        <v>46127.39875</v>
      </c>
      <c r="L116" s="1" t="s">
        <v>140</v>
      </c>
      <c r="M116" s="1" t="s">
        <v>16</v>
      </c>
      <c r="N116" s="1" t="s">
        <v>17</v>
      </c>
    </row>
    <row r="117" spans="1:14" x14ac:dyDescent="0.35">
      <c r="A117" t="s">
        <v>628</v>
      </c>
      <c r="B117" s="1" t="s">
        <v>629</v>
      </c>
      <c r="C117" s="2">
        <v>46127.406412037002</v>
      </c>
      <c r="D117" s="1" t="s">
        <v>630</v>
      </c>
      <c r="E117" s="1" t="s">
        <v>288</v>
      </c>
      <c r="F117" s="1" t="s">
        <v>631</v>
      </c>
      <c r="G117" s="1" t="s">
        <v>67</v>
      </c>
      <c r="H117" s="1" t="s">
        <v>65</v>
      </c>
      <c r="I117" s="1" t="s">
        <v>10</v>
      </c>
      <c r="J117" s="1" t="s">
        <v>5</v>
      </c>
      <c r="K117" s="2">
        <v>46127.402476851901</v>
      </c>
      <c r="L117" s="1" t="s">
        <v>140</v>
      </c>
      <c r="M117" s="1" t="s">
        <v>16</v>
      </c>
      <c r="N117" s="1" t="s">
        <v>17</v>
      </c>
    </row>
    <row r="118" spans="1:14" x14ac:dyDescent="0.35">
      <c r="A118" t="s">
        <v>632</v>
      </c>
      <c r="B118" s="1" t="s">
        <v>633</v>
      </c>
      <c r="C118" s="2">
        <v>46127.413645833301</v>
      </c>
      <c r="D118" s="1" t="s">
        <v>634</v>
      </c>
      <c r="E118" s="1" t="s">
        <v>635</v>
      </c>
      <c r="F118" s="1" t="s">
        <v>636</v>
      </c>
      <c r="G118" s="1" t="s">
        <v>67</v>
      </c>
      <c r="H118" s="1" t="s">
        <v>65</v>
      </c>
      <c r="I118" s="1" t="s">
        <v>10</v>
      </c>
      <c r="J118" s="1" t="s">
        <v>4</v>
      </c>
      <c r="K118" s="2">
        <v>46127.405717592599</v>
      </c>
      <c r="L118" s="1" t="s">
        <v>140</v>
      </c>
      <c r="M118" s="1" t="s">
        <v>16</v>
      </c>
      <c r="N118" s="1" t="s">
        <v>17</v>
      </c>
    </row>
    <row r="119" spans="1:14" x14ac:dyDescent="0.35">
      <c r="A119" t="s">
        <v>637</v>
      </c>
      <c r="B119" s="1" t="s">
        <v>638</v>
      </c>
      <c r="C119" s="2">
        <v>46127.413877314801</v>
      </c>
      <c r="D119" s="1" t="s">
        <v>639</v>
      </c>
      <c r="E119" s="1" t="s">
        <v>22</v>
      </c>
      <c r="F119" s="1" t="s">
        <v>640</v>
      </c>
      <c r="G119" s="1" t="s">
        <v>43</v>
      </c>
      <c r="H119" s="1" t="s">
        <v>115</v>
      </c>
      <c r="I119" s="1" t="s">
        <v>10</v>
      </c>
      <c r="J119" s="1" t="s">
        <v>4</v>
      </c>
      <c r="K119" s="2">
        <v>46127.409375000003</v>
      </c>
      <c r="L119" s="1" t="s">
        <v>140</v>
      </c>
      <c r="M119" s="1" t="s">
        <v>16</v>
      </c>
      <c r="N119" s="1" t="s">
        <v>16</v>
      </c>
    </row>
    <row r="120" spans="1:14" x14ac:dyDescent="0.35">
      <c r="A120" t="s">
        <v>641</v>
      </c>
      <c r="B120" s="1" t="s">
        <v>642</v>
      </c>
      <c r="C120" s="2">
        <v>46127.428460648101</v>
      </c>
      <c r="D120" s="1" t="s">
        <v>643</v>
      </c>
      <c r="E120" s="1" t="s">
        <v>644</v>
      </c>
      <c r="F120" s="1" t="s">
        <v>645</v>
      </c>
      <c r="G120" s="1" t="s">
        <v>91</v>
      </c>
      <c r="H120" s="1" t="s">
        <v>85</v>
      </c>
      <c r="I120" s="1" t="s">
        <v>10</v>
      </c>
      <c r="J120" s="1" t="s">
        <v>4</v>
      </c>
      <c r="K120" s="2">
        <v>46127.419618055603</v>
      </c>
      <c r="L120" s="1" t="s">
        <v>140</v>
      </c>
      <c r="M120" s="1" t="s">
        <v>16</v>
      </c>
      <c r="N120" s="1" t="s">
        <v>17</v>
      </c>
    </row>
    <row r="121" spans="1:14" x14ac:dyDescent="0.35">
      <c r="A121" t="s">
        <v>646</v>
      </c>
      <c r="B121" s="1" t="s">
        <v>647</v>
      </c>
      <c r="C121" s="2">
        <v>46127.476909722202</v>
      </c>
      <c r="D121" s="1" t="s">
        <v>648</v>
      </c>
      <c r="E121" s="1" t="s">
        <v>27</v>
      </c>
      <c r="F121" s="1" t="s">
        <v>649</v>
      </c>
      <c r="G121" s="1" t="s">
        <v>63</v>
      </c>
      <c r="H121" s="1" t="s">
        <v>62</v>
      </c>
      <c r="I121" s="1" t="s">
        <v>10</v>
      </c>
      <c r="J121" s="1" t="s">
        <v>4</v>
      </c>
      <c r="K121" s="2">
        <v>46127.472604166702</v>
      </c>
      <c r="L121" s="1" t="s">
        <v>140</v>
      </c>
      <c r="M121" s="1" t="s">
        <v>16</v>
      </c>
      <c r="N121" s="1" t="s">
        <v>17</v>
      </c>
    </row>
    <row r="122" spans="1:14" x14ac:dyDescent="0.35">
      <c r="A122" t="s">
        <v>650</v>
      </c>
      <c r="B122" s="1" t="s">
        <v>651</v>
      </c>
      <c r="C122" s="2">
        <v>46127.6241435185</v>
      </c>
      <c r="D122" s="1" t="s">
        <v>652</v>
      </c>
      <c r="E122" s="1" t="s">
        <v>19</v>
      </c>
      <c r="F122" s="1" t="s">
        <v>653</v>
      </c>
      <c r="G122" s="1" t="s">
        <v>29</v>
      </c>
      <c r="H122" s="1" t="s">
        <v>120</v>
      </c>
      <c r="I122" s="1" t="s">
        <v>11</v>
      </c>
      <c r="J122" s="1" t="s">
        <v>3</v>
      </c>
      <c r="K122" s="2">
        <v>46127.478831018503</v>
      </c>
      <c r="L122" s="1" t="s">
        <v>159</v>
      </c>
      <c r="M122" s="1" t="s">
        <v>16</v>
      </c>
      <c r="N122" s="1" t="s">
        <v>16</v>
      </c>
    </row>
    <row r="123" spans="1:14" x14ac:dyDescent="0.35">
      <c r="A123" t="s">
        <v>654</v>
      </c>
      <c r="B123" s="1" t="s">
        <v>655</v>
      </c>
      <c r="C123" s="2">
        <v>46127.527916666702</v>
      </c>
      <c r="D123" s="1" t="s">
        <v>656</v>
      </c>
      <c r="E123" s="1" t="s">
        <v>19</v>
      </c>
      <c r="F123" s="1" t="s">
        <v>657</v>
      </c>
      <c r="G123" s="1" t="s">
        <v>29</v>
      </c>
      <c r="H123" s="1" t="s">
        <v>120</v>
      </c>
      <c r="I123" s="1" t="s">
        <v>11</v>
      </c>
      <c r="J123" s="1" t="s">
        <v>3</v>
      </c>
      <c r="K123" s="2">
        <v>46127.4839236111</v>
      </c>
      <c r="L123" s="1" t="s">
        <v>159</v>
      </c>
      <c r="M123" s="1" t="s">
        <v>16</v>
      </c>
      <c r="N123" s="1" t="s">
        <v>16</v>
      </c>
    </row>
    <row r="124" spans="1:14" x14ac:dyDescent="0.35">
      <c r="A124" t="s">
        <v>658</v>
      </c>
      <c r="B124" s="1" t="s">
        <v>659</v>
      </c>
      <c r="C124" s="2">
        <v>46127.497349537</v>
      </c>
      <c r="D124" s="1" t="s">
        <v>660</v>
      </c>
      <c r="E124" s="1" t="s">
        <v>27</v>
      </c>
      <c r="F124" s="1" t="s">
        <v>661</v>
      </c>
      <c r="G124" s="1" t="s">
        <v>62</v>
      </c>
      <c r="H124" s="1" t="s">
        <v>62</v>
      </c>
      <c r="I124" s="1" t="s">
        <v>10</v>
      </c>
      <c r="J124" s="1" t="s">
        <v>4</v>
      </c>
      <c r="K124" s="2">
        <v>46127.486250000002</v>
      </c>
      <c r="L124" s="1" t="s">
        <v>140</v>
      </c>
      <c r="M124" s="1" t="s">
        <v>16</v>
      </c>
      <c r="N124" s="1" t="s">
        <v>17</v>
      </c>
    </row>
    <row r="125" spans="1:14" x14ac:dyDescent="0.35">
      <c r="A125" t="s">
        <v>662</v>
      </c>
      <c r="B125" s="1" t="s">
        <v>663</v>
      </c>
      <c r="C125" s="2">
        <v>46127.533599536997</v>
      </c>
      <c r="D125" s="1" t="s">
        <v>664</v>
      </c>
      <c r="E125" s="1" t="s">
        <v>26</v>
      </c>
      <c r="F125" s="1" t="s">
        <v>665</v>
      </c>
      <c r="G125" s="1" t="s">
        <v>73</v>
      </c>
      <c r="H125" s="1" t="s">
        <v>71</v>
      </c>
      <c r="I125" s="1" t="s">
        <v>10</v>
      </c>
      <c r="J125" s="1" t="s">
        <v>5</v>
      </c>
      <c r="K125" s="2">
        <v>46127.521979166697</v>
      </c>
      <c r="L125" s="1" t="s">
        <v>140</v>
      </c>
      <c r="M125" s="1" t="s">
        <v>16</v>
      </c>
      <c r="N125" s="1" t="s">
        <v>17</v>
      </c>
    </row>
    <row r="126" spans="1:14" x14ac:dyDescent="0.35">
      <c r="A126" t="s">
        <v>666</v>
      </c>
      <c r="B126" s="1" t="s">
        <v>667</v>
      </c>
      <c r="C126" s="2">
        <v>46127.600949074098</v>
      </c>
      <c r="D126" s="1" t="s">
        <v>668</v>
      </c>
      <c r="E126" s="1" t="s">
        <v>153</v>
      </c>
      <c r="F126" s="1" t="s">
        <v>669</v>
      </c>
      <c r="G126" s="1" t="s">
        <v>69</v>
      </c>
      <c r="H126" s="1" t="s">
        <v>68</v>
      </c>
      <c r="I126" s="1" t="s">
        <v>10</v>
      </c>
      <c r="J126" s="1" t="s">
        <v>4</v>
      </c>
      <c r="K126" s="2">
        <v>46127.594675925902</v>
      </c>
      <c r="L126" s="1" t="s">
        <v>140</v>
      </c>
      <c r="M126" s="1" t="s">
        <v>16</v>
      </c>
      <c r="N126" s="1" t="s">
        <v>17</v>
      </c>
    </row>
    <row r="127" spans="1:14" x14ac:dyDescent="0.35">
      <c r="A127" t="s">
        <v>670</v>
      </c>
      <c r="B127" s="1" t="s">
        <v>671</v>
      </c>
      <c r="C127" s="2">
        <v>46127.695486111101</v>
      </c>
      <c r="D127" s="1" t="s">
        <v>672</v>
      </c>
      <c r="E127" s="1" t="s">
        <v>20</v>
      </c>
      <c r="F127" s="1" t="s">
        <v>673</v>
      </c>
      <c r="G127" s="1" t="s">
        <v>76</v>
      </c>
      <c r="H127" s="1" t="s">
        <v>115</v>
      </c>
      <c r="I127" s="1" t="s">
        <v>10</v>
      </c>
      <c r="J127" s="1" t="s">
        <v>4</v>
      </c>
      <c r="K127" s="2">
        <v>46127.686817129601</v>
      </c>
      <c r="L127" s="1" t="s">
        <v>140</v>
      </c>
      <c r="M127" s="1" t="s">
        <v>16</v>
      </c>
      <c r="N127" s="1" t="s">
        <v>16</v>
      </c>
    </row>
    <row r="128" spans="1:14" x14ac:dyDescent="0.35">
      <c r="A128" t="s">
        <v>674</v>
      </c>
      <c r="B128" s="1" t="s">
        <v>675</v>
      </c>
      <c r="C128" s="2">
        <v>46127.705173611103</v>
      </c>
      <c r="D128" s="1" t="s">
        <v>676</v>
      </c>
      <c r="E128" s="1" t="s">
        <v>677</v>
      </c>
      <c r="F128" s="1" t="s">
        <v>678</v>
      </c>
      <c r="G128" s="1" t="s">
        <v>50</v>
      </c>
      <c r="H128" s="1" t="s">
        <v>47</v>
      </c>
      <c r="I128" s="1" t="s">
        <v>10</v>
      </c>
      <c r="J128" s="1" t="s">
        <v>4</v>
      </c>
      <c r="K128" s="2">
        <v>46127.698159722197</v>
      </c>
      <c r="L128" s="1" t="s">
        <v>140</v>
      </c>
      <c r="M128" s="1" t="s">
        <v>16</v>
      </c>
      <c r="N128" s="1" t="s">
        <v>17</v>
      </c>
    </row>
    <row r="129" spans="1:14" x14ac:dyDescent="0.35">
      <c r="A129" t="s">
        <v>679</v>
      </c>
      <c r="B129" s="1" t="s">
        <v>680</v>
      </c>
      <c r="C129" s="2">
        <v>46128.406875000001</v>
      </c>
      <c r="D129" s="1" t="s">
        <v>681</v>
      </c>
      <c r="E129" s="1" t="s">
        <v>682</v>
      </c>
      <c r="F129" s="1" t="s">
        <v>683</v>
      </c>
      <c r="G129" s="1" t="s">
        <v>86</v>
      </c>
      <c r="H129" s="1" t="s">
        <v>85</v>
      </c>
      <c r="I129" s="1" t="s">
        <v>10</v>
      </c>
      <c r="J129" s="1" t="s">
        <v>5</v>
      </c>
      <c r="K129" s="2">
        <v>46128.400752314803</v>
      </c>
      <c r="L129" s="1" t="s">
        <v>140</v>
      </c>
      <c r="M129" s="1" t="s">
        <v>16</v>
      </c>
      <c r="N129" s="1" t="s">
        <v>17</v>
      </c>
    </row>
    <row r="130" spans="1:14" x14ac:dyDescent="0.35">
      <c r="A130" t="s">
        <v>684</v>
      </c>
      <c r="B130" s="1" t="s">
        <v>685</v>
      </c>
      <c r="C130" s="2">
        <v>46128.420833333301</v>
      </c>
      <c r="D130" s="1" t="s">
        <v>686</v>
      </c>
      <c r="E130" s="1" t="s">
        <v>20</v>
      </c>
      <c r="F130" s="1" t="s">
        <v>144</v>
      </c>
      <c r="G130" s="1" t="s">
        <v>76</v>
      </c>
      <c r="H130" s="1" t="s">
        <v>115</v>
      </c>
      <c r="I130" s="1" t="s">
        <v>10</v>
      </c>
      <c r="J130" s="1" t="s">
        <v>4</v>
      </c>
      <c r="K130" s="2">
        <v>46128.413726851897</v>
      </c>
      <c r="L130" s="1" t="s">
        <v>140</v>
      </c>
      <c r="M130" s="1" t="s">
        <v>16</v>
      </c>
      <c r="N130" s="1" t="s">
        <v>16</v>
      </c>
    </row>
    <row r="131" spans="1:14" x14ac:dyDescent="0.35">
      <c r="A131" t="s">
        <v>687</v>
      </c>
      <c r="B131" s="1" t="s">
        <v>688</v>
      </c>
      <c r="C131" s="2">
        <v>46128.586875000001</v>
      </c>
      <c r="D131" s="1" t="s">
        <v>689</v>
      </c>
      <c r="E131" s="1" t="s">
        <v>25</v>
      </c>
      <c r="F131" s="1" t="s">
        <v>690</v>
      </c>
      <c r="G131" s="1" t="s">
        <v>67</v>
      </c>
      <c r="H131" s="1" t="s">
        <v>65</v>
      </c>
      <c r="I131" s="1" t="s">
        <v>12</v>
      </c>
      <c r="J131" s="1" t="s">
        <v>5</v>
      </c>
      <c r="K131" s="2">
        <v>46128.434513888897</v>
      </c>
      <c r="L131" s="1" t="s">
        <v>343</v>
      </c>
      <c r="M131" s="1" t="s">
        <v>16</v>
      </c>
      <c r="N131" s="1" t="s">
        <v>16</v>
      </c>
    </row>
    <row r="132" spans="1:14" x14ac:dyDescent="0.35">
      <c r="A132" t="s">
        <v>691</v>
      </c>
      <c r="B132" s="1" t="s">
        <v>692</v>
      </c>
      <c r="C132" s="2">
        <v>46146.379212963002</v>
      </c>
      <c r="D132" s="1" t="s">
        <v>693</v>
      </c>
      <c r="E132" s="1" t="s">
        <v>23</v>
      </c>
      <c r="F132" s="1" t="s">
        <v>694</v>
      </c>
      <c r="G132" s="1" t="s">
        <v>71</v>
      </c>
      <c r="H132" s="1" t="s">
        <v>71</v>
      </c>
      <c r="I132" s="1" t="s">
        <v>10</v>
      </c>
      <c r="J132" s="1" t="s">
        <v>4</v>
      </c>
      <c r="K132" s="2">
        <v>46128.441597222198</v>
      </c>
      <c r="L132" s="1" t="s">
        <v>140</v>
      </c>
      <c r="M132" s="1" t="s">
        <v>16</v>
      </c>
      <c r="N132" s="1" t="s">
        <v>16</v>
      </c>
    </row>
    <row r="133" spans="1:14" x14ac:dyDescent="0.35">
      <c r="A133" t="s">
        <v>695</v>
      </c>
      <c r="B133" s="1" t="s">
        <v>696</v>
      </c>
      <c r="C133" s="2">
        <v>46128.573738425897</v>
      </c>
      <c r="D133" s="1" t="s">
        <v>697</v>
      </c>
      <c r="E133" s="1" t="s">
        <v>24</v>
      </c>
      <c r="F133" s="1" t="s">
        <v>698</v>
      </c>
      <c r="G133" s="1" t="s">
        <v>33</v>
      </c>
      <c r="H133" s="1" t="s">
        <v>120</v>
      </c>
      <c r="I133" s="1" t="s">
        <v>12</v>
      </c>
      <c r="J133" s="1" t="s">
        <v>3</v>
      </c>
      <c r="K133" s="2">
        <v>46128.529884259297</v>
      </c>
      <c r="L133" s="1" t="s">
        <v>343</v>
      </c>
      <c r="M133" s="1" t="s">
        <v>16</v>
      </c>
      <c r="N133" s="1" t="s">
        <v>16</v>
      </c>
    </row>
    <row r="134" spans="1:14" x14ac:dyDescent="0.35">
      <c r="A134" t="s">
        <v>699</v>
      </c>
      <c r="B134" s="1" t="s">
        <v>700</v>
      </c>
      <c r="C134" s="2">
        <v>46128.582233796304</v>
      </c>
      <c r="D134" s="1" t="s">
        <v>701</v>
      </c>
      <c r="E134" s="1" t="s">
        <v>702</v>
      </c>
      <c r="F134" s="1" t="s">
        <v>703</v>
      </c>
      <c r="G134" s="1" t="s">
        <v>39</v>
      </c>
      <c r="H134" s="1" t="s">
        <v>120</v>
      </c>
      <c r="I134" s="1" t="s">
        <v>12</v>
      </c>
      <c r="J134" s="1" t="s">
        <v>3</v>
      </c>
      <c r="K134" s="2">
        <v>46128.537164351903</v>
      </c>
      <c r="L134" s="1" t="s">
        <v>343</v>
      </c>
      <c r="M134" s="1" t="s">
        <v>16</v>
      </c>
      <c r="N134" s="1" t="s">
        <v>16</v>
      </c>
    </row>
    <row r="135" spans="1:14" x14ac:dyDescent="0.35">
      <c r="A135" t="s">
        <v>704</v>
      </c>
      <c r="B135" s="1" t="s">
        <v>705</v>
      </c>
      <c r="C135" s="2">
        <v>46128.601898148103</v>
      </c>
      <c r="D135" s="1" t="s">
        <v>706</v>
      </c>
      <c r="E135" s="1" t="s">
        <v>333</v>
      </c>
      <c r="F135" s="1" t="s">
        <v>707</v>
      </c>
      <c r="G135" s="1" t="s">
        <v>32</v>
      </c>
      <c r="H135" s="1" t="s">
        <v>120</v>
      </c>
      <c r="I135" s="1" t="s">
        <v>11</v>
      </c>
      <c r="J135" s="1" t="s">
        <v>3</v>
      </c>
      <c r="K135" s="2">
        <v>46128.551643518498</v>
      </c>
      <c r="L135" s="1" t="s">
        <v>334</v>
      </c>
      <c r="M135" s="1" t="s">
        <v>16</v>
      </c>
      <c r="N135" s="1" t="s">
        <v>16</v>
      </c>
    </row>
    <row r="136" spans="1:14" x14ac:dyDescent="0.35">
      <c r="A136" t="s">
        <v>708</v>
      </c>
      <c r="B136" s="1" t="s">
        <v>709</v>
      </c>
      <c r="C136" s="2">
        <v>46128.610601851899</v>
      </c>
      <c r="D136" s="1" t="s">
        <v>710</v>
      </c>
      <c r="E136" s="1" t="s">
        <v>20</v>
      </c>
      <c r="F136" s="1" t="s">
        <v>711</v>
      </c>
      <c r="G136" s="1" t="s">
        <v>80</v>
      </c>
      <c r="H136" s="1" t="s">
        <v>80</v>
      </c>
      <c r="I136" s="1" t="s">
        <v>9</v>
      </c>
      <c r="J136" s="1" t="s">
        <v>4</v>
      </c>
      <c r="K136" s="2">
        <v>46128.589629629598</v>
      </c>
      <c r="L136" s="1" t="s">
        <v>140</v>
      </c>
      <c r="M136" s="1" t="s">
        <v>16</v>
      </c>
      <c r="N136" s="1" t="s">
        <v>16</v>
      </c>
    </row>
    <row r="137" spans="1:14" x14ac:dyDescent="0.35">
      <c r="A137" t="s">
        <v>712</v>
      </c>
      <c r="B137" s="1" t="s">
        <v>713</v>
      </c>
      <c r="C137" s="2">
        <v>46129.372395833299</v>
      </c>
      <c r="D137" s="1" t="s">
        <v>714</v>
      </c>
      <c r="E137" s="1" t="s">
        <v>24</v>
      </c>
      <c r="F137" s="1" t="s">
        <v>715</v>
      </c>
      <c r="G137" s="1" t="s">
        <v>36</v>
      </c>
      <c r="H137" s="1" t="s">
        <v>120</v>
      </c>
      <c r="I137" s="1" t="s">
        <v>12</v>
      </c>
      <c r="J137" s="1" t="s">
        <v>3</v>
      </c>
      <c r="K137" s="2">
        <v>46128.7243171296</v>
      </c>
      <c r="L137" s="1" t="s">
        <v>343</v>
      </c>
      <c r="M137" s="1" t="s">
        <v>16</v>
      </c>
      <c r="N137" s="1" t="s">
        <v>16</v>
      </c>
    </row>
    <row r="138" spans="1:14" x14ac:dyDescent="0.35">
      <c r="A138" t="s">
        <v>716</v>
      </c>
      <c r="B138" s="1" t="s">
        <v>717</v>
      </c>
      <c r="C138" s="2">
        <v>46129.4748958333</v>
      </c>
      <c r="D138" s="1" t="s">
        <v>718</v>
      </c>
      <c r="E138" s="1" t="s">
        <v>324</v>
      </c>
      <c r="F138" s="1" t="s">
        <v>719</v>
      </c>
      <c r="G138" s="1" t="s">
        <v>80</v>
      </c>
      <c r="H138" s="1" t="s">
        <v>80</v>
      </c>
      <c r="I138" s="1" t="s">
        <v>10</v>
      </c>
      <c r="J138" s="1" t="s">
        <v>4</v>
      </c>
      <c r="K138" s="2">
        <v>46129.375787037003</v>
      </c>
      <c r="L138" s="1" t="s">
        <v>140</v>
      </c>
      <c r="M138" s="1" t="s">
        <v>16</v>
      </c>
      <c r="N138" s="1" t="s">
        <v>16</v>
      </c>
    </row>
    <row r="139" spans="1:14" x14ac:dyDescent="0.35">
      <c r="A139" t="s">
        <v>720</v>
      </c>
      <c r="B139" s="1" t="s">
        <v>721</v>
      </c>
      <c r="C139" s="2">
        <v>46129.473541666703</v>
      </c>
      <c r="D139" s="1" t="s">
        <v>722</v>
      </c>
      <c r="E139" s="1" t="s">
        <v>24</v>
      </c>
      <c r="F139" s="1" t="s">
        <v>723</v>
      </c>
      <c r="G139" s="1" t="s">
        <v>65</v>
      </c>
      <c r="H139" s="1" t="s">
        <v>65</v>
      </c>
      <c r="I139" s="1" t="s">
        <v>13</v>
      </c>
      <c r="J139" s="1" t="s">
        <v>4</v>
      </c>
      <c r="K139" s="2">
        <v>46129.376817129603</v>
      </c>
      <c r="L139" s="1" t="s">
        <v>724</v>
      </c>
      <c r="M139" s="1" t="s">
        <v>16</v>
      </c>
      <c r="N139" s="1" t="s">
        <v>16</v>
      </c>
    </row>
    <row r="140" spans="1:14" x14ac:dyDescent="0.35">
      <c r="A140" t="s">
        <v>725</v>
      </c>
      <c r="B140" s="1" t="s">
        <v>726</v>
      </c>
      <c r="C140" s="2">
        <v>46129.415960648097</v>
      </c>
      <c r="D140" s="1" t="s">
        <v>727</v>
      </c>
      <c r="E140" s="1" t="s">
        <v>24</v>
      </c>
      <c r="F140" s="1" t="s">
        <v>728</v>
      </c>
      <c r="G140" s="1" t="s">
        <v>34</v>
      </c>
      <c r="H140" s="1" t="s">
        <v>120</v>
      </c>
      <c r="I140" s="1" t="s">
        <v>9</v>
      </c>
      <c r="J140" s="1" t="s">
        <v>3</v>
      </c>
      <c r="K140" s="2">
        <v>46129.399687500001</v>
      </c>
      <c r="L140" s="1" t="s">
        <v>140</v>
      </c>
      <c r="M140" s="1" t="s">
        <v>16</v>
      </c>
      <c r="N140" s="1" t="s">
        <v>16</v>
      </c>
    </row>
    <row r="141" spans="1:14" x14ac:dyDescent="0.35">
      <c r="A141" t="s">
        <v>729</v>
      </c>
      <c r="B141" s="1" t="s">
        <v>730</v>
      </c>
      <c r="C141" s="2">
        <v>46129.422627314802</v>
      </c>
      <c r="D141" s="1" t="s">
        <v>731</v>
      </c>
      <c r="E141" s="1" t="s">
        <v>27</v>
      </c>
      <c r="F141" s="1" t="s">
        <v>732</v>
      </c>
      <c r="G141" s="1" t="s">
        <v>63</v>
      </c>
      <c r="H141" s="1" t="s">
        <v>62</v>
      </c>
      <c r="I141" s="1" t="s">
        <v>10</v>
      </c>
      <c r="J141" s="1" t="s">
        <v>4</v>
      </c>
      <c r="K141" s="2">
        <v>46129.415532407402</v>
      </c>
      <c r="L141" s="1" t="s">
        <v>140</v>
      </c>
      <c r="M141" s="1" t="s">
        <v>16</v>
      </c>
      <c r="N141" s="1" t="s">
        <v>17</v>
      </c>
    </row>
    <row r="142" spans="1:14" x14ac:dyDescent="0.35">
      <c r="A142" t="s">
        <v>733</v>
      </c>
      <c r="B142" s="1" t="s">
        <v>734</v>
      </c>
      <c r="C142" s="2">
        <v>46129.615358796298</v>
      </c>
      <c r="D142" s="1" t="s">
        <v>735</v>
      </c>
      <c r="E142" s="1" t="s">
        <v>324</v>
      </c>
      <c r="F142" s="1" t="s">
        <v>736</v>
      </c>
      <c r="G142" s="1" t="s">
        <v>80</v>
      </c>
      <c r="H142" s="1" t="s">
        <v>80</v>
      </c>
      <c r="I142" s="1" t="s">
        <v>10</v>
      </c>
      <c r="J142" s="1" t="s">
        <v>4</v>
      </c>
      <c r="K142" s="2">
        <v>46129.4159953704</v>
      </c>
      <c r="L142" s="1" t="s">
        <v>140</v>
      </c>
      <c r="M142" s="1" t="s">
        <v>16</v>
      </c>
      <c r="N142" s="1" t="s">
        <v>16</v>
      </c>
    </row>
    <row r="143" spans="1:14" x14ac:dyDescent="0.35">
      <c r="A143" t="s">
        <v>737</v>
      </c>
      <c r="B143" s="1" t="s">
        <v>738</v>
      </c>
      <c r="C143" s="2">
        <v>46129.445648148103</v>
      </c>
      <c r="D143" s="1" t="s">
        <v>739</v>
      </c>
      <c r="E143" s="1" t="s">
        <v>677</v>
      </c>
      <c r="F143" s="1" t="s">
        <v>740</v>
      </c>
      <c r="G143" s="1" t="s">
        <v>52</v>
      </c>
      <c r="H143" s="1" t="s">
        <v>47</v>
      </c>
      <c r="I143" s="1" t="s">
        <v>10</v>
      </c>
      <c r="J143" s="1" t="s">
        <v>5</v>
      </c>
      <c r="K143" s="2">
        <v>46129.437962962998</v>
      </c>
      <c r="L143" s="1" t="s">
        <v>140</v>
      </c>
      <c r="M143" s="1" t="s">
        <v>16</v>
      </c>
      <c r="N143" s="1" t="s">
        <v>17</v>
      </c>
    </row>
    <row r="144" spans="1:14" x14ac:dyDescent="0.35">
      <c r="A144" t="s">
        <v>741</v>
      </c>
      <c r="B144" s="1" t="s">
        <v>742</v>
      </c>
      <c r="C144" s="2">
        <v>46129.494016203702</v>
      </c>
      <c r="D144" s="1" t="s">
        <v>743</v>
      </c>
      <c r="E144" s="1" t="s">
        <v>744</v>
      </c>
      <c r="F144" s="1" t="s">
        <v>745</v>
      </c>
      <c r="G144" s="1" t="s">
        <v>80</v>
      </c>
      <c r="H144" s="1" t="s">
        <v>80</v>
      </c>
      <c r="I144" s="1" t="s">
        <v>9</v>
      </c>
      <c r="J144" s="1" t="s">
        <v>4</v>
      </c>
      <c r="K144" s="2">
        <v>46129.491388888899</v>
      </c>
      <c r="L144" s="1" t="s">
        <v>140</v>
      </c>
      <c r="M144" s="1" t="s">
        <v>16</v>
      </c>
      <c r="N144" s="1" t="s">
        <v>16</v>
      </c>
    </row>
    <row r="145" spans="1:14" x14ac:dyDescent="0.35">
      <c r="A145" t="s">
        <v>746</v>
      </c>
      <c r="B145" s="1" t="s">
        <v>747</v>
      </c>
      <c r="C145" s="2">
        <v>46129.6159722222</v>
      </c>
      <c r="D145" s="1" t="s">
        <v>748</v>
      </c>
      <c r="E145" s="1" t="s">
        <v>283</v>
      </c>
      <c r="F145" s="1" t="s">
        <v>749</v>
      </c>
      <c r="G145" s="1" t="s">
        <v>59</v>
      </c>
      <c r="H145" s="1" t="s">
        <v>59</v>
      </c>
      <c r="I145" s="1" t="s">
        <v>10</v>
      </c>
      <c r="J145" s="1" t="s">
        <v>4</v>
      </c>
      <c r="K145" s="2">
        <v>46129.498495370397</v>
      </c>
      <c r="L145" s="1" t="s">
        <v>140</v>
      </c>
      <c r="M145" s="1" t="s">
        <v>16</v>
      </c>
      <c r="N145" s="1" t="s">
        <v>16</v>
      </c>
    </row>
    <row r="146" spans="1:14" x14ac:dyDescent="0.35">
      <c r="A146" t="s">
        <v>750</v>
      </c>
      <c r="B146" s="1" t="s">
        <v>751</v>
      </c>
      <c r="C146" s="2">
        <v>46129.581377314797</v>
      </c>
      <c r="D146" s="1" t="s">
        <v>752</v>
      </c>
      <c r="E146" s="1" t="s">
        <v>24</v>
      </c>
      <c r="F146" s="1" t="s">
        <v>753</v>
      </c>
      <c r="G146" s="1" t="s">
        <v>31</v>
      </c>
      <c r="H146" s="1" t="s">
        <v>120</v>
      </c>
      <c r="I146" s="1" t="s">
        <v>11</v>
      </c>
      <c r="J146" s="1" t="s">
        <v>3</v>
      </c>
      <c r="K146" s="2">
        <v>46129.505254629599</v>
      </c>
      <c r="L146" s="1" t="s">
        <v>405</v>
      </c>
      <c r="M146" s="1" t="s">
        <v>16</v>
      </c>
      <c r="N146" s="1" t="s">
        <v>16</v>
      </c>
    </row>
    <row r="147" spans="1:14" x14ac:dyDescent="0.35">
      <c r="A147" t="s">
        <v>754</v>
      </c>
      <c r="B147" s="1" t="s">
        <v>755</v>
      </c>
      <c r="C147" s="2">
        <v>46129.600787037001</v>
      </c>
      <c r="D147" s="1" t="s">
        <v>756</v>
      </c>
      <c r="E147" s="1" t="s">
        <v>27</v>
      </c>
      <c r="F147" s="1" t="s">
        <v>757</v>
      </c>
      <c r="G147" s="1" t="s">
        <v>63</v>
      </c>
      <c r="H147" s="1" t="s">
        <v>62</v>
      </c>
      <c r="I147" s="1" t="s">
        <v>10</v>
      </c>
      <c r="J147" s="1" t="s">
        <v>4</v>
      </c>
      <c r="K147" s="2">
        <v>46129.595798611103</v>
      </c>
      <c r="L147" s="1" t="s">
        <v>140</v>
      </c>
      <c r="M147" s="1" t="s">
        <v>16</v>
      </c>
      <c r="N147" s="1" t="s">
        <v>17</v>
      </c>
    </row>
    <row r="148" spans="1:14" x14ac:dyDescent="0.35">
      <c r="A148" t="s">
        <v>758</v>
      </c>
      <c r="B148" s="1" t="s">
        <v>759</v>
      </c>
      <c r="C148" s="2">
        <v>46129.628148148098</v>
      </c>
      <c r="D148" s="1" t="s">
        <v>760</v>
      </c>
      <c r="E148" s="1" t="s">
        <v>221</v>
      </c>
      <c r="F148" s="1" t="s">
        <v>761</v>
      </c>
      <c r="G148" s="1" t="s">
        <v>75</v>
      </c>
      <c r="H148" s="1" t="s">
        <v>71</v>
      </c>
      <c r="I148" s="1" t="s">
        <v>9</v>
      </c>
      <c r="J148" s="1" t="s">
        <v>4</v>
      </c>
      <c r="K148" s="2">
        <v>46129.6246412037</v>
      </c>
      <c r="L148" s="1" t="s">
        <v>140</v>
      </c>
      <c r="M148" s="1" t="s">
        <v>16</v>
      </c>
      <c r="N148" s="1" t="s">
        <v>16</v>
      </c>
    </row>
    <row r="149" spans="1:14" x14ac:dyDescent="0.35">
      <c r="A149" t="s">
        <v>762</v>
      </c>
      <c r="B149" s="1" t="s">
        <v>763</v>
      </c>
      <c r="C149" s="2">
        <v>46132.424247685201</v>
      </c>
      <c r="D149" s="1" t="s">
        <v>764</v>
      </c>
      <c r="E149" s="1" t="s">
        <v>765</v>
      </c>
      <c r="F149" s="1" t="s">
        <v>766</v>
      </c>
      <c r="G149" s="1" t="s">
        <v>37</v>
      </c>
      <c r="H149" s="1" t="s">
        <v>120</v>
      </c>
      <c r="I149" s="1" t="s">
        <v>12</v>
      </c>
      <c r="J149" s="1" t="s">
        <v>3</v>
      </c>
      <c r="K149" s="2">
        <v>46129.658842592602</v>
      </c>
      <c r="L149" s="1" t="s">
        <v>767</v>
      </c>
      <c r="M149" s="1" t="s">
        <v>16</v>
      </c>
      <c r="N149" s="1" t="s">
        <v>16</v>
      </c>
    </row>
    <row r="150" spans="1:14" x14ac:dyDescent="0.35">
      <c r="A150" t="s">
        <v>768</v>
      </c>
      <c r="B150" s="1" t="s">
        <v>769</v>
      </c>
      <c r="C150" s="2">
        <v>46132.464895833298</v>
      </c>
      <c r="D150" s="1" t="s">
        <v>770</v>
      </c>
      <c r="E150" s="1" t="s">
        <v>283</v>
      </c>
      <c r="F150" s="1" t="s">
        <v>771</v>
      </c>
      <c r="G150" s="1" t="s">
        <v>59</v>
      </c>
      <c r="H150" s="1" t="s">
        <v>59</v>
      </c>
      <c r="I150" s="1" t="s">
        <v>13</v>
      </c>
      <c r="J150" s="1" t="s">
        <v>4</v>
      </c>
      <c r="K150" s="2">
        <v>46129.697233796302</v>
      </c>
      <c r="L150" s="1" t="s">
        <v>767</v>
      </c>
      <c r="M150" s="1" t="s">
        <v>16</v>
      </c>
      <c r="N150" s="1" t="s">
        <v>16</v>
      </c>
    </row>
    <row r="151" spans="1:14" x14ac:dyDescent="0.35">
      <c r="A151" t="s">
        <v>772</v>
      </c>
      <c r="B151" s="1" t="s">
        <v>773</v>
      </c>
      <c r="C151" s="2">
        <v>46129.771643518499</v>
      </c>
      <c r="D151" s="1" t="s">
        <v>774</v>
      </c>
      <c r="E151" s="1" t="s">
        <v>153</v>
      </c>
      <c r="F151" s="1" t="s">
        <v>775</v>
      </c>
      <c r="G151" s="1" t="s">
        <v>69</v>
      </c>
      <c r="H151" s="1" t="s">
        <v>68</v>
      </c>
      <c r="I151" s="1" t="s">
        <v>10</v>
      </c>
      <c r="J151" s="1" t="s">
        <v>4</v>
      </c>
      <c r="K151" s="2">
        <v>46129.767118055599</v>
      </c>
      <c r="L151" s="1" t="s">
        <v>140</v>
      </c>
      <c r="M151" s="1" t="s">
        <v>16</v>
      </c>
      <c r="N151" s="1" t="s">
        <v>17</v>
      </c>
    </row>
    <row r="152" spans="1:14" x14ac:dyDescent="0.35">
      <c r="A152" t="s">
        <v>776</v>
      </c>
      <c r="B152" s="1" t="s">
        <v>777</v>
      </c>
      <c r="C152" s="2">
        <v>46129.776863425897</v>
      </c>
      <c r="D152" s="1" t="s">
        <v>778</v>
      </c>
      <c r="E152" s="1" t="s">
        <v>319</v>
      </c>
      <c r="F152" s="1" t="s">
        <v>779</v>
      </c>
      <c r="G152" s="1" t="s">
        <v>71</v>
      </c>
      <c r="H152" s="1" t="s">
        <v>71</v>
      </c>
      <c r="I152" s="1" t="s">
        <v>10</v>
      </c>
      <c r="J152" s="1" t="s">
        <v>4</v>
      </c>
      <c r="K152" s="2">
        <v>46129.772881944402</v>
      </c>
      <c r="L152" s="1" t="s">
        <v>140</v>
      </c>
      <c r="M152" s="1" t="s">
        <v>16</v>
      </c>
      <c r="N152" s="1" t="s">
        <v>17</v>
      </c>
    </row>
    <row r="153" spans="1:14" x14ac:dyDescent="0.35">
      <c r="A153" t="s">
        <v>780</v>
      </c>
      <c r="B153" s="1" t="s">
        <v>781</v>
      </c>
      <c r="C153" s="2">
        <v>46133.484652777799</v>
      </c>
      <c r="D153" s="1" t="s">
        <v>782</v>
      </c>
      <c r="E153" s="1" t="s">
        <v>602</v>
      </c>
      <c r="F153" s="1" t="s">
        <v>783</v>
      </c>
      <c r="G153" s="1" t="s">
        <v>45</v>
      </c>
      <c r="H153" s="1" t="s">
        <v>45</v>
      </c>
      <c r="I153" s="1" t="s">
        <v>10</v>
      </c>
      <c r="J153" s="1" t="s">
        <v>4</v>
      </c>
      <c r="K153" s="2">
        <v>46129.777800925898</v>
      </c>
      <c r="L153" s="1" t="s">
        <v>140</v>
      </c>
      <c r="M153" s="1" t="s">
        <v>16</v>
      </c>
      <c r="N153" s="1" t="s">
        <v>16</v>
      </c>
    </row>
    <row r="154" spans="1:14" x14ac:dyDescent="0.35">
      <c r="A154" t="s">
        <v>784</v>
      </c>
      <c r="B154" s="1" t="s">
        <v>785</v>
      </c>
      <c r="C154" s="2">
        <v>46132.379513888904</v>
      </c>
      <c r="D154" s="1" t="s">
        <v>786</v>
      </c>
      <c r="E154" s="1" t="s">
        <v>20</v>
      </c>
      <c r="F154" s="1" t="s">
        <v>144</v>
      </c>
      <c r="G154" s="1" t="s">
        <v>76</v>
      </c>
      <c r="H154" s="1" t="s">
        <v>115</v>
      </c>
      <c r="I154" s="1" t="s">
        <v>10</v>
      </c>
      <c r="J154" s="1" t="s">
        <v>4</v>
      </c>
      <c r="K154" s="2">
        <v>46132.375127314801</v>
      </c>
      <c r="L154" s="1" t="s">
        <v>140</v>
      </c>
      <c r="M154" s="1" t="s">
        <v>16</v>
      </c>
      <c r="N154" s="1" t="s">
        <v>16</v>
      </c>
    </row>
    <row r="155" spans="1:14" x14ac:dyDescent="0.35">
      <c r="A155" t="s">
        <v>787</v>
      </c>
      <c r="B155" s="1" t="s">
        <v>788</v>
      </c>
      <c r="C155" s="2">
        <v>46132.429849537002</v>
      </c>
      <c r="D155" s="1" t="s">
        <v>789</v>
      </c>
      <c r="E155" s="1" t="s">
        <v>790</v>
      </c>
      <c r="F155" s="1" t="s">
        <v>791</v>
      </c>
      <c r="G155" s="1" t="s">
        <v>56</v>
      </c>
      <c r="H155" s="1" t="s">
        <v>55</v>
      </c>
      <c r="I155" s="1" t="s">
        <v>10</v>
      </c>
      <c r="J155" s="1" t="s">
        <v>4</v>
      </c>
      <c r="K155" s="2">
        <v>46132.4207523148</v>
      </c>
      <c r="L155" s="1" t="s">
        <v>140</v>
      </c>
      <c r="M155" s="1" t="s">
        <v>16</v>
      </c>
      <c r="N155" s="1" t="s">
        <v>17</v>
      </c>
    </row>
    <row r="156" spans="1:14" x14ac:dyDescent="0.35">
      <c r="A156" t="s">
        <v>792</v>
      </c>
      <c r="B156" s="1" t="s">
        <v>793</v>
      </c>
      <c r="C156" s="2">
        <v>46132.429652777799</v>
      </c>
      <c r="D156" s="1" t="s">
        <v>794</v>
      </c>
      <c r="E156" s="1" t="s">
        <v>238</v>
      </c>
      <c r="F156" s="1" t="s">
        <v>795</v>
      </c>
      <c r="G156" s="1" t="s">
        <v>42</v>
      </c>
      <c r="H156" s="1" t="s">
        <v>117</v>
      </c>
      <c r="I156" s="1" t="s">
        <v>10</v>
      </c>
      <c r="J156" s="1" t="s">
        <v>4</v>
      </c>
      <c r="K156" s="2">
        <v>46132.425405092603</v>
      </c>
      <c r="L156" s="1" t="s">
        <v>140</v>
      </c>
      <c r="M156" s="1" t="s">
        <v>16</v>
      </c>
      <c r="N156" s="1" t="s">
        <v>16</v>
      </c>
    </row>
    <row r="157" spans="1:14" x14ac:dyDescent="0.35">
      <c r="A157" t="s">
        <v>796</v>
      </c>
      <c r="B157" s="1" t="s">
        <v>797</v>
      </c>
      <c r="C157" s="2">
        <v>46134.483958333301</v>
      </c>
      <c r="D157" s="1" t="s">
        <v>798</v>
      </c>
      <c r="E157" s="1" t="s">
        <v>581</v>
      </c>
      <c r="F157" s="1" t="s">
        <v>799</v>
      </c>
      <c r="G157" s="1" t="s">
        <v>80</v>
      </c>
      <c r="H157" s="1" t="s">
        <v>80</v>
      </c>
      <c r="I157" s="1" t="s">
        <v>10</v>
      </c>
      <c r="J157" s="1" t="s">
        <v>5</v>
      </c>
      <c r="K157" s="2">
        <v>46132.4313541667</v>
      </c>
      <c r="L157" s="1" t="s">
        <v>140</v>
      </c>
      <c r="M157" s="1" t="s">
        <v>16</v>
      </c>
      <c r="N157" s="1" t="s">
        <v>16</v>
      </c>
    </row>
    <row r="158" spans="1:14" x14ac:dyDescent="0.35">
      <c r="A158" t="s">
        <v>800</v>
      </c>
      <c r="B158" s="1" t="s">
        <v>801</v>
      </c>
      <c r="C158" s="2">
        <v>46132.445613425902</v>
      </c>
      <c r="D158" s="1" t="s">
        <v>802</v>
      </c>
      <c r="E158" s="1" t="s">
        <v>283</v>
      </c>
      <c r="F158" s="1" t="s">
        <v>803</v>
      </c>
      <c r="G158" s="1" t="s">
        <v>93</v>
      </c>
      <c r="H158" s="1" t="s">
        <v>116</v>
      </c>
      <c r="I158" s="1" t="s">
        <v>10</v>
      </c>
      <c r="J158" s="1" t="s">
        <v>4</v>
      </c>
      <c r="K158" s="2">
        <v>46132.4370949074</v>
      </c>
      <c r="L158" s="1" t="s">
        <v>140</v>
      </c>
      <c r="M158" s="1" t="s">
        <v>16</v>
      </c>
      <c r="N158" s="1" t="s">
        <v>16</v>
      </c>
    </row>
    <row r="159" spans="1:14" x14ac:dyDescent="0.35">
      <c r="A159" t="s">
        <v>804</v>
      </c>
      <c r="B159" s="1" t="s">
        <v>805</v>
      </c>
      <c r="C159" s="2">
        <v>46132.579409722202</v>
      </c>
      <c r="D159" s="1" t="s">
        <v>806</v>
      </c>
      <c r="E159" s="1" t="s">
        <v>541</v>
      </c>
      <c r="F159" s="1" t="s">
        <v>807</v>
      </c>
      <c r="G159" s="1" t="s">
        <v>107</v>
      </c>
      <c r="H159" s="1" t="s">
        <v>68</v>
      </c>
      <c r="I159" s="1" t="s">
        <v>13</v>
      </c>
      <c r="J159" s="1" t="s">
        <v>4</v>
      </c>
      <c r="K159" s="2">
        <v>46132.4500694444</v>
      </c>
      <c r="L159" s="1" t="s">
        <v>343</v>
      </c>
      <c r="M159" s="1" t="s">
        <v>16</v>
      </c>
      <c r="N159" s="1" t="s">
        <v>17</v>
      </c>
    </row>
    <row r="160" spans="1:14" x14ac:dyDescent="0.35">
      <c r="A160" t="s">
        <v>808</v>
      </c>
      <c r="B160" s="1" t="s">
        <v>809</v>
      </c>
      <c r="C160" s="2">
        <v>46132.461087962998</v>
      </c>
      <c r="D160" s="1" t="s">
        <v>810</v>
      </c>
      <c r="E160" s="1" t="s">
        <v>21</v>
      </c>
      <c r="F160" s="1" t="s">
        <v>811</v>
      </c>
      <c r="G160" s="1" t="s">
        <v>76</v>
      </c>
      <c r="H160" s="1" t="s">
        <v>115</v>
      </c>
      <c r="I160" s="1" t="s">
        <v>10</v>
      </c>
      <c r="J160" s="1" t="s">
        <v>4</v>
      </c>
      <c r="K160" s="2">
        <v>46132.456851851901</v>
      </c>
      <c r="L160" s="1" t="s">
        <v>140</v>
      </c>
      <c r="M160" s="1" t="s">
        <v>16</v>
      </c>
      <c r="N160" s="1" t="s">
        <v>16</v>
      </c>
    </row>
    <row r="161" spans="1:14" x14ac:dyDescent="0.35">
      <c r="A161" t="s">
        <v>812</v>
      </c>
      <c r="B161" s="1" t="s">
        <v>813</v>
      </c>
      <c r="C161" s="2">
        <v>46136.688148148103</v>
      </c>
      <c r="D161" s="1" t="s">
        <v>814</v>
      </c>
      <c r="E161" s="1" t="s">
        <v>25</v>
      </c>
      <c r="F161" s="1" t="s">
        <v>815</v>
      </c>
      <c r="G161" s="1" t="s">
        <v>67</v>
      </c>
      <c r="H161" s="1" t="s">
        <v>65</v>
      </c>
      <c r="I161" s="1" t="s">
        <v>10</v>
      </c>
      <c r="J161" s="1" t="s">
        <v>4</v>
      </c>
      <c r="K161" s="2">
        <v>46132.466585648202</v>
      </c>
      <c r="L161" s="1" t="s">
        <v>140</v>
      </c>
      <c r="M161" s="1" t="s">
        <v>16</v>
      </c>
      <c r="N161" s="1" t="s">
        <v>16</v>
      </c>
    </row>
    <row r="162" spans="1:14" x14ac:dyDescent="0.35">
      <c r="A162" t="s">
        <v>816</v>
      </c>
      <c r="B162" s="1" t="s">
        <v>817</v>
      </c>
      <c r="C162" s="2">
        <v>46132.488078703696</v>
      </c>
      <c r="D162" s="1" t="s">
        <v>818</v>
      </c>
      <c r="E162" s="1" t="s">
        <v>25</v>
      </c>
      <c r="F162" s="1" t="s">
        <v>819</v>
      </c>
      <c r="G162" s="1" t="s">
        <v>67</v>
      </c>
      <c r="H162" s="1" t="s">
        <v>65</v>
      </c>
      <c r="I162" s="1" t="s">
        <v>10</v>
      </c>
      <c r="J162" s="1" t="s">
        <v>4</v>
      </c>
      <c r="K162" s="2">
        <v>46132.482974537001</v>
      </c>
      <c r="L162" s="1" t="s">
        <v>140</v>
      </c>
      <c r="M162" s="1" t="s">
        <v>16</v>
      </c>
      <c r="N162" s="1" t="s">
        <v>17</v>
      </c>
    </row>
    <row r="163" spans="1:14" x14ac:dyDescent="0.35">
      <c r="A163" t="s">
        <v>820</v>
      </c>
      <c r="B163" s="1" t="s">
        <v>821</v>
      </c>
      <c r="C163" s="2">
        <v>46132.5009027778</v>
      </c>
      <c r="D163" s="1" t="s">
        <v>822</v>
      </c>
      <c r="E163" s="1" t="s">
        <v>602</v>
      </c>
      <c r="F163" s="1" t="s">
        <v>823</v>
      </c>
      <c r="G163" s="1" t="s">
        <v>63</v>
      </c>
      <c r="H163" s="1" t="s">
        <v>62</v>
      </c>
      <c r="I163" s="1" t="s">
        <v>10</v>
      </c>
      <c r="J163" s="1" t="s">
        <v>4</v>
      </c>
      <c r="K163" s="2">
        <v>46132.491365740701</v>
      </c>
      <c r="L163" s="1" t="s">
        <v>140</v>
      </c>
      <c r="M163" s="1" t="s">
        <v>16</v>
      </c>
      <c r="N163" s="1" t="s">
        <v>17</v>
      </c>
    </row>
    <row r="164" spans="1:14" x14ac:dyDescent="0.35">
      <c r="A164" t="s">
        <v>824</v>
      </c>
      <c r="B164" s="1" t="s">
        <v>825</v>
      </c>
      <c r="C164" s="2">
        <v>46132.513831018499</v>
      </c>
      <c r="D164" s="1" t="s">
        <v>826</v>
      </c>
      <c r="E164" s="1" t="s">
        <v>21</v>
      </c>
      <c r="F164" s="1" t="s">
        <v>827</v>
      </c>
      <c r="G164" s="1" t="s">
        <v>76</v>
      </c>
      <c r="H164" s="1" t="s">
        <v>115</v>
      </c>
      <c r="I164" s="1" t="s">
        <v>10</v>
      </c>
      <c r="J164" s="1" t="s">
        <v>4</v>
      </c>
      <c r="K164" s="2">
        <v>46132.501342592601</v>
      </c>
      <c r="L164" s="1" t="s">
        <v>140</v>
      </c>
      <c r="M164" s="1" t="s">
        <v>16</v>
      </c>
      <c r="N164" s="1" t="s">
        <v>16</v>
      </c>
    </row>
    <row r="165" spans="1:14" x14ac:dyDescent="0.35">
      <c r="A165" t="s">
        <v>828</v>
      </c>
      <c r="B165" s="1" t="s">
        <v>829</v>
      </c>
      <c r="C165" s="2">
        <v>46132.507592592599</v>
      </c>
      <c r="D165" s="1" t="s">
        <v>830</v>
      </c>
      <c r="E165" s="1" t="s">
        <v>765</v>
      </c>
      <c r="F165" s="1" t="s">
        <v>831</v>
      </c>
      <c r="G165" s="1" t="s">
        <v>37</v>
      </c>
      <c r="H165" s="1" t="s">
        <v>120</v>
      </c>
      <c r="I165" s="1" t="s">
        <v>9</v>
      </c>
      <c r="J165" s="1" t="s">
        <v>3</v>
      </c>
      <c r="K165" s="2">
        <v>46132.502303240697</v>
      </c>
      <c r="L165" s="1" t="s">
        <v>140</v>
      </c>
      <c r="M165" s="1" t="s">
        <v>16</v>
      </c>
      <c r="N165" s="1" t="s">
        <v>16</v>
      </c>
    </row>
    <row r="166" spans="1:14" x14ac:dyDescent="0.35">
      <c r="A166" t="s">
        <v>832</v>
      </c>
      <c r="B166" s="1" t="s">
        <v>833</v>
      </c>
      <c r="C166" s="2">
        <v>46132.517465277801</v>
      </c>
      <c r="D166" s="1" t="s">
        <v>834</v>
      </c>
      <c r="E166" s="1" t="s">
        <v>23</v>
      </c>
      <c r="F166" s="1" t="s">
        <v>835</v>
      </c>
      <c r="G166" s="1" t="s">
        <v>61</v>
      </c>
      <c r="H166" s="1" t="s">
        <v>59</v>
      </c>
      <c r="I166" s="1" t="s">
        <v>10</v>
      </c>
      <c r="J166" s="1" t="s">
        <v>4</v>
      </c>
      <c r="K166" s="2">
        <v>46132.511018518497</v>
      </c>
      <c r="L166" s="1" t="s">
        <v>140</v>
      </c>
      <c r="M166" s="1" t="s">
        <v>16</v>
      </c>
      <c r="N166" s="1" t="s">
        <v>17</v>
      </c>
    </row>
    <row r="167" spans="1:14" x14ac:dyDescent="0.35">
      <c r="A167" t="s">
        <v>836</v>
      </c>
      <c r="B167" s="1" t="s">
        <v>837</v>
      </c>
      <c r="C167" s="2">
        <v>46134.501747685201</v>
      </c>
      <c r="D167" s="1" t="s">
        <v>838</v>
      </c>
      <c r="E167" s="1" t="s">
        <v>839</v>
      </c>
      <c r="F167" s="1" t="s">
        <v>840</v>
      </c>
      <c r="G167" s="1" t="s">
        <v>80</v>
      </c>
      <c r="H167" s="1" t="s">
        <v>80</v>
      </c>
      <c r="I167" s="1" t="s">
        <v>9</v>
      </c>
      <c r="J167" s="1" t="s">
        <v>4</v>
      </c>
      <c r="K167" s="2">
        <v>46132.518599536997</v>
      </c>
      <c r="L167" s="1" t="s">
        <v>140</v>
      </c>
      <c r="M167" s="1" t="s">
        <v>16</v>
      </c>
      <c r="N167" s="1" t="s">
        <v>16</v>
      </c>
    </row>
    <row r="168" spans="1:14" x14ac:dyDescent="0.35">
      <c r="A168" t="s">
        <v>841</v>
      </c>
      <c r="B168" s="1" t="s">
        <v>842</v>
      </c>
      <c r="C168" s="2">
        <v>46132.547256944403</v>
      </c>
      <c r="D168" s="1" t="s">
        <v>843</v>
      </c>
      <c r="E168" s="1" t="s">
        <v>23</v>
      </c>
      <c r="F168" s="1" t="s">
        <v>844</v>
      </c>
      <c r="G168" s="1" t="s">
        <v>63</v>
      </c>
      <c r="H168" s="1" t="s">
        <v>62</v>
      </c>
      <c r="I168" s="1" t="s">
        <v>10</v>
      </c>
      <c r="J168" s="1" t="s">
        <v>4</v>
      </c>
      <c r="K168" s="2">
        <v>46132.542673611097</v>
      </c>
      <c r="L168" s="1" t="s">
        <v>140</v>
      </c>
      <c r="M168" s="1" t="s">
        <v>16</v>
      </c>
      <c r="N168" s="1" t="s">
        <v>17</v>
      </c>
    </row>
    <row r="169" spans="1:14" x14ac:dyDescent="0.35">
      <c r="A169" t="s">
        <v>845</v>
      </c>
      <c r="B169" s="1" t="s">
        <v>846</v>
      </c>
      <c r="C169" s="2">
        <v>46132.585138888899</v>
      </c>
      <c r="D169" s="1" t="s">
        <v>847</v>
      </c>
      <c r="E169" s="1" t="s">
        <v>27</v>
      </c>
      <c r="F169" s="1" t="s">
        <v>848</v>
      </c>
      <c r="G169" s="1" t="s">
        <v>63</v>
      </c>
      <c r="H169" s="1" t="s">
        <v>62</v>
      </c>
      <c r="I169" s="1" t="s">
        <v>10</v>
      </c>
      <c r="J169" s="1" t="s">
        <v>4</v>
      </c>
      <c r="K169" s="2">
        <v>46132.581226851798</v>
      </c>
      <c r="L169" s="1" t="s">
        <v>140</v>
      </c>
      <c r="M169" s="1" t="s">
        <v>16</v>
      </c>
      <c r="N169" s="1" t="s">
        <v>17</v>
      </c>
    </row>
    <row r="170" spans="1:14" x14ac:dyDescent="0.35">
      <c r="A170" t="s">
        <v>849</v>
      </c>
      <c r="B170" s="1" t="s">
        <v>850</v>
      </c>
      <c r="C170" s="2">
        <v>46141.673321759299</v>
      </c>
      <c r="D170" s="1" t="s">
        <v>851</v>
      </c>
      <c r="E170" s="1" t="s">
        <v>702</v>
      </c>
      <c r="F170" s="1" t="s">
        <v>852</v>
      </c>
      <c r="G170" s="1" t="s">
        <v>47</v>
      </c>
      <c r="H170" s="1" t="s">
        <v>47</v>
      </c>
      <c r="I170" s="1" t="s">
        <v>10</v>
      </c>
      <c r="J170" s="1" t="s">
        <v>4</v>
      </c>
      <c r="K170" s="2">
        <v>46132.595648148097</v>
      </c>
      <c r="L170" s="1" t="s">
        <v>140</v>
      </c>
      <c r="M170" s="1" t="s">
        <v>16</v>
      </c>
      <c r="N170" s="1" t="s">
        <v>16</v>
      </c>
    </row>
    <row r="171" spans="1:14" x14ac:dyDescent="0.35">
      <c r="A171" t="s">
        <v>853</v>
      </c>
      <c r="B171" s="1" t="s">
        <v>854</v>
      </c>
      <c r="C171" s="2">
        <v>46132.690115740697</v>
      </c>
      <c r="D171" s="1" t="s">
        <v>855</v>
      </c>
      <c r="E171" s="1" t="s">
        <v>25</v>
      </c>
      <c r="F171" s="1" t="s">
        <v>856</v>
      </c>
      <c r="G171" s="1" t="s">
        <v>65</v>
      </c>
      <c r="H171" s="1" t="s">
        <v>65</v>
      </c>
      <c r="I171" s="1" t="s">
        <v>10</v>
      </c>
      <c r="J171" s="1" t="s">
        <v>4</v>
      </c>
      <c r="K171" s="2">
        <v>46132.668402777803</v>
      </c>
      <c r="L171" s="1" t="s">
        <v>140</v>
      </c>
      <c r="M171" s="1" t="s">
        <v>16</v>
      </c>
      <c r="N171" s="1" t="s">
        <v>17</v>
      </c>
    </row>
    <row r="172" spans="1:14" x14ac:dyDescent="0.35">
      <c r="A172" t="s">
        <v>857</v>
      </c>
      <c r="B172" s="1" t="s">
        <v>858</v>
      </c>
      <c r="C172" s="2">
        <v>46132.715509259302</v>
      </c>
      <c r="D172" s="1" t="s">
        <v>859</v>
      </c>
      <c r="E172" s="1" t="s">
        <v>25</v>
      </c>
      <c r="F172" s="1" t="s">
        <v>860</v>
      </c>
      <c r="G172" s="1" t="s">
        <v>65</v>
      </c>
      <c r="H172" s="1" t="s">
        <v>65</v>
      </c>
      <c r="I172" s="1" t="s">
        <v>10</v>
      </c>
      <c r="J172" s="1" t="s">
        <v>4</v>
      </c>
      <c r="K172" s="2">
        <v>46132.698981481502</v>
      </c>
      <c r="L172" s="1" t="s">
        <v>140</v>
      </c>
      <c r="M172" s="1" t="s">
        <v>16</v>
      </c>
      <c r="N172" s="1" t="s">
        <v>17</v>
      </c>
    </row>
    <row r="173" spans="1:14" x14ac:dyDescent="0.35">
      <c r="A173" t="s">
        <v>861</v>
      </c>
      <c r="B173" s="1" t="s">
        <v>862</v>
      </c>
      <c r="C173" s="2">
        <v>46132.725937499999</v>
      </c>
      <c r="D173" s="1" t="s">
        <v>863</v>
      </c>
      <c r="E173" s="1" t="s">
        <v>677</v>
      </c>
      <c r="F173" s="1" t="s">
        <v>864</v>
      </c>
      <c r="G173" s="1" t="s">
        <v>51</v>
      </c>
      <c r="H173" s="1" t="s">
        <v>47</v>
      </c>
      <c r="I173" s="1" t="s">
        <v>10</v>
      </c>
      <c r="J173" s="1" t="s">
        <v>4</v>
      </c>
      <c r="K173" s="2">
        <v>46132.716689814799</v>
      </c>
      <c r="L173" s="1" t="s">
        <v>140</v>
      </c>
      <c r="M173" s="1" t="s">
        <v>16</v>
      </c>
      <c r="N173" s="1" t="s">
        <v>17</v>
      </c>
    </row>
    <row r="174" spans="1:14" x14ac:dyDescent="0.35">
      <c r="A174" t="s">
        <v>865</v>
      </c>
      <c r="B174" s="1" t="s">
        <v>866</v>
      </c>
      <c r="C174" s="2">
        <v>46132.741226851896</v>
      </c>
      <c r="D174" s="1" t="s">
        <v>867</v>
      </c>
      <c r="E174" s="1" t="s">
        <v>702</v>
      </c>
      <c r="F174" s="1" t="s">
        <v>868</v>
      </c>
      <c r="G174" s="1" t="s">
        <v>39</v>
      </c>
      <c r="H174" s="1" t="s">
        <v>120</v>
      </c>
      <c r="I174" s="1" t="s">
        <v>10</v>
      </c>
      <c r="J174" s="1" t="s">
        <v>5</v>
      </c>
      <c r="K174" s="2">
        <v>46132.732534722199</v>
      </c>
      <c r="L174" s="1" t="s">
        <v>140</v>
      </c>
      <c r="M174" s="1" t="s">
        <v>16</v>
      </c>
      <c r="N174" s="1" t="s">
        <v>17</v>
      </c>
    </row>
    <row r="175" spans="1:14" x14ac:dyDescent="0.35">
      <c r="A175" t="s">
        <v>869</v>
      </c>
      <c r="B175" s="1" t="s">
        <v>870</v>
      </c>
      <c r="C175" s="2">
        <v>46133.6697569444</v>
      </c>
      <c r="D175" s="1" t="s">
        <v>871</v>
      </c>
      <c r="E175" s="1" t="s">
        <v>238</v>
      </c>
      <c r="F175" s="1" t="s">
        <v>872</v>
      </c>
      <c r="G175" s="1" t="s">
        <v>108</v>
      </c>
      <c r="H175" s="1" t="s">
        <v>117</v>
      </c>
      <c r="I175" s="1" t="s">
        <v>10</v>
      </c>
      <c r="J175" s="1" t="s">
        <v>3</v>
      </c>
      <c r="K175" s="2">
        <v>46132.7477083333</v>
      </c>
      <c r="L175" s="1" t="s">
        <v>140</v>
      </c>
      <c r="M175" s="1" t="s">
        <v>16</v>
      </c>
      <c r="N175" s="1" t="s">
        <v>16</v>
      </c>
    </row>
    <row r="176" spans="1:14" x14ac:dyDescent="0.35">
      <c r="A176" t="s">
        <v>873</v>
      </c>
      <c r="B176" s="1" t="s">
        <v>874</v>
      </c>
      <c r="C176" s="2">
        <v>46140.550833333298</v>
      </c>
      <c r="D176" s="1" t="s">
        <v>875</v>
      </c>
      <c r="E176" s="1" t="s">
        <v>876</v>
      </c>
      <c r="F176" s="1" t="s">
        <v>877</v>
      </c>
      <c r="G176" s="1" t="s">
        <v>52</v>
      </c>
      <c r="H176" s="1" t="s">
        <v>47</v>
      </c>
      <c r="I176" s="1" t="s">
        <v>10</v>
      </c>
      <c r="J176" s="1" t="s">
        <v>4</v>
      </c>
      <c r="K176" s="2">
        <v>46133.345405092601</v>
      </c>
      <c r="L176" s="1" t="s">
        <v>140</v>
      </c>
      <c r="M176" s="1" t="s">
        <v>16</v>
      </c>
      <c r="N176" s="1" t="s">
        <v>16</v>
      </c>
    </row>
    <row r="177" spans="1:14" x14ac:dyDescent="0.35">
      <c r="A177" t="s">
        <v>878</v>
      </c>
      <c r="B177" s="1" t="s">
        <v>879</v>
      </c>
      <c r="C177" s="2">
        <v>46141.474363425899</v>
      </c>
      <c r="D177" s="1" t="s">
        <v>880</v>
      </c>
      <c r="E177" s="1" t="s">
        <v>19</v>
      </c>
      <c r="F177" s="1" t="s">
        <v>881</v>
      </c>
      <c r="G177" s="1" t="s">
        <v>78</v>
      </c>
      <c r="H177" s="1" t="s">
        <v>116</v>
      </c>
      <c r="I177" s="1" t="s">
        <v>13</v>
      </c>
      <c r="J177" s="1" t="s">
        <v>4</v>
      </c>
      <c r="K177" s="2">
        <v>46133.357511574097</v>
      </c>
      <c r="L177" s="1" t="s">
        <v>405</v>
      </c>
      <c r="M177" s="1" t="s">
        <v>16</v>
      </c>
      <c r="N177" s="1" t="s">
        <v>16</v>
      </c>
    </row>
    <row r="178" spans="1:14" x14ac:dyDescent="0.35">
      <c r="A178" t="s">
        <v>882</v>
      </c>
      <c r="B178" s="1" t="s">
        <v>883</v>
      </c>
      <c r="C178" s="2">
        <v>46133.396631944401</v>
      </c>
      <c r="D178" s="1" t="s">
        <v>884</v>
      </c>
      <c r="E178" s="1" t="s">
        <v>23</v>
      </c>
      <c r="F178" s="1" t="s">
        <v>885</v>
      </c>
      <c r="G178" s="1" t="s">
        <v>72</v>
      </c>
      <c r="H178" s="1" t="s">
        <v>71</v>
      </c>
      <c r="I178" s="1" t="s">
        <v>10</v>
      </c>
      <c r="J178" s="1" t="s">
        <v>5</v>
      </c>
      <c r="K178" s="2">
        <v>46133.391215277799</v>
      </c>
      <c r="L178" s="1" t="s">
        <v>140</v>
      </c>
      <c r="M178" s="1" t="s">
        <v>16</v>
      </c>
      <c r="N178" s="1" t="s">
        <v>17</v>
      </c>
    </row>
    <row r="179" spans="1:14" x14ac:dyDescent="0.35">
      <c r="A179" t="s">
        <v>886</v>
      </c>
      <c r="B179" s="1" t="s">
        <v>887</v>
      </c>
      <c r="C179" s="2">
        <v>46133.593240740702</v>
      </c>
      <c r="D179" s="1" t="s">
        <v>888</v>
      </c>
      <c r="E179" s="1" t="s">
        <v>498</v>
      </c>
      <c r="F179" s="1" t="s">
        <v>889</v>
      </c>
      <c r="G179" s="1" t="s">
        <v>67</v>
      </c>
      <c r="H179" s="1" t="s">
        <v>65</v>
      </c>
      <c r="I179" s="1" t="s">
        <v>10</v>
      </c>
      <c r="J179" s="1" t="s">
        <v>4</v>
      </c>
      <c r="K179" s="2">
        <v>46133.475787037001</v>
      </c>
      <c r="L179" s="1" t="s">
        <v>140</v>
      </c>
      <c r="M179" s="1" t="s">
        <v>16</v>
      </c>
      <c r="N179" s="1" t="s">
        <v>16</v>
      </c>
    </row>
    <row r="180" spans="1:14" x14ac:dyDescent="0.35">
      <c r="A180" t="s">
        <v>890</v>
      </c>
      <c r="B180" s="1" t="s">
        <v>891</v>
      </c>
      <c r="C180" s="2">
        <v>46133.641331018502</v>
      </c>
      <c r="D180" s="1" t="s">
        <v>892</v>
      </c>
      <c r="E180" s="1" t="s">
        <v>347</v>
      </c>
      <c r="F180" s="1" t="s">
        <v>893</v>
      </c>
      <c r="G180" s="1" t="s">
        <v>83</v>
      </c>
      <c r="H180" s="1" t="s">
        <v>117</v>
      </c>
      <c r="I180" s="1" t="s">
        <v>10</v>
      </c>
      <c r="J180" s="1" t="s">
        <v>4</v>
      </c>
      <c r="K180" s="2">
        <v>46133.508009259298</v>
      </c>
      <c r="L180" s="1" t="s">
        <v>140</v>
      </c>
      <c r="M180" s="1" t="s">
        <v>16</v>
      </c>
      <c r="N180" s="1" t="s">
        <v>16</v>
      </c>
    </row>
    <row r="181" spans="1:14" x14ac:dyDescent="0.35">
      <c r="A181" t="s">
        <v>894</v>
      </c>
      <c r="B181" s="1" t="s">
        <v>895</v>
      </c>
      <c r="C181" s="2">
        <v>46139.375775462999</v>
      </c>
      <c r="D181" s="1" t="s">
        <v>896</v>
      </c>
      <c r="E181" s="1" t="s">
        <v>18</v>
      </c>
      <c r="F181" s="1" t="s">
        <v>897</v>
      </c>
      <c r="G181" s="1" t="s">
        <v>87</v>
      </c>
      <c r="H181" s="1" t="s">
        <v>85</v>
      </c>
      <c r="I181" s="1" t="s">
        <v>10</v>
      </c>
      <c r="J181" s="1" t="s">
        <v>4</v>
      </c>
      <c r="K181" s="2">
        <v>46133.559560185196</v>
      </c>
      <c r="L181" s="1" t="s">
        <v>140</v>
      </c>
      <c r="M181" s="1" t="s">
        <v>16</v>
      </c>
      <c r="N181" s="1" t="s">
        <v>16</v>
      </c>
    </row>
    <row r="182" spans="1:14" x14ac:dyDescent="0.35">
      <c r="A182" t="s">
        <v>898</v>
      </c>
      <c r="B182" s="1" t="s">
        <v>899</v>
      </c>
      <c r="C182" s="2">
        <v>46133.618819444397</v>
      </c>
      <c r="D182" s="1" t="s">
        <v>900</v>
      </c>
      <c r="E182" s="1" t="s">
        <v>901</v>
      </c>
      <c r="F182" s="1" t="s">
        <v>902</v>
      </c>
      <c r="G182" s="1" t="s">
        <v>49</v>
      </c>
      <c r="H182" s="1" t="s">
        <v>47</v>
      </c>
      <c r="I182" s="1" t="s">
        <v>10</v>
      </c>
      <c r="J182" s="1" t="s">
        <v>4</v>
      </c>
      <c r="K182" s="2">
        <v>46133.597291666701</v>
      </c>
      <c r="L182" s="1" t="s">
        <v>140</v>
      </c>
      <c r="M182" s="1" t="s">
        <v>16</v>
      </c>
      <c r="N182" s="1" t="s">
        <v>17</v>
      </c>
    </row>
    <row r="183" spans="1:14" x14ac:dyDescent="0.35">
      <c r="A183" t="s">
        <v>903</v>
      </c>
      <c r="B183" s="1" t="s">
        <v>904</v>
      </c>
      <c r="C183" s="2">
        <v>46136.5300347222</v>
      </c>
      <c r="D183" s="1" t="s">
        <v>905</v>
      </c>
      <c r="E183" s="1" t="s">
        <v>18</v>
      </c>
      <c r="F183" s="1" t="s">
        <v>906</v>
      </c>
      <c r="G183" s="1" t="s">
        <v>87</v>
      </c>
      <c r="H183" s="1" t="s">
        <v>85</v>
      </c>
      <c r="I183" s="1" t="s">
        <v>10</v>
      </c>
      <c r="J183" s="1" t="s">
        <v>4</v>
      </c>
      <c r="K183" s="2">
        <v>46133.602349537003</v>
      </c>
      <c r="L183" s="1" t="s">
        <v>140</v>
      </c>
      <c r="M183" s="1" t="s">
        <v>16</v>
      </c>
      <c r="N183" s="1" t="s">
        <v>16</v>
      </c>
    </row>
    <row r="184" spans="1:14" x14ac:dyDescent="0.35">
      <c r="A184" t="s">
        <v>907</v>
      </c>
      <c r="B184" s="1" t="s">
        <v>908</v>
      </c>
      <c r="C184" s="2">
        <v>46133.632372685199</v>
      </c>
      <c r="D184" s="1" t="s">
        <v>909</v>
      </c>
      <c r="E184" s="1" t="s">
        <v>25</v>
      </c>
      <c r="F184" s="1" t="s">
        <v>910</v>
      </c>
      <c r="G184" s="1" t="s">
        <v>67</v>
      </c>
      <c r="H184" s="1" t="s">
        <v>65</v>
      </c>
      <c r="I184" s="1" t="s">
        <v>10</v>
      </c>
      <c r="J184" s="1" t="s">
        <v>5</v>
      </c>
      <c r="K184" s="2">
        <v>46133.620277777802</v>
      </c>
      <c r="L184" s="1" t="s">
        <v>140</v>
      </c>
      <c r="M184" s="1" t="s">
        <v>16</v>
      </c>
      <c r="N184" s="1" t="s">
        <v>17</v>
      </c>
    </row>
    <row r="185" spans="1:14" x14ac:dyDescent="0.35">
      <c r="A185" t="s">
        <v>911</v>
      </c>
      <c r="B185" s="1" t="s">
        <v>912</v>
      </c>
      <c r="C185" s="2">
        <v>46133.6577777778</v>
      </c>
      <c r="D185" s="1" t="s">
        <v>913</v>
      </c>
      <c r="E185" s="1" t="s">
        <v>192</v>
      </c>
      <c r="F185" s="1" t="s">
        <v>914</v>
      </c>
      <c r="G185" s="1" t="s">
        <v>51</v>
      </c>
      <c r="H185" s="1" t="s">
        <v>47</v>
      </c>
      <c r="I185" s="1" t="s">
        <v>10</v>
      </c>
      <c r="J185" s="1" t="s">
        <v>4</v>
      </c>
      <c r="K185" s="2">
        <v>46133.630891203698</v>
      </c>
      <c r="L185" s="1" t="s">
        <v>140</v>
      </c>
      <c r="M185" s="1" t="s">
        <v>16</v>
      </c>
      <c r="N185" s="1" t="s">
        <v>17</v>
      </c>
    </row>
    <row r="186" spans="1:14" x14ac:dyDescent="0.35">
      <c r="A186" t="s">
        <v>915</v>
      </c>
      <c r="B186" s="1" t="s">
        <v>916</v>
      </c>
      <c r="C186" s="2">
        <v>46133.648634259298</v>
      </c>
      <c r="D186" s="1" t="s">
        <v>917</v>
      </c>
      <c r="E186" s="1" t="s">
        <v>744</v>
      </c>
      <c r="F186" s="1" t="s">
        <v>918</v>
      </c>
      <c r="G186" s="1" t="s">
        <v>80</v>
      </c>
      <c r="H186" s="1" t="s">
        <v>80</v>
      </c>
      <c r="I186" s="1" t="s">
        <v>9</v>
      </c>
      <c r="J186" s="1" t="s">
        <v>4</v>
      </c>
      <c r="K186" s="2">
        <v>46133.643356481502</v>
      </c>
      <c r="L186" s="1" t="s">
        <v>140</v>
      </c>
      <c r="M186" s="1" t="s">
        <v>16</v>
      </c>
      <c r="N186" s="1" t="s">
        <v>17</v>
      </c>
    </row>
    <row r="187" spans="1:14" x14ac:dyDescent="0.35">
      <c r="A187" t="s">
        <v>919</v>
      </c>
      <c r="B187" s="1" t="s">
        <v>920</v>
      </c>
      <c r="C187" s="2">
        <v>46133.658067129603</v>
      </c>
      <c r="D187" s="1" t="s">
        <v>921</v>
      </c>
      <c r="E187" s="1" t="s">
        <v>27</v>
      </c>
      <c r="F187" s="1" t="s">
        <v>922</v>
      </c>
      <c r="G187" s="1" t="s">
        <v>63</v>
      </c>
      <c r="H187" s="1" t="s">
        <v>62</v>
      </c>
      <c r="I187" s="1" t="s">
        <v>10</v>
      </c>
      <c r="J187" s="1" t="s">
        <v>4</v>
      </c>
      <c r="K187" s="2">
        <v>46133.649837962999</v>
      </c>
      <c r="L187" s="1" t="s">
        <v>140</v>
      </c>
      <c r="M187" s="1" t="s">
        <v>16</v>
      </c>
      <c r="N187" s="1" t="s">
        <v>17</v>
      </c>
    </row>
    <row r="188" spans="1:14" x14ac:dyDescent="0.35">
      <c r="A188" t="s">
        <v>923</v>
      </c>
      <c r="B188" s="1" t="s">
        <v>924</v>
      </c>
      <c r="C188" s="2">
        <v>46133.664837962999</v>
      </c>
      <c r="D188" s="1" t="s">
        <v>925</v>
      </c>
      <c r="E188" s="1" t="s">
        <v>21</v>
      </c>
      <c r="F188" s="1" t="s">
        <v>926</v>
      </c>
      <c r="G188" s="1" t="s">
        <v>76</v>
      </c>
      <c r="H188" s="1" t="s">
        <v>115</v>
      </c>
      <c r="I188" s="1" t="s">
        <v>10</v>
      </c>
      <c r="J188" s="1" t="s">
        <v>4</v>
      </c>
      <c r="K188" s="2">
        <v>46133.660648148201</v>
      </c>
      <c r="L188" s="1" t="s">
        <v>140</v>
      </c>
      <c r="M188" s="1" t="s">
        <v>16</v>
      </c>
      <c r="N188" s="1" t="s">
        <v>16</v>
      </c>
    </row>
    <row r="189" spans="1:14" x14ac:dyDescent="0.35">
      <c r="A189" t="s">
        <v>927</v>
      </c>
      <c r="B189" s="1" t="s">
        <v>928</v>
      </c>
      <c r="C189" s="2">
        <v>46134.406770833302</v>
      </c>
      <c r="D189" s="1" t="s">
        <v>929</v>
      </c>
      <c r="E189" s="1" t="s">
        <v>930</v>
      </c>
      <c r="F189" s="1" t="s">
        <v>931</v>
      </c>
      <c r="G189" s="1" t="s">
        <v>66</v>
      </c>
      <c r="H189" s="1" t="s">
        <v>65</v>
      </c>
      <c r="I189" s="1" t="s">
        <v>10</v>
      </c>
      <c r="J189" s="1" t="s">
        <v>4</v>
      </c>
      <c r="K189" s="2">
        <v>46134.402060185203</v>
      </c>
      <c r="L189" s="1" t="s">
        <v>140</v>
      </c>
      <c r="M189" s="1" t="s">
        <v>16</v>
      </c>
      <c r="N189" s="1" t="s">
        <v>17</v>
      </c>
    </row>
    <row r="190" spans="1:14" x14ac:dyDescent="0.35">
      <c r="A190" t="s">
        <v>932</v>
      </c>
      <c r="B190" s="1" t="s">
        <v>933</v>
      </c>
      <c r="C190" s="2">
        <v>46134.411539351902</v>
      </c>
      <c r="D190" s="1" t="s">
        <v>934</v>
      </c>
      <c r="E190" s="1" t="s">
        <v>935</v>
      </c>
      <c r="F190" s="1" t="s">
        <v>936</v>
      </c>
      <c r="G190" s="1" t="s">
        <v>87</v>
      </c>
      <c r="H190" s="1" t="s">
        <v>85</v>
      </c>
      <c r="I190" s="1" t="s">
        <v>10</v>
      </c>
      <c r="J190" s="1" t="s">
        <v>4</v>
      </c>
      <c r="K190" s="2">
        <v>46134.4078240741</v>
      </c>
      <c r="L190" s="1" t="s">
        <v>140</v>
      </c>
      <c r="M190" s="1" t="s">
        <v>16</v>
      </c>
      <c r="N190" s="1" t="s">
        <v>17</v>
      </c>
    </row>
    <row r="191" spans="1:14" x14ac:dyDescent="0.35">
      <c r="A191" t="s">
        <v>937</v>
      </c>
      <c r="B191" s="1" t="s">
        <v>938</v>
      </c>
      <c r="C191" s="2">
        <v>46134.431851851798</v>
      </c>
      <c r="D191" s="1" t="s">
        <v>939</v>
      </c>
      <c r="E191" s="1" t="s">
        <v>148</v>
      </c>
      <c r="F191" s="1" t="s">
        <v>940</v>
      </c>
      <c r="G191" s="1" t="s">
        <v>90</v>
      </c>
      <c r="H191" s="1" t="s">
        <v>85</v>
      </c>
      <c r="I191" s="1" t="s">
        <v>10</v>
      </c>
      <c r="J191" s="1" t="s">
        <v>4</v>
      </c>
      <c r="K191" s="2">
        <v>46134.423148148097</v>
      </c>
      <c r="L191" s="1" t="s">
        <v>140</v>
      </c>
      <c r="M191" s="1" t="s">
        <v>16</v>
      </c>
      <c r="N191" s="1" t="s">
        <v>17</v>
      </c>
    </row>
    <row r="192" spans="1:14" x14ac:dyDescent="0.35">
      <c r="A192" t="s">
        <v>941</v>
      </c>
      <c r="B192" s="1" t="s">
        <v>942</v>
      </c>
      <c r="C192" s="2">
        <v>46140.614664351902</v>
      </c>
      <c r="D192" s="1" t="s">
        <v>943</v>
      </c>
      <c r="E192" s="1" t="s">
        <v>26</v>
      </c>
      <c r="F192" s="1" t="s">
        <v>944</v>
      </c>
      <c r="G192" s="1" t="s">
        <v>81</v>
      </c>
      <c r="H192" s="1" t="s">
        <v>116</v>
      </c>
      <c r="I192" s="1" t="s">
        <v>10</v>
      </c>
      <c r="J192" s="1" t="s">
        <v>4</v>
      </c>
      <c r="K192" s="2">
        <v>46134.454953703702</v>
      </c>
      <c r="L192" s="1" t="s">
        <v>140</v>
      </c>
      <c r="M192" s="1" t="s">
        <v>16</v>
      </c>
      <c r="N192" s="1" t="s">
        <v>16</v>
      </c>
    </row>
    <row r="193" spans="1:14" x14ac:dyDescent="0.35">
      <c r="A193" t="s">
        <v>945</v>
      </c>
      <c r="B193" s="1" t="s">
        <v>946</v>
      </c>
      <c r="C193" s="2">
        <v>46134.513321759303</v>
      </c>
      <c r="D193" s="1" t="s">
        <v>947</v>
      </c>
      <c r="E193" s="1" t="s">
        <v>25</v>
      </c>
      <c r="F193" s="1" t="s">
        <v>948</v>
      </c>
      <c r="G193" s="1" t="s">
        <v>67</v>
      </c>
      <c r="H193" s="1" t="s">
        <v>65</v>
      </c>
      <c r="I193" s="1" t="s">
        <v>10</v>
      </c>
      <c r="J193" s="1" t="s">
        <v>4</v>
      </c>
      <c r="K193" s="2">
        <v>46134.508368055598</v>
      </c>
      <c r="L193" s="1" t="s">
        <v>140</v>
      </c>
      <c r="M193" s="1" t="s">
        <v>16</v>
      </c>
      <c r="N193" s="1" t="s">
        <v>17</v>
      </c>
    </row>
    <row r="194" spans="1:14" x14ac:dyDescent="0.35">
      <c r="A194" t="s">
        <v>949</v>
      </c>
      <c r="B194" s="1" t="s">
        <v>950</v>
      </c>
      <c r="C194" s="2">
        <v>46134.561388888898</v>
      </c>
      <c r="D194" s="1" t="s">
        <v>951</v>
      </c>
      <c r="E194" s="1" t="s">
        <v>148</v>
      </c>
      <c r="F194" s="1" t="s">
        <v>952</v>
      </c>
      <c r="G194" s="1" t="s">
        <v>109</v>
      </c>
      <c r="H194" s="1" t="s">
        <v>68</v>
      </c>
      <c r="I194" s="1" t="s">
        <v>10</v>
      </c>
      <c r="J194" s="1" t="s">
        <v>4</v>
      </c>
      <c r="K194" s="2">
        <v>46134.552962962996</v>
      </c>
      <c r="L194" s="1" t="s">
        <v>140</v>
      </c>
      <c r="M194" s="1" t="s">
        <v>16</v>
      </c>
      <c r="N194" s="1" t="s">
        <v>17</v>
      </c>
    </row>
    <row r="195" spans="1:14" x14ac:dyDescent="0.35">
      <c r="A195" t="s">
        <v>953</v>
      </c>
      <c r="B195" s="1" t="s">
        <v>954</v>
      </c>
      <c r="C195" s="2">
        <v>46135.6187615741</v>
      </c>
      <c r="D195" s="1" t="s">
        <v>955</v>
      </c>
      <c r="E195" s="1" t="s">
        <v>148</v>
      </c>
      <c r="F195" s="1" t="s">
        <v>956</v>
      </c>
      <c r="G195" s="1" t="s">
        <v>65</v>
      </c>
      <c r="H195" s="1" t="s">
        <v>65</v>
      </c>
      <c r="I195" s="1" t="s">
        <v>10</v>
      </c>
      <c r="J195" s="1" t="s">
        <v>4</v>
      </c>
      <c r="K195" s="2">
        <v>46134.578784722202</v>
      </c>
      <c r="L195" s="1" t="s">
        <v>140</v>
      </c>
      <c r="M195" s="1" t="s">
        <v>16</v>
      </c>
      <c r="N195" s="1" t="s">
        <v>17</v>
      </c>
    </row>
    <row r="196" spans="1:14" x14ac:dyDescent="0.35">
      <c r="A196" t="s">
        <v>957</v>
      </c>
      <c r="B196" s="1" t="s">
        <v>958</v>
      </c>
      <c r="C196" s="2">
        <v>46134.621909722198</v>
      </c>
      <c r="D196" s="1" t="s">
        <v>959</v>
      </c>
      <c r="E196" s="1" t="s">
        <v>27</v>
      </c>
      <c r="F196" s="1" t="s">
        <v>960</v>
      </c>
      <c r="G196" s="1" t="s">
        <v>63</v>
      </c>
      <c r="H196" s="1" t="s">
        <v>62</v>
      </c>
      <c r="I196" s="1" t="s">
        <v>10</v>
      </c>
      <c r="J196" s="1" t="s">
        <v>4</v>
      </c>
      <c r="K196" s="2">
        <v>46134.613113425898</v>
      </c>
      <c r="L196" s="1" t="s">
        <v>140</v>
      </c>
      <c r="M196" s="1" t="s">
        <v>16</v>
      </c>
      <c r="N196" s="1" t="s">
        <v>16</v>
      </c>
    </row>
    <row r="197" spans="1:14" x14ac:dyDescent="0.35">
      <c r="A197" t="s">
        <v>961</v>
      </c>
      <c r="B197" s="1" t="s">
        <v>962</v>
      </c>
      <c r="C197" s="2">
        <v>46134.617835648103</v>
      </c>
      <c r="D197" s="1" t="s">
        <v>963</v>
      </c>
      <c r="E197" s="1" t="s">
        <v>27</v>
      </c>
      <c r="F197" s="1" t="s">
        <v>964</v>
      </c>
      <c r="G197" s="1" t="s">
        <v>63</v>
      </c>
      <c r="H197" s="1" t="s">
        <v>62</v>
      </c>
      <c r="I197" s="1" t="s">
        <v>10</v>
      </c>
      <c r="J197" s="1" t="s">
        <v>4</v>
      </c>
      <c r="K197" s="2">
        <v>46134.613217592603</v>
      </c>
      <c r="L197" s="1" t="s">
        <v>140</v>
      </c>
      <c r="M197" s="1" t="s">
        <v>16</v>
      </c>
      <c r="N197" s="1" t="s">
        <v>17</v>
      </c>
    </row>
    <row r="198" spans="1:14" x14ac:dyDescent="0.35">
      <c r="A198" t="s">
        <v>965</v>
      </c>
      <c r="B198" s="1" t="s">
        <v>966</v>
      </c>
      <c r="C198" s="2">
        <v>46135.436412037001</v>
      </c>
      <c r="D198" s="1" t="s">
        <v>967</v>
      </c>
      <c r="E198" s="1" t="s">
        <v>159</v>
      </c>
      <c r="F198" s="1" t="s">
        <v>968</v>
      </c>
      <c r="G198" s="1" t="s">
        <v>28</v>
      </c>
      <c r="H198" s="1" t="s">
        <v>120</v>
      </c>
      <c r="I198" s="1" t="s">
        <v>12</v>
      </c>
      <c r="J198" s="1" t="s">
        <v>4</v>
      </c>
      <c r="K198" s="2">
        <v>46134.715960648202</v>
      </c>
      <c r="L198" s="1" t="s">
        <v>159</v>
      </c>
      <c r="M198" s="1" t="s">
        <v>16</v>
      </c>
      <c r="N198" s="1" t="s">
        <v>16</v>
      </c>
    </row>
    <row r="199" spans="1:14" x14ac:dyDescent="0.35">
      <c r="A199" t="s">
        <v>969</v>
      </c>
      <c r="B199" s="1" t="s">
        <v>970</v>
      </c>
      <c r="C199" s="2">
        <v>46135.358888888899</v>
      </c>
      <c r="D199" s="1" t="s">
        <v>971</v>
      </c>
      <c r="E199" s="1" t="s">
        <v>546</v>
      </c>
      <c r="F199" s="1" t="s">
        <v>972</v>
      </c>
      <c r="G199" s="1" t="s">
        <v>44</v>
      </c>
      <c r="H199" s="1" t="s">
        <v>44</v>
      </c>
      <c r="I199" s="1" t="s">
        <v>10</v>
      </c>
      <c r="J199" s="1" t="s">
        <v>5</v>
      </c>
      <c r="K199" s="2">
        <v>46135.352048611101</v>
      </c>
      <c r="L199" s="1" t="s">
        <v>140</v>
      </c>
      <c r="M199" s="1" t="s">
        <v>16</v>
      </c>
      <c r="N199" s="1" t="s">
        <v>16</v>
      </c>
    </row>
    <row r="200" spans="1:14" x14ac:dyDescent="0.35">
      <c r="A200" t="s">
        <v>973</v>
      </c>
      <c r="B200" s="1" t="s">
        <v>974</v>
      </c>
      <c r="C200" s="2">
        <v>46135.618564814802</v>
      </c>
      <c r="D200" s="1" t="s">
        <v>975</v>
      </c>
      <c r="E200" s="1" t="s">
        <v>26</v>
      </c>
      <c r="F200" s="1" t="s">
        <v>976</v>
      </c>
      <c r="G200" s="1" t="s">
        <v>80</v>
      </c>
      <c r="H200" s="1" t="s">
        <v>80</v>
      </c>
      <c r="I200" s="1" t="s">
        <v>10</v>
      </c>
      <c r="J200" s="1" t="s">
        <v>4</v>
      </c>
      <c r="K200" s="2">
        <v>46135.394895833299</v>
      </c>
      <c r="L200" s="1" t="s">
        <v>140</v>
      </c>
      <c r="M200" s="1" t="s">
        <v>16</v>
      </c>
      <c r="N200" s="1" t="s">
        <v>17</v>
      </c>
    </row>
    <row r="201" spans="1:14" x14ac:dyDescent="0.35">
      <c r="A201" t="s">
        <v>977</v>
      </c>
      <c r="B201" s="1" t="s">
        <v>978</v>
      </c>
      <c r="C201" s="2">
        <v>46135.601597222201</v>
      </c>
      <c r="D201" s="1" t="s">
        <v>979</v>
      </c>
      <c r="E201" s="1" t="s">
        <v>581</v>
      </c>
      <c r="F201" s="1" t="s">
        <v>980</v>
      </c>
      <c r="G201" s="1" t="s">
        <v>80</v>
      </c>
      <c r="H201" s="1" t="s">
        <v>80</v>
      </c>
      <c r="I201" s="1" t="s">
        <v>10</v>
      </c>
      <c r="J201" s="1" t="s">
        <v>4</v>
      </c>
      <c r="K201" s="2">
        <v>46135.395787037</v>
      </c>
      <c r="L201" s="1" t="s">
        <v>140</v>
      </c>
      <c r="M201" s="1" t="s">
        <v>16</v>
      </c>
      <c r="N201" s="1" t="s">
        <v>16</v>
      </c>
    </row>
    <row r="202" spans="1:14" x14ac:dyDescent="0.35">
      <c r="A202" t="s">
        <v>981</v>
      </c>
      <c r="B202" s="1" t="s">
        <v>982</v>
      </c>
      <c r="C202" s="2">
        <v>46135.4362847222</v>
      </c>
      <c r="D202" s="1" t="s">
        <v>983</v>
      </c>
      <c r="E202" s="1" t="s">
        <v>984</v>
      </c>
      <c r="F202" s="1" t="s">
        <v>985</v>
      </c>
      <c r="G202" s="1" t="s">
        <v>46</v>
      </c>
      <c r="H202" s="1" t="s">
        <v>46</v>
      </c>
      <c r="I202" s="1" t="s">
        <v>10</v>
      </c>
      <c r="J202" s="1" t="s">
        <v>4</v>
      </c>
      <c r="K202" s="2">
        <v>46135.428865740701</v>
      </c>
      <c r="L202" s="1" t="s">
        <v>140</v>
      </c>
      <c r="M202" s="1" t="s">
        <v>16</v>
      </c>
      <c r="N202" s="1" t="s">
        <v>17</v>
      </c>
    </row>
    <row r="203" spans="1:14" x14ac:dyDescent="0.35">
      <c r="A203" t="s">
        <v>986</v>
      </c>
      <c r="B203" s="1" t="s">
        <v>987</v>
      </c>
      <c r="C203" s="2">
        <v>46135.434525463003</v>
      </c>
      <c r="D203" s="1" t="s">
        <v>988</v>
      </c>
      <c r="E203" s="1" t="s">
        <v>26</v>
      </c>
      <c r="F203" s="1" t="s">
        <v>989</v>
      </c>
      <c r="G203" s="1" t="s">
        <v>80</v>
      </c>
      <c r="H203" s="1" t="s">
        <v>80</v>
      </c>
      <c r="I203" s="1" t="s">
        <v>10</v>
      </c>
      <c r="J203" s="1" t="s">
        <v>4</v>
      </c>
      <c r="K203" s="2">
        <v>46135.430173611101</v>
      </c>
      <c r="L203" s="1" t="s">
        <v>140</v>
      </c>
      <c r="M203" s="1" t="s">
        <v>16</v>
      </c>
      <c r="N203" s="1" t="s">
        <v>17</v>
      </c>
    </row>
    <row r="204" spans="1:14" x14ac:dyDescent="0.35">
      <c r="A204" t="s">
        <v>990</v>
      </c>
      <c r="B204" s="1" t="s">
        <v>991</v>
      </c>
      <c r="C204" s="2">
        <v>46135.469780092601</v>
      </c>
      <c r="D204" s="1" t="s">
        <v>992</v>
      </c>
      <c r="E204" s="1" t="s">
        <v>20</v>
      </c>
      <c r="F204" s="1" t="s">
        <v>993</v>
      </c>
      <c r="G204" s="1" t="s">
        <v>76</v>
      </c>
      <c r="H204" s="1" t="s">
        <v>115</v>
      </c>
      <c r="I204" s="1" t="s">
        <v>10</v>
      </c>
      <c r="J204" s="1" t="s">
        <v>4</v>
      </c>
      <c r="K204" s="2">
        <v>46135.455856481502</v>
      </c>
      <c r="L204" s="1" t="s">
        <v>140</v>
      </c>
      <c r="M204" s="1" t="s">
        <v>16</v>
      </c>
      <c r="N204" s="1" t="s">
        <v>16</v>
      </c>
    </row>
    <row r="205" spans="1:14" x14ac:dyDescent="0.35">
      <c r="A205" t="s">
        <v>994</v>
      </c>
      <c r="B205" s="1" t="s">
        <v>995</v>
      </c>
      <c r="C205" s="2">
        <v>46135.4987847222</v>
      </c>
      <c r="D205" s="1" t="s">
        <v>996</v>
      </c>
      <c r="E205" s="1" t="s">
        <v>20</v>
      </c>
      <c r="F205" s="1" t="s">
        <v>20</v>
      </c>
      <c r="G205" s="1" t="s">
        <v>76</v>
      </c>
      <c r="H205" s="1" t="s">
        <v>115</v>
      </c>
      <c r="I205" s="1" t="s">
        <v>10</v>
      </c>
      <c r="J205" s="1" t="s">
        <v>4</v>
      </c>
      <c r="K205" s="2">
        <v>46135.493634259299</v>
      </c>
      <c r="L205" s="1" t="s">
        <v>140</v>
      </c>
      <c r="M205" s="1" t="s">
        <v>16</v>
      </c>
      <c r="N205" s="1" t="s">
        <v>16</v>
      </c>
    </row>
    <row r="206" spans="1:14" x14ac:dyDescent="0.35">
      <c r="A206" t="s">
        <v>997</v>
      </c>
      <c r="B206" s="1" t="s">
        <v>998</v>
      </c>
      <c r="C206" s="2">
        <v>46135.511759259301</v>
      </c>
      <c r="D206" s="1" t="s">
        <v>999</v>
      </c>
      <c r="E206" s="1" t="s">
        <v>23</v>
      </c>
      <c r="F206" s="1" t="s">
        <v>1000</v>
      </c>
      <c r="G206" s="1" t="s">
        <v>91</v>
      </c>
      <c r="H206" s="1" t="s">
        <v>85</v>
      </c>
      <c r="I206" s="1" t="s">
        <v>10</v>
      </c>
      <c r="J206" s="1" t="s">
        <v>4</v>
      </c>
      <c r="K206" s="2">
        <v>46135.506608796299</v>
      </c>
      <c r="L206" s="1" t="s">
        <v>140</v>
      </c>
      <c r="M206" s="1" t="s">
        <v>16</v>
      </c>
      <c r="N206" s="1" t="s">
        <v>17</v>
      </c>
    </row>
    <row r="207" spans="1:14" x14ac:dyDescent="0.35">
      <c r="A207" t="s">
        <v>1001</v>
      </c>
      <c r="B207" s="1" t="s">
        <v>1002</v>
      </c>
      <c r="C207" s="2">
        <v>46135.519849536999</v>
      </c>
      <c r="D207" s="1" t="s">
        <v>1003</v>
      </c>
      <c r="E207" s="1" t="s">
        <v>22</v>
      </c>
      <c r="F207" s="1" t="s">
        <v>1004</v>
      </c>
      <c r="G207" s="1" t="s">
        <v>43</v>
      </c>
      <c r="H207" s="1" t="s">
        <v>115</v>
      </c>
      <c r="I207" s="1" t="s">
        <v>10</v>
      </c>
      <c r="J207" s="1" t="s">
        <v>4</v>
      </c>
      <c r="K207" s="2">
        <v>46135.513414351903</v>
      </c>
      <c r="L207" s="1" t="s">
        <v>140</v>
      </c>
      <c r="M207" s="1" t="s">
        <v>16</v>
      </c>
      <c r="N207" s="1" t="s">
        <v>16</v>
      </c>
    </row>
    <row r="208" spans="1:14" x14ac:dyDescent="0.35">
      <c r="A208" t="s">
        <v>1005</v>
      </c>
      <c r="B208" s="1" t="s">
        <v>1006</v>
      </c>
      <c r="C208" s="2">
        <v>46141.492060185199</v>
      </c>
      <c r="D208" s="1" t="s">
        <v>1007</v>
      </c>
      <c r="E208" s="1" t="s">
        <v>702</v>
      </c>
      <c r="F208" s="1" t="s">
        <v>1008</v>
      </c>
      <c r="G208" s="1" t="s">
        <v>47</v>
      </c>
      <c r="H208" s="1" t="s">
        <v>47</v>
      </c>
      <c r="I208" s="1" t="s">
        <v>10</v>
      </c>
      <c r="J208" s="1" t="s">
        <v>4</v>
      </c>
      <c r="K208" s="2">
        <v>46135.545451388898</v>
      </c>
      <c r="L208" s="1" t="s">
        <v>140</v>
      </c>
      <c r="M208" s="1" t="s">
        <v>16</v>
      </c>
      <c r="N208" s="1" t="s">
        <v>16</v>
      </c>
    </row>
    <row r="209" spans="1:14" x14ac:dyDescent="0.35">
      <c r="A209" t="s">
        <v>1009</v>
      </c>
      <c r="B209" s="1" t="s">
        <v>1010</v>
      </c>
      <c r="C209" s="2">
        <v>46135.613101851901</v>
      </c>
      <c r="D209" s="1" t="s">
        <v>1011</v>
      </c>
      <c r="E209" s="1" t="s">
        <v>765</v>
      </c>
      <c r="F209" s="1" t="s">
        <v>1012</v>
      </c>
      <c r="G209" s="1" t="s">
        <v>37</v>
      </c>
      <c r="H209" s="1" t="s">
        <v>120</v>
      </c>
      <c r="I209" s="1" t="s">
        <v>12</v>
      </c>
      <c r="J209" s="1" t="s">
        <v>3</v>
      </c>
      <c r="K209" s="2">
        <v>46135.553078703699</v>
      </c>
      <c r="L209" s="1" t="s">
        <v>767</v>
      </c>
      <c r="M209" s="1" t="s">
        <v>16</v>
      </c>
      <c r="N209" s="1" t="s">
        <v>16</v>
      </c>
    </row>
    <row r="210" spans="1:14" x14ac:dyDescent="0.35">
      <c r="A210" t="s">
        <v>1013</v>
      </c>
      <c r="B210" s="1" t="s">
        <v>1014</v>
      </c>
      <c r="C210" s="2">
        <v>46136.530671296299</v>
      </c>
      <c r="D210" s="1" t="s">
        <v>1015</v>
      </c>
      <c r="E210" s="1" t="s">
        <v>27</v>
      </c>
      <c r="F210" s="1" t="s">
        <v>1016</v>
      </c>
      <c r="G210" s="1" t="s">
        <v>63</v>
      </c>
      <c r="H210" s="1" t="s">
        <v>62</v>
      </c>
      <c r="I210" s="1" t="s">
        <v>10</v>
      </c>
      <c r="J210" s="1" t="s">
        <v>4</v>
      </c>
      <c r="K210" s="2">
        <v>46135.565162036997</v>
      </c>
      <c r="L210" s="1" t="s">
        <v>140</v>
      </c>
      <c r="M210" s="1" t="s">
        <v>16</v>
      </c>
      <c r="N210" s="1" t="s">
        <v>16</v>
      </c>
    </row>
    <row r="211" spans="1:14" x14ac:dyDescent="0.35">
      <c r="A211" t="s">
        <v>1017</v>
      </c>
      <c r="B211" s="1" t="s">
        <v>1018</v>
      </c>
      <c r="C211" s="2">
        <v>46135.582951388897</v>
      </c>
      <c r="D211" s="1" t="s">
        <v>1019</v>
      </c>
      <c r="E211" s="1" t="s">
        <v>677</v>
      </c>
      <c r="F211" s="1" t="s">
        <v>1020</v>
      </c>
      <c r="G211" s="1" t="s">
        <v>52</v>
      </c>
      <c r="H211" s="1" t="s">
        <v>47</v>
      </c>
      <c r="I211" s="1" t="s">
        <v>10</v>
      </c>
      <c r="J211" s="1" t="s">
        <v>4</v>
      </c>
      <c r="K211" s="2">
        <v>46135.575266203698</v>
      </c>
      <c r="L211" s="1" t="s">
        <v>140</v>
      </c>
      <c r="M211" s="1" t="s">
        <v>16</v>
      </c>
      <c r="N211" s="1" t="s">
        <v>17</v>
      </c>
    </row>
    <row r="212" spans="1:14" x14ac:dyDescent="0.35">
      <c r="A212" t="s">
        <v>1021</v>
      </c>
      <c r="B212" s="1" t="s">
        <v>1022</v>
      </c>
      <c r="C212" s="2">
        <v>46135.598032407397</v>
      </c>
      <c r="D212" s="1" t="s">
        <v>1023</v>
      </c>
      <c r="E212" s="1" t="s">
        <v>18</v>
      </c>
      <c r="F212" s="1" t="s">
        <v>1024</v>
      </c>
      <c r="G212" s="1" t="s">
        <v>105</v>
      </c>
      <c r="H212" s="1" t="s">
        <v>105</v>
      </c>
      <c r="I212" s="1" t="s">
        <v>10</v>
      </c>
      <c r="J212" s="1" t="s">
        <v>4</v>
      </c>
      <c r="K212" s="2">
        <v>46135.588715277801</v>
      </c>
      <c r="L212" s="1" t="s">
        <v>140</v>
      </c>
      <c r="M212" s="1" t="s">
        <v>16</v>
      </c>
      <c r="N212" s="1" t="s">
        <v>17</v>
      </c>
    </row>
    <row r="213" spans="1:14" x14ac:dyDescent="0.35">
      <c r="A213" t="s">
        <v>1025</v>
      </c>
      <c r="B213" s="1" t="s">
        <v>1026</v>
      </c>
      <c r="C213" s="2">
        <v>46135.612673611096</v>
      </c>
      <c r="D213" s="1" t="s">
        <v>1027</v>
      </c>
      <c r="E213" s="1" t="s">
        <v>27</v>
      </c>
      <c r="F213" s="1" t="s">
        <v>1028</v>
      </c>
      <c r="G213" s="1" t="s">
        <v>63</v>
      </c>
      <c r="H213" s="1" t="s">
        <v>62</v>
      </c>
      <c r="I213" s="1" t="s">
        <v>9</v>
      </c>
      <c r="J213" s="1" t="s">
        <v>4</v>
      </c>
      <c r="K213" s="2">
        <v>46135.605787036999</v>
      </c>
      <c r="L213" s="1" t="s">
        <v>140</v>
      </c>
      <c r="M213" s="1" t="s">
        <v>16</v>
      </c>
      <c r="N213" s="1" t="s">
        <v>17</v>
      </c>
    </row>
    <row r="214" spans="1:14" x14ac:dyDescent="0.35">
      <c r="A214" t="s">
        <v>1029</v>
      </c>
      <c r="B214" s="1" t="s">
        <v>1030</v>
      </c>
      <c r="C214" s="2">
        <v>46135.647638888899</v>
      </c>
      <c r="D214" s="1" t="s">
        <v>1031</v>
      </c>
      <c r="E214" s="1" t="s">
        <v>25</v>
      </c>
      <c r="F214" s="1" t="s">
        <v>1032</v>
      </c>
      <c r="G214" s="1" t="s">
        <v>67</v>
      </c>
      <c r="H214" s="1" t="s">
        <v>65</v>
      </c>
      <c r="I214" s="1" t="s">
        <v>10</v>
      </c>
      <c r="J214" s="1" t="s">
        <v>5</v>
      </c>
      <c r="K214" s="2">
        <v>46135.642465277801</v>
      </c>
      <c r="L214" s="1" t="s">
        <v>140</v>
      </c>
      <c r="M214" s="1" t="s">
        <v>16</v>
      </c>
      <c r="N214" s="1" t="s">
        <v>17</v>
      </c>
    </row>
    <row r="215" spans="1:14" x14ac:dyDescent="0.35">
      <c r="A215" t="s">
        <v>1033</v>
      </c>
      <c r="B215" s="1" t="s">
        <v>1034</v>
      </c>
      <c r="C215" s="2">
        <v>46136.462083333303</v>
      </c>
      <c r="D215" s="1" t="s">
        <v>1035</v>
      </c>
      <c r="E215" s="1" t="s">
        <v>24</v>
      </c>
      <c r="F215" s="1" t="s">
        <v>1036</v>
      </c>
      <c r="G215" s="1" t="s">
        <v>36</v>
      </c>
      <c r="H215" s="1" t="s">
        <v>120</v>
      </c>
      <c r="I215" s="1" t="s">
        <v>12</v>
      </c>
      <c r="J215" s="1" t="s">
        <v>3</v>
      </c>
      <c r="K215" s="2">
        <v>46135.708888888897</v>
      </c>
      <c r="L215" s="1" t="s">
        <v>343</v>
      </c>
      <c r="M215" s="1" t="s">
        <v>16</v>
      </c>
      <c r="N215" s="1" t="s">
        <v>16</v>
      </c>
    </row>
    <row r="216" spans="1:14" x14ac:dyDescent="0.35">
      <c r="A216" t="s">
        <v>1037</v>
      </c>
      <c r="B216" s="1" t="s">
        <v>1038</v>
      </c>
      <c r="C216" s="2">
        <v>46136.468240740702</v>
      </c>
      <c r="D216" s="1" t="s">
        <v>1039</v>
      </c>
      <c r="E216" s="1" t="s">
        <v>1040</v>
      </c>
      <c r="F216" s="1" t="s">
        <v>1041</v>
      </c>
      <c r="G216" s="1" t="s">
        <v>33</v>
      </c>
      <c r="H216" s="1" t="s">
        <v>120</v>
      </c>
      <c r="I216" s="1" t="s">
        <v>12</v>
      </c>
      <c r="J216" s="1" t="s">
        <v>3</v>
      </c>
      <c r="K216" s="2">
        <v>46135.774259259299</v>
      </c>
      <c r="L216" s="1" t="s">
        <v>494</v>
      </c>
      <c r="M216" s="1" t="s">
        <v>16</v>
      </c>
      <c r="N216" s="1" t="s">
        <v>16</v>
      </c>
    </row>
    <row r="217" spans="1:14" x14ac:dyDescent="0.35">
      <c r="A217" t="s">
        <v>1042</v>
      </c>
      <c r="B217" s="1" t="s">
        <v>1043</v>
      </c>
      <c r="C217" s="2">
        <v>46136.3919328704</v>
      </c>
      <c r="D217" s="1" t="s">
        <v>1044</v>
      </c>
      <c r="E217" s="1" t="s">
        <v>23</v>
      </c>
      <c r="F217" s="1" t="s">
        <v>1045</v>
      </c>
      <c r="G217" s="1" t="s">
        <v>52</v>
      </c>
      <c r="H217" s="1" t="s">
        <v>47</v>
      </c>
      <c r="I217" s="1" t="s">
        <v>13</v>
      </c>
      <c r="J217" s="1" t="s">
        <v>4</v>
      </c>
      <c r="K217" s="2">
        <v>46135.777430555601</v>
      </c>
      <c r="L217" s="1" t="s">
        <v>343</v>
      </c>
      <c r="M217" s="1" t="s">
        <v>16</v>
      </c>
      <c r="N217" s="1" t="s">
        <v>16</v>
      </c>
    </row>
    <row r="218" spans="1:14" x14ac:dyDescent="0.35">
      <c r="A218" t="s">
        <v>1046</v>
      </c>
      <c r="B218" s="1" t="s">
        <v>1047</v>
      </c>
      <c r="C218" s="2">
        <v>46136.451226851903</v>
      </c>
      <c r="D218" s="1" t="s">
        <v>1048</v>
      </c>
      <c r="E218" s="1" t="s">
        <v>23</v>
      </c>
      <c r="F218" s="1" t="s">
        <v>1045</v>
      </c>
      <c r="G218" s="1" t="s">
        <v>52</v>
      </c>
      <c r="H218" s="1" t="s">
        <v>47</v>
      </c>
      <c r="I218" s="1" t="s">
        <v>13</v>
      </c>
      <c r="J218" s="1" t="s">
        <v>4</v>
      </c>
      <c r="K218" s="2">
        <v>46135.787280092598</v>
      </c>
      <c r="L218" s="1" t="s">
        <v>343</v>
      </c>
      <c r="M218" s="1" t="s">
        <v>16</v>
      </c>
      <c r="N218" s="1" t="s">
        <v>16</v>
      </c>
    </row>
    <row r="219" spans="1:14" x14ac:dyDescent="0.35">
      <c r="A219" t="s">
        <v>1049</v>
      </c>
      <c r="B219" s="1" t="s">
        <v>1050</v>
      </c>
      <c r="C219" s="2">
        <v>46136.433310185203</v>
      </c>
      <c r="D219" s="1" t="s">
        <v>1051</v>
      </c>
      <c r="E219" s="1" t="s">
        <v>23</v>
      </c>
      <c r="F219" s="1" t="s">
        <v>1045</v>
      </c>
      <c r="G219" s="1" t="s">
        <v>52</v>
      </c>
      <c r="H219" s="1" t="s">
        <v>47</v>
      </c>
      <c r="I219" s="1" t="s">
        <v>13</v>
      </c>
      <c r="J219" s="1" t="s">
        <v>4</v>
      </c>
      <c r="K219" s="2">
        <v>46135.7999305556</v>
      </c>
      <c r="L219" s="1" t="s">
        <v>343</v>
      </c>
      <c r="M219" s="1" t="s">
        <v>16</v>
      </c>
      <c r="N219" s="1" t="s">
        <v>16</v>
      </c>
    </row>
    <row r="220" spans="1:14" x14ac:dyDescent="0.35">
      <c r="A220" t="s">
        <v>1052</v>
      </c>
      <c r="B220" s="1" t="s">
        <v>1053</v>
      </c>
      <c r="C220" s="2">
        <v>46136.392789351798</v>
      </c>
      <c r="D220" s="1" t="s">
        <v>1054</v>
      </c>
      <c r="E220" s="1" t="s">
        <v>26</v>
      </c>
      <c r="F220" s="1" t="s">
        <v>1055</v>
      </c>
      <c r="G220" s="1" t="s">
        <v>80</v>
      </c>
      <c r="H220" s="1" t="s">
        <v>80</v>
      </c>
      <c r="I220" s="1" t="s">
        <v>10</v>
      </c>
      <c r="J220" s="1" t="s">
        <v>4</v>
      </c>
      <c r="K220" s="2">
        <v>46136.389687499999</v>
      </c>
      <c r="L220" s="1" t="s">
        <v>140</v>
      </c>
      <c r="M220" s="1" t="s">
        <v>16</v>
      </c>
      <c r="N220" s="1" t="s">
        <v>17</v>
      </c>
    </row>
    <row r="221" spans="1:14" x14ac:dyDescent="0.35">
      <c r="A221" t="s">
        <v>1056</v>
      </c>
      <c r="B221" s="1" t="s">
        <v>1057</v>
      </c>
      <c r="C221" s="2">
        <v>46136.478020833303</v>
      </c>
      <c r="D221" s="1" t="s">
        <v>1058</v>
      </c>
      <c r="E221" s="1" t="s">
        <v>677</v>
      </c>
      <c r="F221" s="1" t="s">
        <v>1059</v>
      </c>
      <c r="G221" s="1" t="s">
        <v>51</v>
      </c>
      <c r="H221" s="1" t="s">
        <v>47</v>
      </c>
      <c r="I221" s="1" t="s">
        <v>10</v>
      </c>
      <c r="J221" s="1" t="s">
        <v>4</v>
      </c>
      <c r="K221" s="2">
        <v>46136.465057870402</v>
      </c>
      <c r="L221" s="1" t="s">
        <v>140</v>
      </c>
      <c r="M221" s="1" t="s">
        <v>16</v>
      </c>
      <c r="N221" s="1" t="s">
        <v>17</v>
      </c>
    </row>
    <row r="222" spans="1:14" x14ac:dyDescent="0.35">
      <c r="A222" t="s">
        <v>1060</v>
      </c>
      <c r="B222" s="1" t="s">
        <v>1061</v>
      </c>
      <c r="C222" s="2">
        <v>46136.469583333303</v>
      </c>
      <c r="D222" s="1" t="s">
        <v>1062</v>
      </c>
      <c r="E222" s="1" t="s">
        <v>27</v>
      </c>
      <c r="F222" s="1" t="s">
        <v>1063</v>
      </c>
      <c r="G222" s="1" t="s">
        <v>63</v>
      </c>
      <c r="H222" s="1" t="s">
        <v>62</v>
      </c>
      <c r="I222" s="1" t="s">
        <v>10</v>
      </c>
      <c r="J222" s="1" t="s">
        <v>4</v>
      </c>
      <c r="K222" s="2">
        <v>46136.465208333299</v>
      </c>
      <c r="L222" s="1" t="s">
        <v>140</v>
      </c>
      <c r="M222" s="1" t="s">
        <v>16</v>
      </c>
      <c r="N222" s="1" t="s">
        <v>17</v>
      </c>
    </row>
    <row r="223" spans="1:14" x14ac:dyDescent="0.35">
      <c r="A223" t="s">
        <v>1064</v>
      </c>
      <c r="B223" s="1" t="s">
        <v>1065</v>
      </c>
      <c r="C223" s="2">
        <v>46136.485717592601</v>
      </c>
      <c r="D223" s="1" t="s">
        <v>1066</v>
      </c>
      <c r="E223" s="1" t="s">
        <v>23</v>
      </c>
      <c r="F223" s="1" t="s">
        <v>1067</v>
      </c>
      <c r="G223" s="1" t="s">
        <v>71</v>
      </c>
      <c r="H223" s="1" t="s">
        <v>71</v>
      </c>
      <c r="I223" s="1" t="s">
        <v>10</v>
      </c>
      <c r="J223" s="1" t="s">
        <v>4</v>
      </c>
      <c r="K223" s="2">
        <v>46136.478969907403</v>
      </c>
      <c r="L223" s="1" t="s">
        <v>140</v>
      </c>
      <c r="M223" s="1" t="s">
        <v>16</v>
      </c>
      <c r="N223" s="1" t="s">
        <v>17</v>
      </c>
    </row>
    <row r="224" spans="1:14" x14ac:dyDescent="0.35">
      <c r="A224" t="s">
        <v>1068</v>
      </c>
      <c r="B224" s="1" t="s">
        <v>1069</v>
      </c>
      <c r="C224" s="2">
        <v>46136.486458333296</v>
      </c>
      <c r="D224" s="1" t="s">
        <v>1070</v>
      </c>
      <c r="E224" s="1" t="s">
        <v>192</v>
      </c>
      <c r="F224" s="1" t="s">
        <v>1071</v>
      </c>
      <c r="G224" s="1" t="s">
        <v>51</v>
      </c>
      <c r="H224" s="1" t="s">
        <v>47</v>
      </c>
      <c r="I224" s="1" t="s">
        <v>10</v>
      </c>
      <c r="J224" s="1" t="s">
        <v>5</v>
      </c>
      <c r="K224" s="2">
        <v>46136.481192129599</v>
      </c>
      <c r="L224" s="1" t="s">
        <v>140</v>
      </c>
      <c r="M224" s="1" t="s">
        <v>16</v>
      </c>
      <c r="N224" s="1" t="s">
        <v>17</v>
      </c>
    </row>
    <row r="225" spans="1:14" x14ac:dyDescent="0.35">
      <c r="A225" t="s">
        <v>1072</v>
      </c>
      <c r="B225" s="1" t="s">
        <v>1073</v>
      </c>
      <c r="C225" s="2">
        <v>46136.492696759298</v>
      </c>
      <c r="D225" s="1" t="s">
        <v>1074</v>
      </c>
      <c r="E225" s="1" t="s">
        <v>324</v>
      </c>
      <c r="F225" s="1" t="s">
        <v>1075</v>
      </c>
      <c r="G225" s="1" t="s">
        <v>49</v>
      </c>
      <c r="H225" s="1" t="s">
        <v>47</v>
      </c>
      <c r="I225" s="1" t="s">
        <v>10</v>
      </c>
      <c r="J225" s="1" t="s">
        <v>4</v>
      </c>
      <c r="K225" s="2">
        <v>46136.486435185201</v>
      </c>
      <c r="L225" s="1" t="s">
        <v>140</v>
      </c>
      <c r="M225" s="1" t="s">
        <v>16</v>
      </c>
      <c r="N225" s="1" t="s">
        <v>17</v>
      </c>
    </row>
    <row r="226" spans="1:14" x14ac:dyDescent="0.35">
      <c r="A226" t="s">
        <v>1076</v>
      </c>
      <c r="B226" s="1" t="s">
        <v>1077</v>
      </c>
      <c r="C226" s="2">
        <v>46140.548576388901</v>
      </c>
      <c r="D226" s="1" t="s">
        <v>1078</v>
      </c>
      <c r="E226" s="1" t="s">
        <v>243</v>
      </c>
      <c r="F226" s="1" t="s">
        <v>1079</v>
      </c>
      <c r="G226" s="1" t="s">
        <v>64</v>
      </c>
      <c r="H226" s="1" t="s">
        <v>62</v>
      </c>
      <c r="I226" s="1" t="s">
        <v>10</v>
      </c>
      <c r="J226" s="1" t="s">
        <v>4</v>
      </c>
      <c r="K226" s="2">
        <v>46136.489374999997</v>
      </c>
      <c r="L226" s="1" t="s">
        <v>140</v>
      </c>
      <c r="M226" s="1" t="s">
        <v>16</v>
      </c>
      <c r="N226" s="1" t="s">
        <v>16</v>
      </c>
    </row>
    <row r="227" spans="1:14" x14ac:dyDescent="0.35">
      <c r="A227" t="s">
        <v>1080</v>
      </c>
      <c r="B227" s="1" t="s">
        <v>1081</v>
      </c>
      <c r="C227" s="2">
        <v>46136.534988425898</v>
      </c>
      <c r="D227" s="1" t="s">
        <v>1082</v>
      </c>
      <c r="E227" s="1" t="s">
        <v>1083</v>
      </c>
      <c r="F227" s="1" t="s">
        <v>1084</v>
      </c>
      <c r="G227" s="1" t="s">
        <v>84</v>
      </c>
      <c r="H227" s="1" t="s">
        <v>84</v>
      </c>
      <c r="I227" s="1" t="s">
        <v>9</v>
      </c>
      <c r="J227" s="1" t="s">
        <v>4</v>
      </c>
      <c r="K227" s="2">
        <v>46136.532662037003</v>
      </c>
      <c r="L227" s="1" t="s">
        <v>140</v>
      </c>
      <c r="M227" s="1" t="s">
        <v>16</v>
      </c>
      <c r="N227" s="1" t="s">
        <v>16</v>
      </c>
    </row>
    <row r="228" spans="1:14" x14ac:dyDescent="0.35">
      <c r="A228" t="s">
        <v>1085</v>
      </c>
      <c r="B228" s="1" t="s">
        <v>1086</v>
      </c>
      <c r="C228" s="2">
        <v>46136.539247685199</v>
      </c>
      <c r="D228" s="1" t="s">
        <v>1087</v>
      </c>
      <c r="E228" s="1" t="s">
        <v>1088</v>
      </c>
      <c r="F228" s="1" t="s">
        <v>1089</v>
      </c>
      <c r="G228" s="1" t="s">
        <v>46</v>
      </c>
      <c r="H228" s="1" t="s">
        <v>46</v>
      </c>
      <c r="I228" s="1" t="s">
        <v>9</v>
      </c>
      <c r="J228" s="1" t="s">
        <v>4</v>
      </c>
      <c r="K228" s="2">
        <v>46136.536412037</v>
      </c>
      <c r="L228" s="1" t="s">
        <v>140</v>
      </c>
      <c r="M228" s="1" t="s">
        <v>16</v>
      </c>
      <c r="N228" s="1" t="s">
        <v>16</v>
      </c>
    </row>
    <row r="229" spans="1:14" x14ac:dyDescent="0.35">
      <c r="A229" t="s">
        <v>1090</v>
      </c>
      <c r="B229" s="1" t="s">
        <v>1091</v>
      </c>
      <c r="C229" s="2">
        <v>46136.577569444402</v>
      </c>
      <c r="D229" s="1" t="s">
        <v>1092</v>
      </c>
      <c r="E229" s="1" t="s">
        <v>25</v>
      </c>
      <c r="F229" s="1" t="s">
        <v>1093</v>
      </c>
      <c r="G229" s="1" t="s">
        <v>102</v>
      </c>
      <c r="H229" s="1" t="s">
        <v>116</v>
      </c>
      <c r="I229" s="1" t="s">
        <v>10</v>
      </c>
      <c r="J229" s="1" t="s">
        <v>5</v>
      </c>
      <c r="K229" s="2">
        <v>46136.560578703698</v>
      </c>
      <c r="L229" s="1" t="s">
        <v>140</v>
      </c>
      <c r="M229" s="1" t="s">
        <v>16</v>
      </c>
      <c r="N229" s="1" t="s">
        <v>16</v>
      </c>
    </row>
    <row r="230" spans="1:14" x14ac:dyDescent="0.35">
      <c r="A230" t="s">
        <v>1094</v>
      </c>
      <c r="B230" s="1" t="s">
        <v>1095</v>
      </c>
      <c r="C230" s="2">
        <v>46146.421597222201</v>
      </c>
      <c r="D230" s="1" t="s">
        <v>1096</v>
      </c>
      <c r="E230" s="1" t="s">
        <v>22</v>
      </c>
      <c r="F230" s="1" t="s">
        <v>1097</v>
      </c>
      <c r="G230" s="1" t="s">
        <v>76</v>
      </c>
      <c r="H230" s="1" t="s">
        <v>116</v>
      </c>
      <c r="I230" s="1" t="s">
        <v>10</v>
      </c>
      <c r="J230" s="1" t="s">
        <v>4</v>
      </c>
      <c r="K230" s="2">
        <v>46136.597037036998</v>
      </c>
      <c r="L230" s="1" t="s">
        <v>140</v>
      </c>
      <c r="M230" s="1" t="s">
        <v>16</v>
      </c>
      <c r="N230" s="1" t="s">
        <v>16</v>
      </c>
    </row>
    <row r="231" spans="1:14" x14ac:dyDescent="0.35">
      <c r="A231" t="s">
        <v>1098</v>
      </c>
      <c r="B231" s="1" t="s">
        <v>1099</v>
      </c>
      <c r="C231" s="2">
        <v>46136.679432870398</v>
      </c>
      <c r="D231" s="1" t="s">
        <v>1100</v>
      </c>
      <c r="E231" s="1" t="s">
        <v>26</v>
      </c>
      <c r="F231" s="1" t="s">
        <v>1101</v>
      </c>
      <c r="G231" s="1" t="s">
        <v>73</v>
      </c>
      <c r="H231" s="1" t="s">
        <v>71</v>
      </c>
      <c r="I231" s="1" t="s">
        <v>10</v>
      </c>
      <c r="J231" s="1" t="s">
        <v>4</v>
      </c>
      <c r="K231" s="2">
        <v>46136.675057870401</v>
      </c>
      <c r="L231" s="1" t="s">
        <v>140</v>
      </c>
      <c r="M231" s="1" t="s">
        <v>16</v>
      </c>
      <c r="N231" s="1" t="s">
        <v>17</v>
      </c>
    </row>
    <row r="232" spans="1:14" x14ac:dyDescent="0.35">
      <c r="A232" t="s">
        <v>1102</v>
      </c>
      <c r="B232" s="1" t="s">
        <v>1103</v>
      </c>
      <c r="C232" s="2">
        <v>46139.590983796297</v>
      </c>
      <c r="D232" s="1" t="s">
        <v>1104</v>
      </c>
      <c r="E232" s="1" t="s">
        <v>24</v>
      </c>
      <c r="F232" s="1" t="s">
        <v>1105</v>
      </c>
      <c r="G232" s="1" t="s">
        <v>33</v>
      </c>
      <c r="H232" s="1" t="s">
        <v>120</v>
      </c>
      <c r="I232" s="1" t="s">
        <v>12</v>
      </c>
      <c r="J232" s="1" t="s">
        <v>3</v>
      </c>
      <c r="K232" s="2">
        <v>46136.688275462999</v>
      </c>
      <c r="L232" s="1" t="s">
        <v>724</v>
      </c>
      <c r="M232" s="1" t="s">
        <v>16</v>
      </c>
      <c r="N232" s="1" t="s">
        <v>16</v>
      </c>
    </row>
    <row r="233" spans="1:14" x14ac:dyDescent="0.35">
      <c r="A233" t="s">
        <v>1106</v>
      </c>
      <c r="B233" s="1" t="s">
        <v>1107</v>
      </c>
      <c r="C233" s="2">
        <v>46139.5128819444</v>
      </c>
      <c r="D233" s="1" t="s">
        <v>1108</v>
      </c>
      <c r="E233" s="1" t="s">
        <v>24</v>
      </c>
      <c r="F233" s="1" t="s">
        <v>1109</v>
      </c>
      <c r="G233" s="1" t="s">
        <v>31</v>
      </c>
      <c r="H233" s="1" t="s">
        <v>120</v>
      </c>
      <c r="I233" s="1" t="s">
        <v>11</v>
      </c>
      <c r="J233" s="1" t="s">
        <v>3</v>
      </c>
      <c r="K233" s="2">
        <v>46136.9594097222</v>
      </c>
      <c r="L233" s="1" t="s">
        <v>405</v>
      </c>
      <c r="M233" s="1" t="s">
        <v>16</v>
      </c>
      <c r="N233" s="1" t="s">
        <v>16</v>
      </c>
    </row>
    <row r="234" spans="1:14" x14ac:dyDescent="0.35">
      <c r="A234" t="s">
        <v>1110</v>
      </c>
      <c r="B234" s="1" t="s">
        <v>1111</v>
      </c>
      <c r="C234" s="2">
        <v>46140.6332175926</v>
      </c>
      <c r="D234" s="1" t="s">
        <v>1112</v>
      </c>
      <c r="E234" s="1" t="s">
        <v>25</v>
      </c>
      <c r="F234" s="1" t="s">
        <v>1113</v>
      </c>
      <c r="G234" s="1" t="s">
        <v>110</v>
      </c>
      <c r="H234" s="1" t="s">
        <v>116</v>
      </c>
      <c r="I234" s="1" t="s">
        <v>10</v>
      </c>
      <c r="J234" s="1" t="s">
        <v>5</v>
      </c>
      <c r="K234" s="2">
        <v>46139.444710648102</v>
      </c>
      <c r="L234" s="1" t="s">
        <v>140</v>
      </c>
      <c r="M234" s="1" t="s">
        <v>16</v>
      </c>
      <c r="N234" s="1" t="s">
        <v>16</v>
      </c>
    </row>
    <row r="235" spans="1:14" x14ac:dyDescent="0.35">
      <c r="A235" t="s">
        <v>1114</v>
      </c>
      <c r="B235" s="1" t="s">
        <v>1115</v>
      </c>
      <c r="C235" s="2">
        <v>46139.480798611097</v>
      </c>
      <c r="D235" s="1" t="s">
        <v>1116</v>
      </c>
      <c r="E235" s="1" t="s">
        <v>27</v>
      </c>
      <c r="F235" s="1" t="s">
        <v>1117</v>
      </c>
      <c r="G235" s="1" t="s">
        <v>63</v>
      </c>
      <c r="H235" s="1" t="s">
        <v>62</v>
      </c>
      <c r="I235" s="1" t="s">
        <v>10</v>
      </c>
      <c r="J235" s="1" t="s">
        <v>5</v>
      </c>
      <c r="K235" s="2">
        <v>46139.4745833333</v>
      </c>
      <c r="L235" s="1" t="s">
        <v>140</v>
      </c>
      <c r="M235" s="1" t="s">
        <v>16</v>
      </c>
      <c r="N235" s="1" t="s">
        <v>17</v>
      </c>
    </row>
    <row r="236" spans="1:14" x14ac:dyDescent="0.35">
      <c r="A236" t="s">
        <v>1118</v>
      </c>
      <c r="B236" s="1" t="s">
        <v>1119</v>
      </c>
      <c r="C236" s="2">
        <v>46139.488263888903</v>
      </c>
      <c r="D236" s="1" t="s">
        <v>1120</v>
      </c>
      <c r="E236" s="1" t="s">
        <v>324</v>
      </c>
      <c r="F236" s="1" t="s">
        <v>1121</v>
      </c>
      <c r="G236" s="1" t="s">
        <v>49</v>
      </c>
      <c r="H236" s="1" t="s">
        <v>118</v>
      </c>
      <c r="I236" s="1" t="s">
        <v>10</v>
      </c>
      <c r="J236" s="1" t="s">
        <v>4</v>
      </c>
      <c r="K236" s="2">
        <v>46139.481782407398</v>
      </c>
      <c r="L236" s="1" t="s">
        <v>140</v>
      </c>
      <c r="M236" s="1" t="s">
        <v>16</v>
      </c>
      <c r="N236" s="1" t="s">
        <v>17</v>
      </c>
    </row>
    <row r="237" spans="1:14" x14ac:dyDescent="0.35">
      <c r="A237" t="s">
        <v>1122</v>
      </c>
      <c r="B237" s="1" t="s">
        <v>1123</v>
      </c>
      <c r="C237" s="2">
        <v>46139.578761574099</v>
      </c>
      <c r="D237" s="1" t="s">
        <v>1124</v>
      </c>
      <c r="E237" s="1" t="s">
        <v>702</v>
      </c>
      <c r="F237" s="1" t="s">
        <v>1125</v>
      </c>
      <c r="G237" s="1" t="s">
        <v>41</v>
      </c>
      <c r="H237" s="1" t="s">
        <v>120</v>
      </c>
      <c r="I237" s="1" t="s">
        <v>10</v>
      </c>
      <c r="J237" s="1" t="s">
        <v>4</v>
      </c>
      <c r="K237" s="2">
        <v>46139.489479166703</v>
      </c>
      <c r="L237" s="1" t="s">
        <v>140</v>
      </c>
      <c r="M237" s="1" t="s">
        <v>16</v>
      </c>
      <c r="N237" s="1" t="s">
        <v>16</v>
      </c>
    </row>
    <row r="238" spans="1:14" x14ac:dyDescent="0.35">
      <c r="A238" t="s">
        <v>1126</v>
      </c>
      <c r="B238" s="1" t="s">
        <v>1127</v>
      </c>
      <c r="C238" s="2">
        <v>46139.584606481498</v>
      </c>
      <c r="D238" s="1" t="s">
        <v>1128</v>
      </c>
      <c r="E238" s="1" t="s">
        <v>702</v>
      </c>
      <c r="F238" s="1" t="s">
        <v>1125</v>
      </c>
      <c r="G238" s="1" t="s">
        <v>41</v>
      </c>
      <c r="H238" s="1" t="s">
        <v>120</v>
      </c>
      <c r="I238" s="1" t="s">
        <v>10</v>
      </c>
      <c r="J238" s="1" t="s">
        <v>4</v>
      </c>
      <c r="K238" s="2">
        <v>46139.489548611098</v>
      </c>
      <c r="L238" s="1" t="s">
        <v>140</v>
      </c>
      <c r="M238" s="1" t="s">
        <v>16</v>
      </c>
      <c r="N238" s="1" t="s">
        <v>17</v>
      </c>
    </row>
    <row r="239" spans="1:14" x14ac:dyDescent="0.35">
      <c r="A239" t="s">
        <v>1129</v>
      </c>
      <c r="B239" s="1" t="s">
        <v>1130</v>
      </c>
      <c r="C239" s="2">
        <v>46139.502928240698</v>
      </c>
      <c r="D239" s="1" t="s">
        <v>1131</v>
      </c>
      <c r="E239" s="1" t="s">
        <v>324</v>
      </c>
      <c r="F239" s="1" t="s">
        <v>1121</v>
      </c>
      <c r="G239" s="1" t="s">
        <v>111</v>
      </c>
      <c r="H239" s="1" t="s">
        <v>47</v>
      </c>
      <c r="I239" s="1" t="s">
        <v>10</v>
      </c>
      <c r="J239" s="1" t="s">
        <v>4</v>
      </c>
      <c r="K239" s="2">
        <v>46139.494421296302</v>
      </c>
      <c r="L239" s="1" t="s">
        <v>140</v>
      </c>
      <c r="M239" s="1" t="s">
        <v>16</v>
      </c>
      <c r="N239" s="1" t="s">
        <v>17</v>
      </c>
    </row>
    <row r="240" spans="1:14" x14ac:dyDescent="0.35">
      <c r="A240" t="s">
        <v>1132</v>
      </c>
      <c r="B240" s="1" t="s">
        <v>1133</v>
      </c>
      <c r="C240" s="2">
        <v>46139.504004629598</v>
      </c>
      <c r="D240" s="1" t="s">
        <v>1134</v>
      </c>
      <c r="E240" s="1" t="s">
        <v>1135</v>
      </c>
      <c r="F240" s="1" t="s">
        <v>1136</v>
      </c>
      <c r="G240" s="1" t="s">
        <v>41</v>
      </c>
      <c r="H240" s="1" t="s">
        <v>120</v>
      </c>
      <c r="I240" s="1" t="s">
        <v>10</v>
      </c>
      <c r="J240" s="1" t="s">
        <v>4</v>
      </c>
      <c r="K240" s="2">
        <v>46139.499756944402</v>
      </c>
      <c r="L240" s="1" t="s">
        <v>140</v>
      </c>
      <c r="M240" s="1" t="s">
        <v>16</v>
      </c>
      <c r="N240" s="1" t="s">
        <v>17</v>
      </c>
    </row>
    <row r="241" spans="1:14" x14ac:dyDescent="0.35">
      <c r="A241" t="s">
        <v>1137</v>
      </c>
      <c r="B241" s="1" t="s">
        <v>1138</v>
      </c>
      <c r="C241" s="2">
        <v>46140.5386574074</v>
      </c>
      <c r="D241" s="1" t="s">
        <v>1139</v>
      </c>
      <c r="E241" s="1" t="s">
        <v>18</v>
      </c>
      <c r="F241" s="1" t="s">
        <v>1140</v>
      </c>
      <c r="G241" s="1" t="s">
        <v>87</v>
      </c>
      <c r="H241" s="1" t="s">
        <v>85</v>
      </c>
      <c r="I241" s="1" t="s">
        <v>10</v>
      </c>
      <c r="J241" s="1" t="s">
        <v>4</v>
      </c>
      <c r="K241" s="2">
        <v>46139.565347222197</v>
      </c>
      <c r="L241" s="1" t="s">
        <v>140</v>
      </c>
      <c r="M241" s="1" t="s">
        <v>16</v>
      </c>
      <c r="N241" s="1" t="s">
        <v>16</v>
      </c>
    </row>
    <row r="242" spans="1:14" x14ac:dyDescent="0.35">
      <c r="A242" t="s">
        <v>1141</v>
      </c>
      <c r="B242" s="1" t="s">
        <v>1142</v>
      </c>
      <c r="C242" s="2">
        <v>46139.6074421296</v>
      </c>
      <c r="D242" s="1" t="s">
        <v>1143</v>
      </c>
      <c r="E242" s="1" t="s">
        <v>25</v>
      </c>
      <c r="F242" s="1" t="s">
        <v>1144</v>
      </c>
      <c r="G242" s="1" t="s">
        <v>43</v>
      </c>
      <c r="H242" s="1" t="s">
        <v>116</v>
      </c>
      <c r="I242" s="1" t="s">
        <v>10</v>
      </c>
      <c r="J242" s="1" t="s">
        <v>4</v>
      </c>
      <c r="K242" s="2">
        <v>46139.593379629601</v>
      </c>
      <c r="L242" s="1" t="s">
        <v>140</v>
      </c>
      <c r="M242" s="1" t="s">
        <v>16</v>
      </c>
      <c r="N242" s="1" t="s">
        <v>16</v>
      </c>
    </row>
    <row r="243" spans="1:14" x14ac:dyDescent="0.35">
      <c r="A243" t="s">
        <v>1145</v>
      </c>
      <c r="B243" s="1" t="s">
        <v>1146</v>
      </c>
      <c r="C243" s="2">
        <v>46139.599907407399</v>
      </c>
      <c r="D243" s="1" t="s">
        <v>1147</v>
      </c>
      <c r="E243" s="1" t="s">
        <v>324</v>
      </c>
      <c r="F243" s="1" t="s">
        <v>1148</v>
      </c>
      <c r="G243" s="1" t="s">
        <v>112</v>
      </c>
      <c r="H243" s="1" t="s">
        <v>47</v>
      </c>
      <c r="I243" s="1" t="s">
        <v>10</v>
      </c>
      <c r="J243" s="1" t="s">
        <v>4</v>
      </c>
      <c r="K243" s="2">
        <v>46139.594895833303</v>
      </c>
      <c r="L243" s="1" t="s">
        <v>140</v>
      </c>
      <c r="M243" s="1" t="s">
        <v>16</v>
      </c>
      <c r="N243" s="1" t="s">
        <v>17</v>
      </c>
    </row>
    <row r="244" spans="1:14" x14ac:dyDescent="0.35">
      <c r="A244" t="s">
        <v>1149</v>
      </c>
      <c r="B244" s="1" t="s">
        <v>1150</v>
      </c>
      <c r="C244" s="2">
        <v>46140.6347453704</v>
      </c>
      <c r="D244" s="1" t="s">
        <v>1151</v>
      </c>
      <c r="E244" s="1" t="s">
        <v>25</v>
      </c>
      <c r="F244" s="1" t="s">
        <v>1152</v>
      </c>
      <c r="G244" s="1" t="s">
        <v>67</v>
      </c>
      <c r="H244" s="1" t="s">
        <v>65</v>
      </c>
      <c r="I244" s="1" t="s">
        <v>10</v>
      </c>
      <c r="J244" s="1" t="s">
        <v>4</v>
      </c>
      <c r="K244" s="2">
        <v>46139.609409722201</v>
      </c>
      <c r="L244" s="1" t="s">
        <v>140</v>
      </c>
      <c r="M244" s="1" t="s">
        <v>16</v>
      </c>
      <c r="N244" s="1" t="s">
        <v>16</v>
      </c>
    </row>
    <row r="245" spans="1:14" x14ac:dyDescent="0.35">
      <c r="A245" t="s">
        <v>1153</v>
      </c>
      <c r="B245" s="1" t="s">
        <v>1154</v>
      </c>
      <c r="C245" s="2">
        <v>46139.636030092603</v>
      </c>
      <c r="D245" s="1" t="s">
        <v>1155</v>
      </c>
      <c r="E245" s="1" t="s">
        <v>148</v>
      </c>
      <c r="F245" s="1" t="s">
        <v>1156</v>
      </c>
      <c r="G245" s="1" t="s">
        <v>88</v>
      </c>
      <c r="H245" s="1" t="s">
        <v>85</v>
      </c>
      <c r="I245" s="1" t="s">
        <v>10</v>
      </c>
      <c r="J245" s="1" t="s">
        <v>5</v>
      </c>
      <c r="K245" s="2">
        <v>46139.620636574102</v>
      </c>
      <c r="L245" s="1" t="s">
        <v>140</v>
      </c>
      <c r="M245" s="1" t="s">
        <v>16</v>
      </c>
      <c r="N245" s="1" t="s">
        <v>17</v>
      </c>
    </row>
    <row r="246" spans="1:14" x14ac:dyDescent="0.35">
      <c r="A246" t="s">
        <v>1157</v>
      </c>
      <c r="B246" s="1" t="s">
        <v>1158</v>
      </c>
      <c r="C246" s="2">
        <v>46139.629988425899</v>
      </c>
      <c r="D246" s="1" t="s">
        <v>1159</v>
      </c>
      <c r="E246" s="1" t="s">
        <v>1160</v>
      </c>
      <c r="F246" s="1" t="s">
        <v>1161</v>
      </c>
      <c r="G246" s="1" t="s">
        <v>98</v>
      </c>
      <c r="H246" s="1" t="s">
        <v>54</v>
      </c>
      <c r="I246" s="1" t="s">
        <v>10</v>
      </c>
      <c r="J246" s="1" t="s">
        <v>4</v>
      </c>
      <c r="K246" s="2">
        <v>46139.625462962998</v>
      </c>
      <c r="L246" s="1" t="s">
        <v>140</v>
      </c>
      <c r="M246" s="1" t="s">
        <v>16</v>
      </c>
      <c r="N246" s="1" t="s">
        <v>17</v>
      </c>
    </row>
    <row r="247" spans="1:14" x14ac:dyDescent="0.35">
      <c r="A247" t="s">
        <v>1162</v>
      </c>
      <c r="B247" s="1" t="s">
        <v>1163</v>
      </c>
      <c r="C247" s="2">
        <v>46139.645821759303</v>
      </c>
      <c r="D247" s="1" t="s">
        <v>1164</v>
      </c>
      <c r="E247" s="1" t="s">
        <v>26</v>
      </c>
      <c r="F247" s="1" t="s">
        <v>1165</v>
      </c>
      <c r="G247" s="1" t="s">
        <v>80</v>
      </c>
      <c r="H247" s="1" t="s">
        <v>80</v>
      </c>
      <c r="I247" s="1" t="s">
        <v>9</v>
      </c>
      <c r="J247" s="1" t="s">
        <v>4</v>
      </c>
      <c r="K247" s="2">
        <v>46139.643726851798</v>
      </c>
      <c r="L247" s="1" t="s">
        <v>140</v>
      </c>
      <c r="M247" s="1" t="s">
        <v>16</v>
      </c>
      <c r="N247" s="1" t="s">
        <v>17</v>
      </c>
    </row>
    <row r="248" spans="1:14" x14ac:dyDescent="0.35">
      <c r="A248" t="s">
        <v>1166</v>
      </c>
      <c r="B248" s="1" t="s">
        <v>1167</v>
      </c>
      <c r="C248" s="2">
        <v>46139.701203703698</v>
      </c>
      <c r="D248" s="1" t="s">
        <v>1168</v>
      </c>
      <c r="E248" s="1" t="s">
        <v>541</v>
      </c>
      <c r="F248" s="1" t="s">
        <v>1169</v>
      </c>
      <c r="G248" s="1" t="s">
        <v>107</v>
      </c>
      <c r="H248" s="1" t="s">
        <v>68</v>
      </c>
      <c r="I248" s="1" t="s">
        <v>10</v>
      </c>
      <c r="J248" s="1" t="s">
        <v>4</v>
      </c>
      <c r="K248" s="2">
        <v>46139.6718287037</v>
      </c>
      <c r="L248" s="1" t="s">
        <v>140</v>
      </c>
      <c r="M248" s="1" t="s">
        <v>16</v>
      </c>
      <c r="N248" s="1" t="s">
        <v>17</v>
      </c>
    </row>
    <row r="249" spans="1:14" x14ac:dyDescent="0.35">
      <c r="A249" t="s">
        <v>1170</v>
      </c>
      <c r="B249" s="1" t="s">
        <v>1171</v>
      </c>
      <c r="C249" s="2">
        <v>46139.697025463</v>
      </c>
      <c r="D249" s="1" t="s">
        <v>1172</v>
      </c>
      <c r="E249" s="1" t="s">
        <v>324</v>
      </c>
      <c r="F249" s="1" t="s">
        <v>1173</v>
      </c>
      <c r="G249" s="1" t="s">
        <v>80</v>
      </c>
      <c r="H249" s="1" t="s">
        <v>80</v>
      </c>
      <c r="I249" s="1" t="s">
        <v>10</v>
      </c>
      <c r="J249" s="1" t="s">
        <v>4</v>
      </c>
      <c r="K249" s="2">
        <v>46139.687013888899</v>
      </c>
      <c r="L249" s="1" t="s">
        <v>140</v>
      </c>
      <c r="M249" s="1" t="s">
        <v>16</v>
      </c>
      <c r="N249" s="1" t="s">
        <v>17</v>
      </c>
    </row>
    <row r="250" spans="1:14" x14ac:dyDescent="0.35">
      <c r="A250" t="s">
        <v>1174</v>
      </c>
      <c r="B250" s="1" t="s">
        <v>1175</v>
      </c>
      <c r="C250" s="2">
        <v>46139.708217592597</v>
      </c>
      <c r="D250" s="1" t="s">
        <v>1176</v>
      </c>
      <c r="E250" s="1" t="s">
        <v>1177</v>
      </c>
      <c r="F250" s="1" t="s">
        <v>1178</v>
      </c>
      <c r="G250" s="1" t="s">
        <v>54</v>
      </c>
      <c r="H250" s="1" t="s">
        <v>54</v>
      </c>
      <c r="I250" s="1" t="s">
        <v>10</v>
      </c>
      <c r="J250" s="1" t="s">
        <v>4</v>
      </c>
      <c r="K250" s="2">
        <v>46139.700543981497</v>
      </c>
      <c r="L250" s="1" t="s">
        <v>140</v>
      </c>
      <c r="M250" s="1" t="s">
        <v>16</v>
      </c>
      <c r="N250" s="1" t="s">
        <v>17</v>
      </c>
    </row>
    <row r="251" spans="1:14" x14ac:dyDescent="0.35">
      <c r="A251" t="s">
        <v>1179</v>
      </c>
      <c r="B251" s="1" t="s">
        <v>1180</v>
      </c>
      <c r="C251" s="2">
        <v>46140.627210648097</v>
      </c>
      <c r="D251" s="1" t="s">
        <v>1181</v>
      </c>
      <c r="E251" s="1" t="s">
        <v>18</v>
      </c>
      <c r="F251" s="1" t="s">
        <v>1182</v>
      </c>
      <c r="G251" s="1" t="s">
        <v>85</v>
      </c>
      <c r="H251" s="1" t="s">
        <v>85</v>
      </c>
      <c r="I251" s="1" t="s">
        <v>10</v>
      </c>
      <c r="J251" s="1" t="s">
        <v>4</v>
      </c>
      <c r="K251" s="2">
        <v>46139.708796296298</v>
      </c>
      <c r="L251" s="1" t="s">
        <v>140</v>
      </c>
      <c r="M251" s="1" t="s">
        <v>16</v>
      </c>
      <c r="N251" s="1" t="s">
        <v>16</v>
      </c>
    </row>
    <row r="252" spans="1:14" x14ac:dyDescent="0.35">
      <c r="A252" t="s">
        <v>1183</v>
      </c>
      <c r="B252" s="1" t="s">
        <v>1184</v>
      </c>
      <c r="C252" s="2">
        <v>46139.723483796297</v>
      </c>
      <c r="D252" s="1" t="s">
        <v>1185</v>
      </c>
      <c r="E252" s="1" t="s">
        <v>26</v>
      </c>
      <c r="F252" s="1" t="s">
        <v>1186</v>
      </c>
      <c r="G252" s="1" t="s">
        <v>80</v>
      </c>
      <c r="H252" s="1" t="s">
        <v>80</v>
      </c>
      <c r="I252" s="1" t="s">
        <v>10</v>
      </c>
      <c r="J252" s="1" t="s">
        <v>4</v>
      </c>
      <c r="K252" s="2">
        <v>46139.714143518497</v>
      </c>
      <c r="L252" s="1" t="s">
        <v>140</v>
      </c>
      <c r="M252" s="1" t="s">
        <v>16</v>
      </c>
      <c r="N252" s="1" t="s">
        <v>17</v>
      </c>
    </row>
    <row r="253" spans="1:14" x14ac:dyDescent="0.35">
      <c r="A253" t="s">
        <v>1187</v>
      </c>
      <c r="B253" s="1" t="s">
        <v>1188</v>
      </c>
      <c r="C253" s="2">
        <v>46139.738634259302</v>
      </c>
      <c r="D253" s="1" t="s">
        <v>1189</v>
      </c>
      <c r="E253" s="1" t="s">
        <v>25</v>
      </c>
      <c r="F253" s="1" t="s">
        <v>1190</v>
      </c>
      <c r="G253" s="1" t="s">
        <v>65</v>
      </c>
      <c r="H253" s="1" t="s">
        <v>65</v>
      </c>
      <c r="I253" s="1" t="s">
        <v>10</v>
      </c>
      <c r="J253" s="1" t="s">
        <v>5</v>
      </c>
      <c r="K253" s="2">
        <v>46139.726226851897</v>
      </c>
      <c r="L253" s="1" t="s">
        <v>140</v>
      </c>
      <c r="M253" s="1" t="s">
        <v>16</v>
      </c>
      <c r="N253" s="1" t="s">
        <v>17</v>
      </c>
    </row>
    <row r="254" spans="1:14" x14ac:dyDescent="0.35">
      <c r="A254" t="s">
        <v>1191</v>
      </c>
      <c r="B254" s="1" t="s">
        <v>1192</v>
      </c>
      <c r="C254" s="2">
        <v>46139.760081018503</v>
      </c>
      <c r="D254" s="1" t="s">
        <v>1193</v>
      </c>
      <c r="E254" s="1" t="s">
        <v>26</v>
      </c>
      <c r="F254" s="1" t="s">
        <v>1194</v>
      </c>
      <c r="G254" s="1" t="s">
        <v>80</v>
      </c>
      <c r="H254" s="1" t="s">
        <v>80</v>
      </c>
      <c r="I254" s="1" t="s">
        <v>10</v>
      </c>
      <c r="J254" s="1" t="s">
        <v>4</v>
      </c>
      <c r="K254" s="2">
        <v>46139.754386574103</v>
      </c>
      <c r="L254" s="1" t="s">
        <v>140</v>
      </c>
      <c r="M254" s="1" t="s">
        <v>16</v>
      </c>
      <c r="N254" s="1" t="s">
        <v>17</v>
      </c>
    </row>
    <row r="255" spans="1:14" x14ac:dyDescent="0.35">
      <c r="A255" t="s">
        <v>1195</v>
      </c>
      <c r="B255" s="1" t="s">
        <v>1196</v>
      </c>
      <c r="C255" s="2">
        <v>46139.768043981501</v>
      </c>
      <c r="D255" s="1" t="s">
        <v>1197</v>
      </c>
      <c r="E255" s="1" t="s">
        <v>238</v>
      </c>
      <c r="F255" s="1" t="s">
        <v>1198</v>
      </c>
      <c r="G255" s="1" t="s">
        <v>113</v>
      </c>
      <c r="H255" s="1" t="s">
        <v>117</v>
      </c>
      <c r="I255" s="1" t="s">
        <v>10</v>
      </c>
      <c r="J255" s="1" t="s">
        <v>4</v>
      </c>
      <c r="K255" s="2">
        <v>46139.760601851798</v>
      </c>
      <c r="L255" s="1" t="s">
        <v>140</v>
      </c>
      <c r="M255" s="1" t="s">
        <v>16</v>
      </c>
      <c r="N255" s="1" t="s">
        <v>16</v>
      </c>
    </row>
    <row r="256" spans="1:14" x14ac:dyDescent="0.35">
      <c r="A256" t="s">
        <v>1199</v>
      </c>
      <c r="B256" s="1" t="s">
        <v>1200</v>
      </c>
      <c r="C256" s="2">
        <v>46139.7754166667</v>
      </c>
      <c r="D256" s="1" t="s">
        <v>1201</v>
      </c>
      <c r="E256" s="1" t="s">
        <v>26</v>
      </c>
      <c r="F256" s="1" t="s">
        <v>1202</v>
      </c>
      <c r="G256" s="1" t="s">
        <v>80</v>
      </c>
      <c r="H256" s="1" t="s">
        <v>80</v>
      </c>
      <c r="I256" s="1" t="s">
        <v>10</v>
      </c>
      <c r="J256" s="1" t="s">
        <v>4</v>
      </c>
      <c r="K256" s="2">
        <v>46139.770324074103</v>
      </c>
      <c r="L256" s="1" t="s">
        <v>140</v>
      </c>
      <c r="M256" s="1" t="s">
        <v>16</v>
      </c>
      <c r="N256" s="1" t="s">
        <v>17</v>
      </c>
    </row>
    <row r="257" spans="1:14" x14ac:dyDescent="0.35">
      <c r="A257" t="s">
        <v>1203</v>
      </c>
      <c r="B257" s="1" t="s">
        <v>1204</v>
      </c>
      <c r="C257" s="2">
        <v>46140.3983449074</v>
      </c>
      <c r="D257" s="1" t="s">
        <v>1205</v>
      </c>
      <c r="E257" s="1" t="s">
        <v>159</v>
      </c>
      <c r="F257" s="1" t="s">
        <v>1206</v>
      </c>
      <c r="G257" s="1" t="s">
        <v>29</v>
      </c>
      <c r="H257" s="1" t="s">
        <v>120</v>
      </c>
      <c r="I257" s="1" t="s">
        <v>9</v>
      </c>
      <c r="J257" s="1" t="s">
        <v>3</v>
      </c>
      <c r="K257" s="2">
        <v>46139.773854166699</v>
      </c>
      <c r="L257" s="1" t="s">
        <v>159</v>
      </c>
      <c r="M257" s="1" t="s">
        <v>16</v>
      </c>
      <c r="N257" s="1" t="s">
        <v>16</v>
      </c>
    </row>
    <row r="258" spans="1:14" x14ac:dyDescent="0.35">
      <c r="A258" t="s">
        <v>1207</v>
      </c>
      <c r="B258" s="1" t="s">
        <v>1208</v>
      </c>
      <c r="C258" s="2">
        <v>46141.440370370401</v>
      </c>
      <c r="D258" s="1" t="s">
        <v>1209</v>
      </c>
      <c r="E258" s="1" t="s">
        <v>744</v>
      </c>
      <c r="F258" s="1" t="s">
        <v>1210</v>
      </c>
      <c r="G258" s="1" t="s">
        <v>80</v>
      </c>
      <c r="H258" s="1" t="s">
        <v>80</v>
      </c>
      <c r="I258" s="1" t="s">
        <v>10</v>
      </c>
      <c r="J258" s="1" t="s">
        <v>4</v>
      </c>
      <c r="K258" s="2">
        <v>46140.368645833303</v>
      </c>
      <c r="L258" s="1" t="s">
        <v>140</v>
      </c>
      <c r="M258" s="1" t="s">
        <v>16</v>
      </c>
      <c r="N258" s="1" t="s">
        <v>16</v>
      </c>
    </row>
    <row r="259" spans="1:14" x14ac:dyDescent="0.35">
      <c r="A259" t="s">
        <v>1211</v>
      </c>
      <c r="B259" s="1" t="s">
        <v>1212</v>
      </c>
      <c r="C259" s="2">
        <v>46141.468831018501</v>
      </c>
      <c r="D259" s="1" t="s">
        <v>1213</v>
      </c>
      <c r="E259" s="1" t="s">
        <v>243</v>
      </c>
      <c r="F259" s="1" t="s">
        <v>1214</v>
      </c>
      <c r="G259" s="1" t="s">
        <v>63</v>
      </c>
      <c r="H259" s="1" t="s">
        <v>62</v>
      </c>
      <c r="I259" s="1" t="s">
        <v>10</v>
      </c>
      <c r="J259" s="1" t="s">
        <v>4</v>
      </c>
      <c r="K259" s="2">
        <v>46140.382384259297</v>
      </c>
      <c r="L259" s="1" t="s">
        <v>140</v>
      </c>
      <c r="M259" s="1" t="s">
        <v>16</v>
      </c>
      <c r="N259" s="1" t="s">
        <v>16</v>
      </c>
    </row>
    <row r="260" spans="1:14" x14ac:dyDescent="0.35">
      <c r="A260" t="s">
        <v>1215</v>
      </c>
      <c r="B260" s="1" t="s">
        <v>1216</v>
      </c>
      <c r="C260" s="2">
        <v>46140.4543402778</v>
      </c>
      <c r="D260" s="1" t="s">
        <v>1217</v>
      </c>
      <c r="E260" s="1" t="s">
        <v>27</v>
      </c>
      <c r="F260" s="1" t="s">
        <v>1218</v>
      </c>
      <c r="G260" s="1" t="s">
        <v>62</v>
      </c>
      <c r="H260" s="1" t="s">
        <v>62</v>
      </c>
      <c r="I260" s="1" t="s">
        <v>10</v>
      </c>
      <c r="J260" s="1" t="s">
        <v>5</v>
      </c>
      <c r="K260" s="2">
        <v>46140.445243055598</v>
      </c>
      <c r="L260" s="1" t="s">
        <v>140</v>
      </c>
      <c r="M260" s="1" t="s">
        <v>16</v>
      </c>
      <c r="N260" s="1" t="s">
        <v>17</v>
      </c>
    </row>
    <row r="261" spans="1:14" x14ac:dyDescent="0.35">
      <c r="A261" t="s">
        <v>1219</v>
      </c>
      <c r="B261" s="1" t="s">
        <v>1220</v>
      </c>
      <c r="C261" s="2">
        <v>46140.460092592599</v>
      </c>
      <c r="D261" s="1" t="s">
        <v>1221</v>
      </c>
      <c r="E261" s="1" t="s">
        <v>27</v>
      </c>
      <c r="F261" s="1" t="s">
        <v>1222</v>
      </c>
      <c r="G261" s="1" t="s">
        <v>63</v>
      </c>
      <c r="H261" s="1" t="s">
        <v>62</v>
      </c>
      <c r="I261" s="1" t="s">
        <v>10</v>
      </c>
      <c r="J261" s="1" t="s">
        <v>4</v>
      </c>
      <c r="K261" s="2">
        <v>46140.445798611101</v>
      </c>
      <c r="L261" s="1" t="s">
        <v>140</v>
      </c>
      <c r="M261" s="1" t="s">
        <v>16</v>
      </c>
      <c r="N261" s="1" t="s">
        <v>17</v>
      </c>
    </row>
    <row r="262" spans="1:14" x14ac:dyDescent="0.35">
      <c r="A262" t="s">
        <v>1223</v>
      </c>
      <c r="B262" s="1" t="s">
        <v>1224</v>
      </c>
      <c r="C262" s="2">
        <v>46140.4680324074</v>
      </c>
      <c r="D262" s="1" t="s">
        <v>1225</v>
      </c>
      <c r="E262" s="1" t="s">
        <v>26</v>
      </c>
      <c r="F262" s="1" t="s">
        <v>1226</v>
      </c>
      <c r="G262" s="1" t="s">
        <v>49</v>
      </c>
      <c r="H262" s="1" t="s">
        <v>47</v>
      </c>
      <c r="I262" s="1" t="s">
        <v>10</v>
      </c>
      <c r="J262" s="1" t="s">
        <v>4</v>
      </c>
      <c r="K262" s="2">
        <v>46140.453310185199</v>
      </c>
      <c r="L262" s="1" t="s">
        <v>140</v>
      </c>
      <c r="M262" s="1" t="s">
        <v>16</v>
      </c>
      <c r="N262" s="1" t="s">
        <v>17</v>
      </c>
    </row>
    <row r="263" spans="1:14" x14ac:dyDescent="0.35">
      <c r="A263" t="s">
        <v>1227</v>
      </c>
      <c r="B263" s="1" t="s">
        <v>1228</v>
      </c>
      <c r="C263" s="2">
        <v>46140.469537037003</v>
      </c>
      <c r="D263" s="1" t="s">
        <v>1229</v>
      </c>
      <c r="E263" s="1" t="s">
        <v>21</v>
      </c>
      <c r="F263" s="1" t="s">
        <v>1230</v>
      </c>
      <c r="G263" s="1" t="s">
        <v>76</v>
      </c>
      <c r="H263" s="1" t="s">
        <v>115</v>
      </c>
      <c r="I263" s="1" t="s">
        <v>10</v>
      </c>
      <c r="J263" s="1" t="s">
        <v>4</v>
      </c>
      <c r="K263" s="2">
        <v>46140.458807870396</v>
      </c>
      <c r="L263" s="1" t="s">
        <v>140</v>
      </c>
      <c r="M263" s="1" t="s">
        <v>16</v>
      </c>
      <c r="N263" s="1" t="s">
        <v>16</v>
      </c>
    </row>
    <row r="264" spans="1:14" x14ac:dyDescent="0.35">
      <c r="A264" t="s">
        <v>1231</v>
      </c>
      <c r="B264" s="1" t="s">
        <v>1232</v>
      </c>
      <c r="C264" s="2">
        <v>46140.475868055597</v>
      </c>
      <c r="D264" s="1" t="s">
        <v>1233</v>
      </c>
      <c r="E264" s="1" t="s">
        <v>25</v>
      </c>
      <c r="F264" s="1" t="s">
        <v>1234</v>
      </c>
      <c r="G264" s="1" t="s">
        <v>76</v>
      </c>
      <c r="H264" s="1" t="s">
        <v>115</v>
      </c>
      <c r="I264" s="1" t="s">
        <v>10</v>
      </c>
      <c r="J264" s="1" t="s">
        <v>4</v>
      </c>
      <c r="K264" s="2">
        <v>46140.467141203699</v>
      </c>
      <c r="L264" s="1" t="s">
        <v>140</v>
      </c>
      <c r="M264" s="1" t="s">
        <v>16</v>
      </c>
      <c r="N264" s="1" t="s">
        <v>17</v>
      </c>
    </row>
    <row r="265" spans="1:14" x14ac:dyDescent="0.35">
      <c r="A265" t="s">
        <v>1235</v>
      </c>
      <c r="B265" s="1" t="s">
        <v>1236</v>
      </c>
      <c r="C265" s="2">
        <v>46140.6613194444</v>
      </c>
      <c r="D265" s="1" t="s">
        <v>1237</v>
      </c>
      <c r="E265" s="1" t="s">
        <v>1238</v>
      </c>
      <c r="F265" s="1" t="s">
        <v>1239</v>
      </c>
      <c r="G265" s="1" t="s">
        <v>87</v>
      </c>
      <c r="H265" s="1" t="s">
        <v>85</v>
      </c>
      <c r="I265" s="1" t="s">
        <v>10</v>
      </c>
      <c r="J265" s="1" t="s">
        <v>4</v>
      </c>
      <c r="K265" s="2">
        <v>46140.474803240701</v>
      </c>
      <c r="L265" s="1" t="s">
        <v>140</v>
      </c>
      <c r="M265" s="1" t="s">
        <v>16</v>
      </c>
      <c r="N265" s="1" t="s">
        <v>16</v>
      </c>
    </row>
    <row r="266" spans="1:14" x14ac:dyDescent="0.35">
      <c r="A266" t="s">
        <v>1240</v>
      </c>
      <c r="B266" s="1" t="s">
        <v>1241</v>
      </c>
      <c r="C266" s="2">
        <v>46140.484664351898</v>
      </c>
      <c r="D266" s="1" t="s">
        <v>1242</v>
      </c>
      <c r="E266" s="1" t="s">
        <v>1243</v>
      </c>
      <c r="F266" s="1" t="s">
        <v>1244</v>
      </c>
      <c r="G266" s="1" t="s">
        <v>40</v>
      </c>
      <c r="H266" s="1" t="s">
        <v>120</v>
      </c>
      <c r="I266" s="1" t="s">
        <v>10</v>
      </c>
      <c r="J266" s="1" t="s">
        <v>4</v>
      </c>
      <c r="K266" s="2">
        <v>46140.479178240697</v>
      </c>
      <c r="L266" s="1" t="s">
        <v>140</v>
      </c>
      <c r="M266" s="1" t="s">
        <v>16</v>
      </c>
      <c r="N266" s="1" t="s">
        <v>16</v>
      </c>
    </row>
    <row r="267" spans="1:14" x14ac:dyDescent="0.35">
      <c r="A267" t="s">
        <v>1245</v>
      </c>
      <c r="B267" s="1" t="s">
        <v>1246</v>
      </c>
      <c r="C267" s="2">
        <v>46140.488055555601</v>
      </c>
      <c r="D267" s="1" t="s">
        <v>1247</v>
      </c>
      <c r="E267" s="1" t="s">
        <v>25</v>
      </c>
      <c r="F267" s="1" t="s">
        <v>1248</v>
      </c>
      <c r="G267" s="1" t="s">
        <v>67</v>
      </c>
      <c r="H267" s="1" t="s">
        <v>65</v>
      </c>
      <c r="I267" s="1" t="s">
        <v>10</v>
      </c>
      <c r="J267" s="1" t="s">
        <v>4</v>
      </c>
      <c r="K267" s="2">
        <v>46140.483541666697</v>
      </c>
      <c r="L267" s="1" t="s">
        <v>140</v>
      </c>
      <c r="M267" s="1" t="s">
        <v>16</v>
      </c>
      <c r="N267" s="1" t="s">
        <v>17</v>
      </c>
    </row>
    <row r="268" spans="1:14" x14ac:dyDescent="0.35">
      <c r="A268" t="s">
        <v>1249</v>
      </c>
      <c r="B268" s="1" t="s">
        <v>1250</v>
      </c>
      <c r="C268" s="2">
        <v>46140.494039351899</v>
      </c>
      <c r="D268" s="1" t="s">
        <v>1251</v>
      </c>
      <c r="E268" s="1" t="s">
        <v>1252</v>
      </c>
      <c r="F268" s="1" t="s">
        <v>1253</v>
      </c>
      <c r="G268" s="1" t="s">
        <v>65</v>
      </c>
      <c r="H268" s="1" t="s">
        <v>65</v>
      </c>
      <c r="I268" s="1" t="s">
        <v>10</v>
      </c>
      <c r="J268" s="1" t="s">
        <v>4</v>
      </c>
      <c r="K268" s="2">
        <v>46140.487013888902</v>
      </c>
      <c r="L268" s="1" t="s">
        <v>140</v>
      </c>
      <c r="M268" s="1" t="s">
        <v>16</v>
      </c>
      <c r="N268" s="1" t="s">
        <v>17</v>
      </c>
    </row>
    <row r="269" spans="1:14" x14ac:dyDescent="0.35">
      <c r="A269" t="s">
        <v>1254</v>
      </c>
      <c r="B269" s="1" t="s">
        <v>1255</v>
      </c>
      <c r="C269" s="2">
        <v>46140.499490740702</v>
      </c>
      <c r="D269" s="1" t="s">
        <v>1256</v>
      </c>
      <c r="E269" s="1" t="s">
        <v>27</v>
      </c>
      <c r="F269" s="1" t="s">
        <v>1257</v>
      </c>
      <c r="G269" s="1" t="s">
        <v>63</v>
      </c>
      <c r="H269" s="1" t="s">
        <v>62</v>
      </c>
      <c r="I269" s="1" t="s">
        <v>10</v>
      </c>
      <c r="J269" s="1" t="s">
        <v>4</v>
      </c>
      <c r="K269" s="2">
        <v>46140.494456018503</v>
      </c>
      <c r="L269" s="1" t="s">
        <v>140</v>
      </c>
      <c r="M269" s="1" t="s">
        <v>16</v>
      </c>
      <c r="N269" s="1" t="s">
        <v>17</v>
      </c>
    </row>
    <row r="270" spans="1:14" x14ac:dyDescent="0.35">
      <c r="A270" t="s">
        <v>1258</v>
      </c>
      <c r="B270" s="1" t="s">
        <v>1259</v>
      </c>
      <c r="C270" s="2">
        <v>46140.497060185196</v>
      </c>
      <c r="D270" s="1" t="s">
        <v>1260</v>
      </c>
      <c r="E270" s="1" t="s">
        <v>1243</v>
      </c>
      <c r="F270" s="1" t="s">
        <v>1261</v>
      </c>
      <c r="G270" s="1" t="s">
        <v>40</v>
      </c>
      <c r="H270" s="1" t="s">
        <v>120</v>
      </c>
      <c r="I270" s="1" t="s">
        <v>10</v>
      </c>
      <c r="J270" s="1" t="s">
        <v>4</v>
      </c>
      <c r="K270" s="2">
        <v>46140.495381944398</v>
      </c>
      <c r="L270" s="1" t="s">
        <v>140</v>
      </c>
      <c r="M270" s="1" t="s">
        <v>16</v>
      </c>
      <c r="N270" s="1" t="s">
        <v>17</v>
      </c>
    </row>
    <row r="271" spans="1:14" x14ac:dyDescent="0.35">
      <c r="A271" t="s">
        <v>1262</v>
      </c>
      <c r="B271" s="1" t="s">
        <v>1263</v>
      </c>
      <c r="C271" s="2">
        <v>46140.498553240701</v>
      </c>
      <c r="D271" s="1" t="s">
        <v>1264</v>
      </c>
      <c r="E271" s="1" t="s">
        <v>1243</v>
      </c>
      <c r="F271" s="1" t="s">
        <v>1261</v>
      </c>
      <c r="G271" s="1" t="s">
        <v>40</v>
      </c>
      <c r="H271" s="1" t="s">
        <v>120</v>
      </c>
      <c r="I271" s="1" t="s">
        <v>10</v>
      </c>
      <c r="J271" s="1" t="s">
        <v>4</v>
      </c>
      <c r="K271" s="2">
        <v>46140.497488425899</v>
      </c>
      <c r="L271" s="1" t="s">
        <v>140</v>
      </c>
      <c r="M271" s="1" t="s">
        <v>16</v>
      </c>
      <c r="N271" s="1" t="s">
        <v>17</v>
      </c>
    </row>
    <row r="272" spans="1:14" x14ac:dyDescent="0.35">
      <c r="A272" t="s">
        <v>1265</v>
      </c>
      <c r="B272" s="1" t="s">
        <v>1266</v>
      </c>
      <c r="C272" s="2">
        <v>46141.432847222197</v>
      </c>
      <c r="D272" s="1" t="s">
        <v>1267</v>
      </c>
      <c r="E272" s="1" t="s">
        <v>1268</v>
      </c>
      <c r="F272" s="1" t="s">
        <v>1269</v>
      </c>
      <c r="G272" s="1" t="s">
        <v>38</v>
      </c>
      <c r="H272" s="1" t="s">
        <v>120</v>
      </c>
      <c r="I272" s="1" t="s">
        <v>10</v>
      </c>
      <c r="J272" s="1" t="s">
        <v>4</v>
      </c>
      <c r="K272" s="2">
        <v>46140.5023842593</v>
      </c>
      <c r="L272" s="1" t="s">
        <v>140</v>
      </c>
      <c r="M272" s="1" t="s">
        <v>16</v>
      </c>
      <c r="N272" s="1" t="s">
        <v>16</v>
      </c>
    </row>
    <row r="273" spans="1:14" x14ac:dyDescent="0.35">
      <c r="A273" t="s">
        <v>1270</v>
      </c>
      <c r="B273" s="1" t="s">
        <v>1271</v>
      </c>
      <c r="C273" s="2">
        <v>46140.561041666697</v>
      </c>
      <c r="D273" s="1" t="s">
        <v>1272</v>
      </c>
      <c r="E273" s="1" t="s">
        <v>744</v>
      </c>
      <c r="F273" s="1" t="s">
        <v>1273</v>
      </c>
      <c r="G273" s="1" t="s">
        <v>80</v>
      </c>
      <c r="H273" s="1" t="s">
        <v>80</v>
      </c>
      <c r="I273" s="1" t="s">
        <v>10</v>
      </c>
      <c r="J273" s="1" t="s">
        <v>4</v>
      </c>
      <c r="K273" s="2">
        <v>46140.5541435185</v>
      </c>
      <c r="L273" s="1" t="s">
        <v>140</v>
      </c>
      <c r="M273" s="1" t="s">
        <v>16</v>
      </c>
      <c r="N273" s="1" t="s">
        <v>17</v>
      </c>
    </row>
    <row r="274" spans="1:14" x14ac:dyDescent="0.35">
      <c r="A274" t="s">
        <v>1274</v>
      </c>
      <c r="B274" s="1" t="s">
        <v>1275</v>
      </c>
      <c r="C274" s="2">
        <v>46140.568275463003</v>
      </c>
      <c r="D274" s="1" t="s">
        <v>1276</v>
      </c>
      <c r="E274" s="1" t="s">
        <v>20</v>
      </c>
      <c r="F274" s="1" t="s">
        <v>144</v>
      </c>
      <c r="G274" s="1" t="s">
        <v>76</v>
      </c>
      <c r="H274" s="1" t="s">
        <v>115</v>
      </c>
      <c r="I274" s="1" t="s">
        <v>10</v>
      </c>
      <c r="J274" s="1" t="s">
        <v>4</v>
      </c>
      <c r="K274" s="2">
        <v>46140.5637615741</v>
      </c>
      <c r="L274" s="1" t="s">
        <v>140</v>
      </c>
      <c r="M274" s="1" t="s">
        <v>16</v>
      </c>
      <c r="N274" s="1" t="s">
        <v>16</v>
      </c>
    </row>
    <row r="275" spans="1:14" x14ac:dyDescent="0.35">
      <c r="A275" t="s">
        <v>1277</v>
      </c>
      <c r="B275" s="1" t="s">
        <v>1278</v>
      </c>
      <c r="C275" s="2">
        <v>46140.636678240699</v>
      </c>
      <c r="D275" s="1" t="s">
        <v>1279</v>
      </c>
      <c r="E275" s="1" t="s">
        <v>18</v>
      </c>
      <c r="F275" s="1" t="s">
        <v>1280</v>
      </c>
      <c r="G275" s="1" t="s">
        <v>87</v>
      </c>
      <c r="H275" s="1" t="s">
        <v>85</v>
      </c>
      <c r="I275" s="1" t="s">
        <v>10</v>
      </c>
      <c r="J275" s="1" t="s">
        <v>4</v>
      </c>
      <c r="K275" s="2">
        <v>46140.571041666699</v>
      </c>
      <c r="L275" s="1" t="s">
        <v>140</v>
      </c>
      <c r="M275" s="1" t="s">
        <v>16</v>
      </c>
      <c r="N275" s="1" t="s">
        <v>16</v>
      </c>
    </row>
    <row r="276" spans="1:14" x14ac:dyDescent="0.35">
      <c r="A276" t="s">
        <v>1281</v>
      </c>
      <c r="B276" s="1" t="s">
        <v>1282</v>
      </c>
      <c r="C276" s="2">
        <v>46140.581122685202</v>
      </c>
      <c r="D276" s="1" t="s">
        <v>1283</v>
      </c>
      <c r="E276" s="1" t="s">
        <v>20</v>
      </c>
      <c r="F276" s="1" t="s">
        <v>144</v>
      </c>
      <c r="G276" s="1" t="s">
        <v>76</v>
      </c>
      <c r="H276" s="1" t="s">
        <v>115</v>
      </c>
      <c r="I276" s="1" t="s">
        <v>10</v>
      </c>
      <c r="J276" s="1" t="s">
        <v>4</v>
      </c>
      <c r="K276" s="2">
        <v>46140.576655092598</v>
      </c>
      <c r="L276" s="1" t="s">
        <v>140</v>
      </c>
      <c r="M276" s="1" t="s">
        <v>16</v>
      </c>
      <c r="N276" s="1" t="s">
        <v>16</v>
      </c>
    </row>
    <row r="277" spans="1:14" x14ac:dyDescent="0.35">
      <c r="A277" t="s">
        <v>1284</v>
      </c>
      <c r="B277" s="1" t="s">
        <v>1285</v>
      </c>
      <c r="C277" s="2">
        <v>46140.628344907404</v>
      </c>
      <c r="D277" s="1" t="s">
        <v>1286</v>
      </c>
      <c r="E277" s="1" t="s">
        <v>23</v>
      </c>
      <c r="F277" s="1" t="s">
        <v>1287</v>
      </c>
      <c r="G277" s="1" t="s">
        <v>89</v>
      </c>
      <c r="H277" s="1" t="s">
        <v>85</v>
      </c>
      <c r="I277" s="1" t="s">
        <v>10</v>
      </c>
      <c r="J277" s="1" t="s">
        <v>4</v>
      </c>
      <c r="K277" s="2">
        <v>46140.588692129597</v>
      </c>
      <c r="L277" s="1" t="s">
        <v>140</v>
      </c>
      <c r="M277" s="1" t="s">
        <v>16</v>
      </c>
      <c r="N277" s="1" t="s">
        <v>16</v>
      </c>
    </row>
    <row r="278" spans="1:14" x14ac:dyDescent="0.35">
      <c r="A278" t="s">
        <v>1288</v>
      </c>
      <c r="B278" s="1" t="s">
        <v>1289</v>
      </c>
      <c r="C278" s="2">
        <v>46140.621770833299</v>
      </c>
      <c r="D278" s="1" t="s">
        <v>1290</v>
      </c>
      <c r="E278" s="1" t="s">
        <v>1291</v>
      </c>
      <c r="F278" s="1" t="s">
        <v>1292</v>
      </c>
      <c r="G278" s="1" t="s">
        <v>77</v>
      </c>
      <c r="H278" s="1" t="s">
        <v>116</v>
      </c>
      <c r="I278" s="1" t="s">
        <v>10</v>
      </c>
      <c r="J278" s="1" t="s">
        <v>4</v>
      </c>
      <c r="K278" s="2">
        <v>46140.601365740702</v>
      </c>
      <c r="L278" s="1" t="s">
        <v>140</v>
      </c>
      <c r="M278" s="1" t="s">
        <v>16</v>
      </c>
      <c r="N278" s="1" t="s">
        <v>17</v>
      </c>
    </row>
    <row r="279" spans="1:14" x14ac:dyDescent="0.35">
      <c r="A279" t="s">
        <v>1293</v>
      </c>
      <c r="B279" s="1" t="s">
        <v>1294</v>
      </c>
      <c r="C279" s="2">
        <v>46141.382013888899</v>
      </c>
      <c r="D279" s="1" t="s">
        <v>1295</v>
      </c>
      <c r="E279" s="1" t="s">
        <v>25</v>
      </c>
      <c r="F279" s="1" t="s">
        <v>1296</v>
      </c>
      <c r="G279" s="1" t="s">
        <v>76</v>
      </c>
      <c r="H279" s="1" t="s">
        <v>115</v>
      </c>
      <c r="I279" s="1" t="s">
        <v>10</v>
      </c>
      <c r="J279" s="1" t="s">
        <v>4</v>
      </c>
      <c r="K279" s="2">
        <v>46141.377164351798</v>
      </c>
      <c r="L279" s="1" t="s">
        <v>140</v>
      </c>
      <c r="M279" s="1" t="s">
        <v>16</v>
      </c>
      <c r="N279" s="1" t="s">
        <v>16</v>
      </c>
    </row>
    <row r="280" spans="1:14" x14ac:dyDescent="0.35">
      <c r="A280" t="s">
        <v>1297</v>
      </c>
      <c r="B280" s="1" t="s">
        <v>1298</v>
      </c>
      <c r="C280" s="2">
        <v>46141.388449074097</v>
      </c>
      <c r="D280" s="1" t="s">
        <v>1299</v>
      </c>
      <c r="E280" s="1" t="s">
        <v>20</v>
      </c>
      <c r="F280" s="1" t="s">
        <v>144</v>
      </c>
      <c r="G280" s="1" t="s">
        <v>76</v>
      </c>
      <c r="H280" s="1" t="s">
        <v>115</v>
      </c>
      <c r="I280" s="1" t="s">
        <v>10</v>
      </c>
      <c r="J280" s="1" t="s">
        <v>4</v>
      </c>
      <c r="K280" s="2">
        <v>46141.3839351852</v>
      </c>
      <c r="L280" s="1" t="s">
        <v>140</v>
      </c>
      <c r="M280" s="1" t="s">
        <v>16</v>
      </c>
      <c r="N280" s="1" t="s">
        <v>16</v>
      </c>
    </row>
    <row r="281" spans="1:14" x14ac:dyDescent="0.35">
      <c r="A281" t="s">
        <v>1300</v>
      </c>
      <c r="B281" s="1" t="s">
        <v>1301</v>
      </c>
      <c r="C281" s="2">
        <v>46141.427488425899</v>
      </c>
      <c r="D281" s="1" t="s">
        <v>1302</v>
      </c>
      <c r="E281" s="1" t="s">
        <v>1268</v>
      </c>
      <c r="F281" s="1" t="s">
        <v>1303</v>
      </c>
      <c r="G281" s="1" t="s">
        <v>38</v>
      </c>
      <c r="H281" s="1" t="s">
        <v>120</v>
      </c>
      <c r="I281" s="1" t="s">
        <v>10</v>
      </c>
      <c r="J281" s="1" t="s">
        <v>4</v>
      </c>
      <c r="K281" s="2">
        <v>46141.393912036998</v>
      </c>
      <c r="L281" s="1" t="s">
        <v>140</v>
      </c>
      <c r="M281" s="1" t="s">
        <v>16</v>
      </c>
      <c r="N281" s="1" t="s">
        <v>16</v>
      </c>
    </row>
    <row r="282" spans="1:14" x14ac:dyDescent="0.35">
      <c r="A282" t="s">
        <v>1304</v>
      </c>
      <c r="B282" s="1" t="s">
        <v>1305</v>
      </c>
      <c r="C282" s="2">
        <v>46141.450243055602</v>
      </c>
      <c r="D282" s="1" t="s">
        <v>1306</v>
      </c>
      <c r="E282" s="1" t="s">
        <v>1307</v>
      </c>
      <c r="F282" s="1" t="s">
        <v>1308</v>
      </c>
      <c r="G282" s="1" t="s">
        <v>114</v>
      </c>
      <c r="H282" s="1" t="s">
        <v>115</v>
      </c>
      <c r="I282" s="1" t="s">
        <v>10</v>
      </c>
      <c r="J282" s="1" t="s">
        <v>5</v>
      </c>
      <c r="K282" s="2">
        <v>46141.445914351898</v>
      </c>
      <c r="L282" s="1" t="s">
        <v>140</v>
      </c>
      <c r="M282" s="1" t="s">
        <v>16</v>
      </c>
      <c r="N282" s="1" t="s">
        <v>16</v>
      </c>
    </row>
    <row r="283" spans="1:14" x14ac:dyDescent="0.35">
      <c r="A283" t="s">
        <v>1309</v>
      </c>
      <c r="B283" s="1" t="s">
        <v>1310</v>
      </c>
      <c r="C283" s="2">
        <v>46141.464699074102</v>
      </c>
      <c r="D283" s="1" t="s">
        <v>1311</v>
      </c>
      <c r="E283" s="1" t="s">
        <v>192</v>
      </c>
      <c r="F283" s="1" t="s">
        <v>1312</v>
      </c>
      <c r="G283" s="1" t="s">
        <v>51</v>
      </c>
      <c r="H283" s="1" t="s">
        <v>47</v>
      </c>
      <c r="I283" s="1" t="s">
        <v>10</v>
      </c>
      <c r="J283" s="1" t="s">
        <v>4</v>
      </c>
      <c r="K283" s="2">
        <v>46141.4555555556</v>
      </c>
      <c r="L283" s="1" t="s">
        <v>140</v>
      </c>
      <c r="M283" s="1" t="s">
        <v>16</v>
      </c>
      <c r="N283" s="1" t="s">
        <v>17</v>
      </c>
    </row>
    <row r="284" spans="1:14" x14ac:dyDescent="0.35">
      <c r="A284" t="s">
        <v>1313</v>
      </c>
      <c r="B284" s="1" t="s">
        <v>1314</v>
      </c>
      <c r="C284" s="2">
        <v>46141.467314814799</v>
      </c>
      <c r="D284" s="1" t="s">
        <v>1315</v>
      </c>
      <c r="E284" s="1" t="s">
        <v>319</v>
      </c>
      <c r="F284" s="1" t="s">
        <v>1316</v>
      </c>
      <c r="G284" s="1" t="s">
        <v>41</v>
      </c>
      <c r="H284" s="1" t="s">
        <v>120</v>
      </c>
      <c r="I284" s="1" t="s">
        <v>10</v>
      </c>
      <c r="J284" s="1" t="s">
        <v>5</v>
      </c>
      <c r="K284" s="2">
        <v>46141.458738425899</v>
      </c>
      <c r="L284" s="1" t="s">
        <v>140</v>
      </c>
      <c r="M284" s="1" t="s">
        <v>16</v>
      </c>
      <c r="N284" s="1" t="s">
        <v>16</v>
      </c>
    </row>
    <row r="285" spans="1:14" x14ac:dyDescent="0.35">
      <c r="A285" t="s">
        <v>1317</v>
      </c>
      <c r="B285" s="1" t="s">
        <v>1318</v>
      </c>
      <c r="C285" s="2">
        <v>46141.486793981501</v>
      </c>
      <c r="D285" s="1" t="s">
        <v>1319</v>
      </c>
      <c r="E285" s="1" t="s">
        <v>27</v>
      </c>
      <c r="F285" s="1" t="s">
        <v>1320</v>
      </c>
      <c r="G285" s="1" t="s">
        <v>63</v>
      </c>
      <c r="H285" s="1" t="s">
        <v>62</v>
      </c>
      <c r="I285" s="1" t="s">
        <v>10</v>
      </c>
      <c r="J285" s="1" t="s">
        <v>4</v>
      </c>
      <c r="K285" s="2">
        <v>46141.467719907399</v>
      </c>
      <c r="L285" s="1" t="s">
        <v>140</v>
      </c>
      <c r="M285" s="1" t="s">
        <v>16</v>
      </c>
      <c r="N285" s="1" t="s">
        <v>17</v>
      </c>
    </row>
    <row r="286" spans="1:14" x14ac:dyDescent="0.35">
      <c r="A286" t="s">
        <v>1321</v>
      </c>
      <c r="B286" s="1" t="s">
        <v>1322</v>
      </c>
      <c r="C286" s="2">
        <v>46141.534236111103</v>
      </c>
      <c r="D286" s="1" t="s">
        <v>1323</v>
      </c>
      <c r="E286" s="1" t="s">
        <v>27</v>
      </c>
      <c r="F286" s="1" t="s">
        <v>1324</v>
      </c>
      <c r="G286" s="1" t="s">
        <v>63</v>
      </c>
      <c r="H286" s="1" t="s">
        <v>62</v>
      </c>
      <c r="I286" s="1" t="s">
        <v>10</v>
      </c>
      <c r="J286" s="1" t="s">
        <v>4</v>
      </c>
      <c r="K286" s="2">
        <v>46141.528784722199</v>
      </c>
      <c r="L286" s="1" t="s">
        <v>140</v>
      </c>
      <c r="M286" s="1" t="s">
        <v>16</v>
      </c>
      <c r="N286" s="1" t="s">
        <v>17</v>
      </c>
    </row>
    <row r="287" spans="1:14" x14ac:dyDescent="0.35">
      <c r="A287" t="s">
        <v>1325</v>
      </c>
      <c r="B287" s="1" t="s">
        <v>1326</v>
      </c>
      <c r="C287" s="2">
        <v>46141.540335648097</v>
      </c>
      <c r="D287" s="1" t="s">
        <v>1327</v>
      </c>
      <c r="E287" s="1" t="s">
        <v>26</v>
      </c>
      <c r="F287" s="1" t="s">
        <v>1328</v>
      </c>
      <c r="G287" s="1" t="s">
        <v>80</v>
      </c>
      <c r="H287" s="1" t="s">
        <v>80</v>
      </c>
      <c r="I287" s="1" t="s">
        <v>10</v>
      </c>
      <c r="J287" s="1" t="s">
        <v>4</v>
      </c>
      <c r="K287" s="2">
        <v>46141.534791666701</v>
      </c>
      <c r="L287" s="1" t="s">
        <v>140</v>
      </c>
      <c r="M287" s="1" t="s">
        <v>16</v>
      </c>
      <c r="N287" s="1" t="s">
        <v>17</v>
      </c>
    </row>
    <row r="288" spans="1:14" x14ac:dyDescent="0.35">
      <c r="A288" t="s">
        <v>1329</v>
      </c>
      <c r="B288" s="1" t="s">
        <v>1330</v>
      </c>
      <c r="C288" s="2">
        <v>46146.4073263889</v>
      </c>
      <c r="D288" s="1" t="s">
        <v>1331</v>
      </c>
      <c r="E288" s="1" t="s">
        <v>23</v>
      </c>
      <c r="F288" s="1" t="s">
        <v>1332</v>
      </c>
      <c r="G288" s="1" t="s">
        <v>75</v>
      </c>
      <c r="H288" s="1" t="s">
        <v>71</v>
      </c>
      <c r="I288" s="1" t="s">
        <v>10</v>
      </c>
      <c r="J288" s="1" t="s">
        <v>4</v>
      </c>
      <c r="K288" s="2">
        <v>46141.633032407401</v>
      </c>
      <c r="L288" s="1" t="s">
        <v>140</v>
      </c>
      <c r="M288" s="1" t="s">
        <v>16</v>
      </c>
      <c r="N288" s="1" t="s">
        <v>17</v>
      </c>
    </row>
    <row r="289" spans="1:14" x14ac:dyDescent="0.35">
      <c r="A289" t="s">
        <v>1333</v>
      </c>
      <c r="B289" s="1" t="s">
        <v>1334</v>
      </c>
      <c r="C289" s="2">
        <v>46141.759398148097</v>
      </c>
      <c r="D289" s="1" t="s">
        <v>1335</v>
      </c>
      <c r="E289" s="1" t="s">
        <v>159</v>
      </c>
      <c r="F289" s="1" t="s">
        <v>1336</v>
      </c>
      <c r="G289" s="1" t="s">
        <v>29</v>
      </c>
      <c r="H289" s="1" t="s">
        <v>120</v>
      </c>
      <c r="I289" s="1" t="s">
        <v>11</v>
      </c>
      <c r="J289" s="1" t="s">
        <v>3</v>
      </c>
      <c r="K289" s="2">
        <v>46141.656527777799</v>
      </c>
      <c r="L289" s="1" t="s">
        <v>159</v>
      </c>
      <c r="M289" s="1" t="s">
        <v>16</v>
      </c>
      <c r="N289" s="1" t="s">
        <v>17</v>
      </c>
    </row>
    <row r="290" spans="1:14" x14ac:dyDescent="0.35">
      <c r="A290" t="s">
        <v>1337</v>
      </c>
      <c r="B290" s="1" t="s">
        <v>1338</v>
      </c>
      <c r="C290" s="2">
        <v>46141.723356481503</v>
      </c>
      <c r="D290" s="1" t="s">
        <v>1339</v>
      </c>
      <c r="E290" s="1" t="s">
        <v>21</v>
      </c>
      <c r="F290" s="1" t="s">
        <v>1340</v>
      </c>
      <c r="G290" s="1" t="s">
        <v>76</v>
      </c>
      <c r="H290" s="1" t="s">
        <v>115</v>
      </c>
      <c r="I290" s="1" t="s">
        <v>10</v>
      </c>
      <c r="J290" s="1" t="s">
        <v>4</v>
      </c>
      <c r="K290" s="2">
        <v>46141.717777777798</v>
      </c>
      <c r="L290" s="1" t="s">
        <v>140</v>
      </c>
      <c r="M290" s="1" t="s">
        <v>16</v>
      </c>
      <c r="N290" s="1" t="s">
        <v>16</v>
      </c>
    </row>
    <row r="291" spans="1:14" x14ac:dyDescent="0.35">
      <c r="A291" t="s">
        <v>1341</v>
      </c>
      <c r="B291" s="1" t="s">
        <v>1342</v>
      </c>
      <c r="C291" s="2">
        <v>46142.428321759297</v>
      </c>
      <c r="D291" s="1" t="s">
        <v>1343</v>
      </c>
      <c r="E291" s="1" t="s">
        <v>27</v>
      </c>
      <c r="F291" s="1" t="s">
        <v>1344</v>
      </c>
      <c r="G291" s="1" t="s">
        <v>63</v>
      </c>
      <c r="H291" s="1" t="s">
        <v>62</v>
      </c>
      <c r="I291" s="1" t="s">
        <v>10</v>
      </c>
      <c r="J291" s="1" t="s">
        <v>4</v>
      </c>
      <c r="K291" s="2">
        <v>46141.7903240741</v>
      </c>
      <c r="L291" s="1" t="s">
        <v>140</v>
      </c>
      <c r="M291" s="1" t="s">
        <v>16</v>
      </c>
      <c r="N291" s="1" t="s">
        <v>17</v>
      </c>
    </row>
    <row r="292" spans="1:14" x14ac:dyDescent="0.35">
      <c r="A292" t="s">
        <v>1345</v>
      </c>
      <c r="B292" s="1" t="s">
        <v>1346</v>
      </c>
      <c r="C292" s="2">
        <v>46142.376516203702</v>
      </c>
      <c r="D292" s="1" t="s">
        <v>1347</v>
      </c>
      <c r="E292" s="1" t="s">
        <v>319</v>
      </c>
      <c r="F292" s="1" t="s">
        <v>1348</v>
      </c>
      <c r="G292" s="1" t="s">
        <v>41</v>
      </c>
      <c r="H292" s="1" t="s">
        <v>120</v>
      </c>
      <c r="I292" s="1" t="s">
        <v>10</v>
      </c>
      <c r="J292" s="1" t="s">
        <v>4</v>
      </c>
      <c r="K292" s="2">
        <v>46142.360416666699</v>
      </c>
      <c r="L292" s="1" t="s">
        <v>140</v>
      </c>
      <c r="M292" s="1" t="s">
        <v>16</v>
      </c>
      <c r="N292" s="1" t="s">
        <v>17</v>
      </c>
    </row>
    <row r="293" spans="1:14" x14ac:dyDescent="0.35">
      <c r="A293" t="s">
        <v>1349</v>
      </c>
      <c r="B293" s="1" t="s">
        <v>1350</v>
      </c>
      <c r="C293" s="2">
        <v>46142.390798611101</v>
      </c>
      <c r="D293" s="1" t="s">
        <v>1351</v>
      </c>
      <c r="E293" s="1" t="s">
        <v>18</v>
      </c>
      <c r="F293" s="1" t="s">
        <v>1352</v>
      </c>
      <c r="G293" s="1" t="s">
        <v>85</v>
      </c>
      <c r="H293" s="1" t="s">
        <v>85</v>
      </c>
      <c r="I293" s="1" t="s">
        <v>10</v>
      </c>
      <c r="J293" s="1" t="s">
        <v>4</v>
      </c>
      <c r="K293" s="2">
        <v>46142.386631944399</v>
      </c>
      <c r="L293" s="1" t="s">
        <v>140</v>
      </c>
      <c r="M293" s="1" t="s">
        <v>16</v>
      </c>
      <c r="N293" s="1" t="s">
        <v>16</v>
      </c>
    </row>
    <row r="294" spans="1:14" x14ac:dyDescent="0.35">
      <c r="A294" t="s">
        <v>1353</v>
      </c>
      <c r="B294" s="1" t="s">
        <v>1354</v>
      </c>
      <c r="C294" s="2">
        <v>46142.426967592597</v>
      </c>
      <c r="D294" s="1" t="s">
        <v>1355</v>
      </c>
      <c r="E294" s="1" t="s">
        <v>541</v>
      </c>
      <c r="F294" s="1" t="s">
        <v>1356</v>
      </c>
      <c r="G294" s="1" t="s">
        <v>107</v>
      </c>
      <c r="H294" s="1" t="s">
        <v>68</v>
      </c>
      <c r="I294" s="1" t="s">
        <v>10</v>
      </c>
      <c r="J294" s="1" t="s">
        <v>4</v>
      </c>
      <c r="K294" s="2">
        <v>46142.421747685199</v>
      </c>
      <c r="L294" s="1" t="s">
        <v>140</v>
      </c>
      <c r="M294" s="1" t="s">
        <v>16</v>
      </c>
      <c r="N294" s="1" t="s">
        <v>17</v>
      </c>
    </row>
    <row r="295" spans="1:14" x14ac:dyDescent="0.35">
      <c r="A295" t="s">
        <v>1357</v>
      </c>
      <c r="B295" s="1" t="s">
        <v>1358</v>
      </c>
      <c r="C295" s="2">
        <v>46142.455381944397</v>
      </c>
      <c r="D295" s="1" t="s">
        <v>1359</v>
      </c>
      <c r="E295" s="1" t="s">
        <v>1268</v>
      </c>
      <c r="F295" s="1" t="s">
        <v>1360</v>
      </c>
      <c r="G295" s="1" t="s">
        <v>38</v>
      </c>
      <c r="H295" s="1" t="s">
        <v>120</v>
      </c>
      <c r="I295" s="1" t="s">
        <v>10</v>
      </c>
      <c r="J295" s="1" t="s">
        <v>4</v>
      </c>
      <c r="K295" s="2">
        <v>46142.443391203698</v>
      </c>
      <c r="L295" s="1" t="s">
        <v>140</v>
      </c>
      <c r="M295" s="1" t="s">
        <v>14</v>
      </c>
      <c r="N295" s="1" t="s">
        <v>15</v>
      </c>
    </row>
    <row r="296" spans="1:14" x14ac:dyDescent="0.35">
      <c r="A296" t="s">
        <v>1361</v>
      </c>
      <c r="B296" s="1" t="s">
        <v>1362</v>
      </c>
      <c r="C296" s="2">
        <v>46142.469050925902</v>
      </c>
      <c r="D296" s="1" t="s">
        <v>1363</v>
      </c>
      <c r="E296" s="1" t="s">
        <v>27</v>
      </c>
      <c r="F296" s="1" t="s">
        <v>1364</v>
      </c>
      <c r="G296" s="1" t="s">
        <v>63</v>
      </c>
      <c r="H296" s="1" t="s">
        <v>62</v>
      </c>
      <c r="I296" s="1" t="s">
        <v>10</v>
      </c>
      <c r="J296" s="1" t="s">
        <v>4</v>
      </c>
      <c r="K296" s="2">
        <v>46142.464664351901</v>
      </c>
      <c r="L296" s="1" t="s">
        <v>140</v>
      </c>
      <c r="M296" s="1" t="s">
        <v>16</v>
      </c>
      <c r="N296" s="1" t="s">
        <v>17</v>
      </c>
    </row>
    <row r="297" spans="1:14" x14ac:dyDescent="0.35">
      <c r="A297" t="s">
        <v>1365</v>
      </c>
      <c r="B297" s="1" t="s">
        <v>1366</v>
      </c>
      <c r="C297" s="2">
        <v>46142.556053240703</v>
      </c>
      <c r="D297" s="1" t="s">
        <v>1367</v>
      </c>
      <c r="E297" s="1" t="s">
        <v>25</v>
      </c>
      <c r="F297" s="1" t="s">
        <v>1368</v>
      </c>
      <c r="G297" s="1" t="s">
        <v>80</v>
      </c>
      <c r="H297" s="1" t="s">
        <v>80</v>
      </c>
      <c r="I297" s="1" t="s">
        <v>10</v>
      </c>
      <c r="J297" s="1" t="s">
        <v>4</v>
      </c>
      <c r="K297" s="2">
        <v>46142.547430555598</v>
      </c>
      <c r="L297" s="1" t="s">
        <v>140</v>
      </c>
      <c r="M297" s="1" t="s">
        <v>16</v>
      </c>
      <c r="N297" s="1" t="s">
        <v>17</v>
      </c>
    </row>
    <row r="298" spans="1:14" x14ac:dyDescent="0.35">
      <c r="A298" t="s">
        <v>1369</v>
      </c>
      <c r="B298" s="1" t="s">
        <v>1370</v>
      </c>
      <c r="C298" s="2">
        <v>46142.5687847222</v>
      </c>
      <c r="D298" s="1" t="s">
        <v>1371</v>
      </c>
      <c r="E298" s="1" t="s">
        <v>148</v>
      </c>
      <c r="F298" s="1" t="s">
        <v>1372</v>
      </c>
      <c r="G298" s="1" t="s">
        <v>80</v>
      </c>
      <c r="H298" s="1" t="s">
        <v>80</v>
      </c>
      <c r="I298" s="1" t="s">
        <v>10</v>
      </c>
      <c r="J298" s="1" t="s">
        <v>4</v>
      </c>
      <c r="K298" s="2">
        <v>46142.563125000001</v>
      </c>
      <c r="L298" s="1" t="s">
        <v>140</v>
      </c>
      <c r="M298" s="1" t="s">
        <v>16</v>
      </c>
      <c r="N298" s="1" t="s">
        <v>17</v>
      </c>
    </row>
    <row r="299" spans="1:14" x14ac:dyDescent="0.35">
      <c r="A299" t="s">
        <v>1373</v>
      </c>
      <c r="B299" s="1" t="s">
        <v>1374</v>
      </c>
      <c r="C299" s="2">
        <v>46146.442835648202</v>
      </c>
      <c r="D299" s="1" t="s">
        <v>1375</v>
      </c>
      <c r="E299" s="1" t="s">
        <v>27</v>
      </c>
      <c r="F299" s="1" t="s">
        <v>1376</v>
      </c>
      <c r="G299" s="1" t="s">
        <v>67</v>
      </c>
      <c r="H299" s="1" t="s">
        <v>65</v>
      </c>
      <c r="I299" s="1" t="s">
        <v>10</v>
      </c>
      <c r="J299" s="1" t="s">
        <v>5</v>
      </c>
      <c r="K299" s="2">
        <v>46142.629895833299</v>
      </c>
      <c r="L299" s="1" t="s">
        <v>140</v>
      </c>
      <c r="M299" s="1" t="s">
        <v>16</v>
      </c>
      <c r="N299" s="1" t="s">
        <v>17</v>
      </c>
    </row>
    <row r="300" spans="1:14" x14ac:dyDescent="0.35">
      <c r="A300" t="s">
        <v>1377</v>
      </c>
      <c r="B300" s="1" t="s">
        <v>1378</v>
      </c>
      <c r="C300" s="2">
        <v>46142.722199074102</v>
      </c>
      <c r="D300" s="1" t="s">
        <v>1379</v>
      </c>
      <c r="E300" s="1" t="s">
        <v>25</v>
      </c>
      <c r="F300" s="1" t="s">
        <v>1380</v>
      </c>
      <c r="G300" s="1" t="s">
        <v>41</v>
      </c>
      <c r="H300" s="1" t="s">
        <v>120</v>
      </c>
      <c r="I300" s="1" t="s">
        <v>10</v>
      </c>
      <c r="J300" s="1" t="s">
        <v>4</v>
      </c>
      <c r="K300" s="2">
        <v>46142.714803240699</v>
      </c>
      <c r="L300" s="1" t="s">
        <v>140</v>
      </c>
      <c r="M300" s="1" t="s">
        <v>16</v>
      </c>
      <c r="N300" s="1" t="s">
        <v>17</v>
      </c>
    </row>
    <row r="301" spans="1:14" x14ac:dyDescent="0.35">
      <c r="A301" t="s">
        <v>1381</v>
      </c>
      <c r="B301" s="1" t="s">
        <v>1382</v>
      </c>
      <c r="C301" s="2">
        <v>46146.561631944402</v>
      </c>
      <c r="D301" s="1" t="s">
        <v>1383</v>
      </c>
      <c r="E301" s="1" t="s">
        <v>24</v>
      </c>
      <c r="F301" s="1" t="s">
        <v>1384</v>
      </c>
      <c r="G301" s="1" t="s">
        <v>36</v>
      </c>
      <c r="H301" s="1" t="s">
        <v>120</v>
      </c>
      <c r="I301" s="1" t="s">
        <v>12</v>
      </c>
      <c r="J301" s="1" t="s">
        <v>4</v>
      </c>
      <c r="K301" s="2">
        <v>46142.741238425901</v>
      </c>
      <c r="L301" s="1" t="s">
        <v>343</v>
      </c>
      <c r="M301" s="1" t="s">
        <v>16</v>
      </c>
      <c r="N301" s="1" t="s">
        <v>16</v>
      </c>
    </row>
    <row r="302" spans="1:14" x14ac:dyDescent="0.35">
      <c r="A302" t="s">
        <v>1385</v>
      </c>
      <c r="B302" s="1" t="s">
        <v>1386</v>
      </c>
      <c r="C302" s="2">
        <v>46146.478773148097</v>
      </c>
      <c r="D302" s="1" t="s">
        <v>1387</v>
      </c>
      <c r="E302" s="1" t="s">
        <v>159</v>
      </c>
      <c r="F302" s="1" t="s">
        <v>158</v>
      </c>
      <c r="G302" s="1" t="s">
        <v>29</v>
      </c>
      <c r="H302" s="1" t="s">
        <v>120</v>
      </c>
      <c r="I302" s="1" t="s">
        <v>11</v>
      </c>
      <c r="J302" s="1" t="s">
        <v>3</v>
      </c>
      <c r="K302" s="2">
        <v>46142.8103819444</v>
      </c>
      <c r="L302" s="1" t="s">
        <v>159</v>
      </c>
      <c r="M302" s="1" t="s">
        <v>16</v>
      </c>
      <c r="N302" s="1" t="s">
        <v>16</v>
      </c>
    </row>
  </sheetData>
  <dataValidations count="5">
    <dataValidation type="date" operator="greaterThanOrEqual" allowBlank="1" showInputMessage="1" showErrorMessage="1" errorTitle="Data Inválida" error="(Não Modificar) Modificado Em tem de estar no formato de data e hora correto." promptTitle="Data e hora" prompt=" " sqref="C2:C1048576" xr:uid="{00000000-0002-0000-0000-000000000000}">
      <formula1>1</formula1>
    </dataValidation>
    <dataValidation type="textLength" operator="lessThanOrEqual" allowBlank="1" showInputMessage="1" showErrorMessage="1" errorTitle="Comprimento Excedido" error="Este valor tem de ser menor ou igual a 100 carateres de comprimento." promptTitle="Texto" prompt="Comprimento Máximo: 100 carateres." sqref="D2:D1048576 H2:H1048576" xr:uid="{00000000-0002-0000-0000-000001000000}">
      <formula1>100</formula1>
    </dataValidation>
    <dataValidation allowBlank="1" showInputMessage="1" showErrorMessage="1" error=" " promptTitle="Pesquisa" prompt="Este registo de Assunto (Novo) tem de já existir no Microsoft Dynamics 365 ou neste ficheiro de origem." sqref="E2:E1048576" xr:uid="{00000000-0002-0000-0000-000002000000}"/>
    <dataValidation type="textLength" operator="lessThanOrEqual" allowBlank="1" showInputMessage="1" showErrorMessage="1" errorTitle="Comprimento Excedido" error="Este valor tem de ser menor ou igual a 4000 carateres de comprimento." promptTitle="Texto" prompt="Comprimento Máximo: 4000 carateres." sqref="F2:G1048576" xr:uid="{00000000-0002-0000-0000-000003000000}">
      <formula1>4000</formula1>
    </dataValidation>
    <dataValidation type="date" operator="greaterThanOrEqual" allowBlank="1" showInputMessage="1" showErrorMessage="1" errorTitle="Data Inválida" error="Criado Em tem de estar no formato de data e hora correto." promptTitle="Data e hora" prompt=" " sqref="K2:K1048576" xr:uid="{00000000-0002-0000-0000-000008000000}">
      <formula1>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showInputMessage="1" showErrorMessage="1" errorTitle="Valor de Lista" error="Canal do Pedido tem de ser selecionado na lista pendente." promptTitle="Conjunto de opções (necessário)" prompt="Selecione um valor na lista pendente." xr:uid="{00000000-0002-0000-1300-000007000000}">
          <x14:formula1>
            <xm:f>hiddenSheet!$A$2:$W$2</xm:f>
          </x14:formula1>
          <xm:sqref>I2:I1048576</xm:sqref>
        </x14:dataValidation>
        <x14:dataValidation type="list" showInputMessage="1" showErrorMessage="1" errorTitle="Valor de Lista" error="Tipo de Pedido tem de ser selecionado na lista pendente." promptTitle="Conjunto de opções (necessário)" prompt="Selecione um valor na lista pendente." xr:uid="{00000000-0002-0000-1300-000008000000}">
          <x14:formula1>
            <xm:f>hiddenSheet!$A$3:$L$3</xm:f>
          </x14:formula1>
          <xm:sqref>J2:J1048576</xm:sqref>
        </x14:dataValidation>
        <x14:dataValidation type="list" showInputMessage="1" showErrorMessage="1" errorTitle="Valor de Lista" error="Registado em tem de ser selecionado na lista pendente." promptTitle="Conjunto de opções (necessário)" prompt="Selecione um valor na lista pendente." xr:uid="{00000000-0002-0000-1300-000009000000}">
          <x14:formula1>
            <xm:f>hiddenSheet!$A$4:$AB$4</xm:f>
          </x14:formula1>
          <xm:sqref>L2:L1048576</xm:sqref>
        </x14:dataValidation>
        <x14:dataValidation type="list" showInputMessage="1" showErrorMessage="1" errorTitle="Valor de Lista" error="Estado tem de ser selecionado na lista pendente." promptTitle="Conjunto de opções (necessário)" prompt="Selecione um valor na lista pendente." xr:uid="{00000000-0002-0000-1300-00000A000000}">
          <x14:formula1>
            <xm:f>hiddenSheet!$A$5:$C$5</xm:f>
          </x14:formula1>
          <xm:sqref>M2:M1048576</xm:sqref>
        </x14:dataValidation>
        <x14:dataValidation type="list" allowBlank="1" showInputMessage="1" showErrorMessage="1" errorTitle="Valor de Lista" error="Razão do Estado tem de ser selecionado na lista pendente." promptTitle="Conjunto de opções" prompt="Selecione um valor na lista pendente." xr:uid="{00000000-0002-0000-1300-00000B000000}">
          <x14:formula1>
            <xm:f>hiddenSheet!$A$6:$V$6</xm:f>
          </x14:formula1>
          <xm:sqref>N2:N1048576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AB6"/>
  <sheetViews>
    <sheetView workbookViewId="0"/>
  </sheetViews>
  <sheetFormatPr defaultRowHeight="14.5" x14ac:dyDescent="0.35"/>
  <sheetData>
    <row r="1" spans="1:28" x14ac:dyDescent="0.35">
      <c r="A1" t="s">
        <v>1388</v>
      </c>
    </row>
    <row r="2" spans="1:28" x14ac:dyDescent="0.35">
      <c r="A2" t="s">
        <v>1389</v>
      </c>
      <c r="B2" t="s">
        <v>1390</v>
      </c>
      <c r="C2" t="s">
        <v>9</v>
      </c>
      <c r="D2" t="s">
        <v>10</v>
      </c>
      <c r="E2" t="s">
        <v>11</v>
      </c>
      <c r="F2" t="s">
        <v>12</v>
      </c>
      <c r="G2" t="s">
        <v>1391</v>
      </c>
      <c r="H2" t="s">
        <v>13</v>
      </c>
      <c r="I2" t="s">
        <v>1392</v>
      </c>
      <c r="J2" t="s">
        <v>1393</v>
      </c>
      <c r="K2" t="s">
        <v>1394</v>
      </c>
      <c r="L2" t="s">
        <v>1395</v>
      </c>
      <c r="M2" t="s">
        <v>1396</v>
      </c>
      <c r="N2" t="s">
        <v>1397</v>
      </c>
      <c r="O2" t="s">
        <v>1398</v>
      </c>
      <c r="P2" t="s">
        <v>1399</v>
      </c>
      <c r="Q2" t="s">
        <v>1400</v>
      </c>
      <c r="R2" t="s">
        <v>1401</v>
      </c>
      <c r="S2" t="s">
        <v>1402</v>
      </c>
      <c r="T2" t="s">
        <v>1403</v>
      </c>
      <c r="U2" t="s">
        <v>1404</v>
      </c>
      <c r="V2" t="s">
        <v>1405</v>
      </c>
      <c r="W2" t="s">
        <v>1406</v>
      </c>
    </row>
    <row r="3" spans="1:28" x14ac:dyDescent="0.35">
      <c r="A3" t="s">
        <v>1407</v>
      </c>
      <c r="B3" t="s">
        <v>3</v>
      </c>
      <c r="C3" t="s">
        <v>1408</v>
      </c>
      <c r="D3" t="s">
        <v>4</v>
      </c>
      <c r="E3" t="s">
        <v>1409</v>
      </c>
      <c r="F3" t="s">
        <v>5</v>
      </c>
      <c r="G3" t="s">
        <v>1410</v>
      </c>
      <c r="H3" t="s">
        <v>1411</v>
      </c>
      <c r="I3" t="s">
        <v>1412</v>
      </c>
      <c r="J3" t="s">
        <v>1413</v>
      </c>
      <c r="K3" t="s">
        <v>1414</v>
      </c>
      <c r="L3" t="s">
        <v>1415</v>
      </c>
    </row>
    <row r="4" spans="1:28" x14ac:dyDescent="0.35">
      <c r="A4" t="s">
        <v>1416</v>
      </c>
      <c r="B4" t="s">
        <v>1417</v>
      </c>
      <c r="C4" t="s">
        <v>1418</v>
      </c>
      <c r="D4" t="s">
        <v>724</v>
      </c>
      <c r="E4" t="s">
        <v>1419</v>
      </c>
      <c r="F4" t="s">
        <v>140</v>
      </c>
      <c r="G4" t="s">
        <v>767</v>
      </c>
      <c r="H4" t="s">
        <v>343</v>
      </c>
      <c r="I4" t="s">
        <v>494</v>
      </c>
      <c r="J4" t="s">
        <v>334</v>
      </c>
      <c r="K4" t="s">
        <v>405</v>
      </c>
      <c r="L4" t="s">
        <v>159</v>
      </c>
      <c r="M4" t="s">
        <v>1420</v>
      </c>
      <c r="N4" t="s">
        <v>1421</v>
      </c>
      <c r="O4" t="s">
        <v>1422</v>
      </c>
      <c r="P4" t="s">
        <v>1423</v>
      </c>
      <c r="Q4" t="s">
        <v>1424</v>
      </c>
      <c r="R4" t="s">
        <v>1425</v>
      </c>
      <c r="S4" t="s">
        <v>1426</v>
      </c>
      <c r="T4" t="s">
        <v>1427</v>
      </c>
      <c r="U4" t="s">
        <v>1428</v>
      </c>
      <c r="V4" t="s">
        <v>1429</v>
      </c>
      <c r="W4" t="s">
        <v>1430</v>
      </c>
      <c r="X4" t="s">
        <v>1431</v>
      </c>
      <c r="Y4" t="s">
        <v>1432</v>
      </c>
      <c r="Z4" t="s">
        <v>1433</v>
      </c>
      <c r="AA4" t="s">
        <v>1434</v>
      </c>
      <c r="AB4" t="s">
        <v>1435</v>
      </c>
    </row>
    <row r="5" spans="1:28" x14ac:dyDescent="0.35">
      <c r="A5" t="s">
        <v>14</v>
      </c>
      <c r="B5" t="s">
        <v>16</v>
      </c>
      <c r="C5" t="s">
        <v>1436</v>
      </c>
    </row>
    <row r="6" spans="1:28" x14ac:dyDescent="0.35">
      <c r="A6" t="s">
        <v>16</v>
      </c>
      <c r="B6" t="s">
        <v>17</v>
      </c>
      <c r="C6" t="s">
        <v>1436</v>
      </c>
      <c r="D6" t="s">
        <v>1437</v>
      </c>
      <c r="E6" t="s">
        <v>1438</v>
      </c>
      <c r="F6" t="s">
        <v>15</v>
      </c>
      <c r="G6" t="s">
        <v>1439</v>
      </c>
      <c r="H6" t="s">
        <v>1440</v>
      </c>
      <c r="I6" t="s">
        <v>1441</v>
      </c>
      <c r="J6" t="s">
        <v>1442</v>
      </c>
      <c r="K6" t="s">
        <v>1443</v>
      </c>
      <c r="L6" t="s">
        <v>1444</v>
      </c>
      <c r="M6" t="s">
        <v>1445</v>
      </c>
      <c r="N6" t="s">
        <v>1446</v>
      </c>
      <c r="O6" t="s">
        <v>1447</v>
      </c>
      <c r="P6" t="s">
        <v>1448</v>
      </c>
      <c r="Q6" t="s">
        <v>1449</v>
      </c>
      <c r="R6" t="s">
        <v>1450</v>
      </c>
      <c r="S6" t="s">
        <v>1451</v>
      </c>
      <c r="T6" t="s">
        <v>1452</v>
      </c>
      <c r="U6" t="s">
        <v>1453</v>
      </c>
      <c r="V6" t="s">
        <v>1454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D4CEE80FECA7418E8509842B9D00E5" ma:contentTypeVersion="9" ma:contentTypeDescription="Create a new document." ma:contentTypeScope="" ma:versionID="89da2ea5627866118bd6b6102bcc517d">
  <xsd:schema xmlns:xsd="http://www.w3.org/2001/XMLSchema" xmlns:xs="http://www.w3.org/2001/XMLSchema" xmlns:p="http://schemas.microsoft.com/office/2006/metadata/properties" xmlns:ns2="d9324424-4a95-402e-90df-7bb8eb07cd0a" targetNamespace="http://schemas.microsoft.com/office/2006/metadata/properties" ma:root="true" ma:fieldsID="ed873da76717de204cc6583bf21cad4f"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ca4d18a-058e-474b-a419-3ad0cb37f4b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9324424-4a95-402e-90df-7bb8eb07cd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5ECAF9-41E2-4F00-BA8A-70764EE123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324424-4a95-402e-90df-7bb8eb07c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D21063-DAA2-4BE3-A7E1-74CE39F80482}">
  <ds:schemaRefs>
    <ds:schemaRef ds:uri="http://schemas.microsoft.com/sharepoint/v3/contenttype/forms"/>
  </ds:schemaRefs>
</ds:datastoreItem>
</file>

<file path=customXml/itemProps3.xml><?xml version="1.0" encoding="utf-8"?>
<ds:datastoreItem xmlns:ds="http://schemas.openxmlformats.org/officeDocument/2006/customXml" ds:itemID="{1C279C0E-5414-4F74-91AD-16D69F3946F0}">
  <ds:schemaRefs>
    <ds:schemaRef ds:uri="http://schemas.microsoft.com/office/2006/metadata/properties"/>
    <ds:schemaRef ds:uri="http://schemas.microsoft.com/office/infopath/2007/PartnerControls"/>
    <ds:schemaRef ds:uri="d9324424-4a95-402e-90df-7bb8eb07cd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20</vt:i4>
      </vt:variant>
    </vt:vector>
  </HeadingPairs>
  <TitlesOfParts>
    <vt:vector size="20" baseType="lpstr">
      <vt:lpstr>Dashboard</vt:lpstr>
      <vt:lpstr>Data de criacao</vt:lpstr>
      <vt:lpstr>Tipo de Pedido</vt:lpstr>
      <vt:lpstr>Canal do Pedido</vt:lpstr>
      <vt:lpstr>Estado do Pedido</vt:lpstr>
      <vt:lpstr>Assuntos</vt:lpstr>
      <vt:lpstr>Encaminhamentos_SG</vt:lpstr>
      <vt:lpstr>Encaminhamentos_DRMP_SER</vt:lpstr>
      <vt:lpstr>Encaminhamentos_DRMP</vt:lpstr>
      <vt:lpstr>Encaminhamento Div</vt:lpstr>
      <vt:lpstr>Sugestoes UO</vt:lpstr>
      <vt:lpstr>Elogios UO</vt:lpstr>
      <vt:lpstr>Reclamacoes UO</vt:lpstr>
      <vt:lpstr>Reclamacoes Top 10</vt:lpstr>
      <vt:lpstr>Encaminhamentos_UO_SER</vt:lpstr>
      <vt:lpstr>Encaminhamento UO</vt:lpstr>
      <vt:lpstr>Sugestoes DRMP</vt:lpstr>
      <vt:lpstr>Elogios DRMP</vt:lpstr>
      <vt:lpstr>Reclamacoes DRMP</vt:lpstr>
      <vt:lpstr>SER_Dashboard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Susana Costa (SG/DRMP)</dc:creator>
  <cp:keywords/>
  <dc:description/>
  <cp:lastModifiedBy>Cristina Mendes (SG/DRMP)</cp:lastModifiedBy>
  <cp:revision/>
  <dcterms:created xsi:type="dcterms:W3CDTF">2025-05-12T14:20:20Z</dcterms:created>
  <dcterms:modified xsi:type="dcterms:W3CDTF">2026-07-08T10:11:29Z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ies>
</file>