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Google Drive 스트리밍\내 드라이브\거북스쿨 플랫폼\모의고사\원점수-표점변환\"/>
    </mc:Choice>
  </mc:AlternateContent>
  <xr:revisionPtr revIDLastSave="0" documentId="13_ncr:1_{4BF67AD6-336E-4E7F-896A-99F0E5234113}" xr6:coauthVersionLast="47" xr6:coauthVersionMax="47" xr10:uidLastSave="{00000000-0000-0000-0000-000000000000}"/>
  <bookViews>
    <workbookView xWindow="28680" yWindow="-30" windowWidth="29040" windowHeight="15720" xr2:uid="{23BCF34D-4F61-40B9-9FAD-771DDDE832D3}"/>
  </bookViews>
  <sheets>
    <sheet name="Sheet1" sheetId="1" r:id="rId1"/>
    <sheet name="Sheet2" sheetId="2" r:id="rId2"/>
  </sheets>
  <definedNames>
    <definedName name="_xlnm._FilterDatabase" localSheetId="0" hidden="1">Sheet1!$A$1374:$G$1374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2" i="1"/>
  <c r="D3" i="1"/>
  <c r="D4" i="1"/>
  <c r="D5" i="1"/>
  <c r="F5" i="1" s="1"/>
  <c r="G5" i="1" s="1"/>
  <c r="D6" i="1"/>
  <c r="F6" i="1" s="1"/>
  <c r="G6" i="1" s="1"/>
  <c r="D7" i="1"/>
  <c r="F7" i="1" s="1"/>
  <c r="G7" i="1" s="1"/>
  <c r="D8" i="1"/>
  <c r="D9" i="1"/>
  <c r="F9" i="1" s="1"/>
  <c r="G9" i="1" s="1"/>
  <c r="D10" i="1"/>
  <c r="F10" i="1" s="1"/>
  <c r="G10" i="1" s="1"/>
  <c r="D11" i="1"/>
  <c r="D12" i="1"/>
  <c r="D13" i="1"/>
  <c r="F13" i="1" s="1"/>
  <c r="G13" i="1" s="1"/>
  <c r="D14" i="1"/>
  <c r="F14" i="1" s="1"/>
  <c r="G14" i="1" s="1"/>
  <c r="D15" i="1"/>
  <c r="F15" i="1" s="1"/>
  <c r="G15" i="1" s="1"/>
  <c r="D16" i="1"/>
  <c r="D17" i="1"/>
  <c r="F17" i="1" s="1"/>
  <c r="G17" i="1" s="1"/>
  <c r="D18" i="1"/>
  <c r="F18" i="1" s="1"/>
  <c r="G18" i="1" s="1"/>
  <c r="D19" i="1"/>
  <c r="D20" i="1"/>
  <c r="D21" i="1"/>
  <c r="F21" i="1" s="1"/>
  <c r="G21" i="1" s="1"/>
  <c r="D22" i="1"/>
  <c r="F22" i="1" s="1"/>
  <c r="G22" i="1" s="1"/>
  <c r="D23" i="1"/>
  <c r="F23" i="1" s="1"/>
  <c r="G23" i="1" s="1"/>
  <c r="D24" i="1"/>
  <c r="D25" i="1"/>
  <c r="F25" i="1" s="1"/>
  <c r="G25" i="1" s="1"/>
  <c r="D26" i="1"/>
  <c r="F26" i="1" s="1"/>
  <c r="G26" i="1" s="1"/>
  <c r="D27" i="1"/>
  <c r="D28" i="1"/>
  <c r="D29" i="1"/>
  <c r="F29" i="1" s="1"/>
  <c r="G29" i="1" s="1"/>
  <c r="D30" i="1"/>
  <c r="F30" i="1" s="1"/>
  <c r="G30" i="1" s="1"/>
  <c r="D31" i="1"/>
  <c r="F31" i="1" s="1"/>
  <c r="G31" i="1" s="1"/>
  <c r="D32" i="1"/>
  <c r="D33" i="1"/>
  <c r="F33" i="1" s="1"/>
  <c r="G33" i="1" s="1"/>
  <c r="D34" i="1"/>
  <c r="F34" i="1" s="1"/>
  <c r="G34" i="1" s="1"/>
  <c r="D35" i="1"/>
  <c r="D36" i="1"/>
  <c r="D37" i="1"/>
  <c r="F37" i="1" s="1"/>
  <c r="G37" i="1" s="1"/>
  <c r="D38" i="1"/>
  <c r="F38" i="1" s="1"/>
  <c r="G38" i="1" s="1"/>
  <c r="D39" i="1"/>
  <c r="F39" i="1" s="1"/>
  <c r="G39" i="1" s="1"/>
  <c r="D40" i="1"/>
  <c r="D41" i="1"/>
  <c r="F41" i="1" s="1"/>
  <c r="G41" i="1" s="1"/>
  <c r="D42" i="1"/>
  <c r="F42" i="1" s="1"/>
  <c r="G42" i="1" s="1"/>
  <c r="D43" i="1"/>
  <c r="D44" i="1"/>
  <c r="D45" i="1"/>
  <c r="F45" i="1" s="1"/>
  <c r="G45" i="1" s="1"/>
  <c r="D46" i="1"/>
  <c r="F46" i="1" s="1"/>
  <c r="G46" i="1" s="1"/>
  <c r="D47" i="1"/>
  <c r="F47" i="1" s="1"/>
  <c r="G47" i="1" s="1"/>
  <c r="D48" i="1"/>
  <c r="D49" i="1"/>
  <c r="F49" i="1" s="1"/>
  <c r="G49" i="1" s="1"/>
  <c r="D50" i="1"/>
  <c r="F50" i="1" s="1"/>
  <c r="G50" i="1" s="1"/>
  <c r="D51" i="1"/>
  <c r="D52" i="1"/>
  <c r="D53" i="1"/>
  <c r="F53" i="1" s="1"/>
  <c r="G53" i="1" s="1"/>
  <c r="D54" i="1"/>
  <c r="F54" i="1" s="1"/>
  <c r="G54" i="1" s="1"/>
  <c r="D55" i="1"/>
  <c r="F55" i="1" s="1"/>
  <c r="G55" i="1" s="1"/>
  <c r="D56" i="1"/>
  <c r="D57" i="1"/>
  <c r="F57" i="1" s="1"/>
  <c r="G57" i="1" s="1"/>
  <c r="D58" i="1"/>
  <c r="F58" i="1" s="1"/>
  <c r="G58" i="1" s="1"/>
  <c r="D59" i="1"/>
  <c r="D60" i="1"/>
  <c r="D61" i="1"/>
  <c r="F61" i="1" s="1"/>
  <c r="G61" i="1" s="1"/>
  <c r="D62" i="1"/>
  <c r="F62" i="1" s="1"/>
  <c r="G62" i="1" s="1"/>
  <c r="D63" i="1"/>
  <c r="F63" i="1" s="1"/>
  <c r="G63" i="1" s="1"/>
  <c r="D64" i="1"/>
  <c r="D65" i="1"/>
  <c r="F65" i="1" s="1"/>
  <c r="G65" i="1" s="1"/>
  <c r="D66" i="1"/>
  <c r="F66" i="1" s="1"/>
  <c r="G66" i="1" s="1"/>
  <c r="D67" i="1"/>
  <c r="D68" i="1"/>
  <c r="D69" i="1"/>
  <c r="F69" i="1" s="1"/>
  <c r="G69" i="1" s="1"/>
  <c r="D70" i="1"/>
  <c r="F70" i="1" s="1"/>
  <c r="G70" i="1" s="1"/>
  <c r="D71" i="1"/>
  <c r="F71" i="1" s="1"/>
  <c r="G71" i="1" s="1"/>
  <c r="D72" i="1"/>
  <c r="D73" i="1"/>
  <c r="F73" i="1" s="1"/>
  <c r="G73" i="1" s="1"/>
  <c r="D74" i="1"/>
  <c r="F74" i="1" s="1"/>
  <c r="G74" i="1" s="1"/>
  <c r="D75" i="1"/>
  <c r="D76" i="1"/>
  <c r="D77" i="1"/>
  <c r="F77" i="1" s="1"/>
  <c r="G77" i="1" s="1"/>
  <c r="D78" i="1"/>
  <c r="F78" i="1" s="1"/>
  <c r="G78" i="1" s="1"/>
  <c r="D79" i="1"/>
  <c r="F79" i="1" s="1"/>
  <c r="G79" i="1" s="1"/>
  <c r="D80" i="1"/>
  <c r="D81" i="1"/>
  <c r="F81" i="1" s="1"/>
  <c r="G81" i="1" s="1"/>
  <c r="D82" i="1"/>
  <c r="F82" i="1" s="1"/>
  <c r="G82" i="1" s="1"/>
  <c r="D83" i="1"/>
  <c r="D84" i="1"/>
  <c r="D85" i="1"/>
  <c r="F85" i="1" s="1"/>
  <c r="G85" i="1" s="1"/>
  <c r="D86" i="1"/>
  <c r="F86" i="1" s="1"/>
  <c r="G86" i="1" s="1"/>
  <c r="D87" i="1"/>
  <c r="F87" i="1" s="1"/>
  <c r="G87" i="1" s="1"/>
  <c r="D88" i="1"/>
  <c r="D89" i="1"/>
  <c r="F89" i="1" s="1"/>
  <c r="G89" i="1" s="1"/>
  <c r="D90" i="1"/>
  <c r="F90" i="1" s="1"/>
  <c r="G90" i="1" s="1"/>
  <c r="D91" i="1"/>
  <c r="D92" i="1"/>
  <c r="D93" i="1"/>
  <c r="F93" i="1" s="1"/>
  <c r="G93" i="1" s="1"/>
  <c r="D94" i="1"/>
  <c r="F94" i="1" s="1"/>
  <c r="G94" i="1" s="1"/>
  <c r="D95" i="1"/>
  <c r="F95" i="1" s="1"/>
  <c r="G95" i="1" s="1"/>
  <c r="D96" i="1"/>
  <c r="D97" i="1"/>
  <c r="F97" i="1" s="1"/>
  <c r="G97" i="1" s="1"/>
  <c r="D98" i="1"/>
  <c r="F98" i="1" s="1"/>
  <c r="G98" i="1" s="1"/>
  <c r="D99" i="1"/>
  <c r="D100" i="1"/>
  <c r="D101" i="1"/>
  <c r="F101" i="1" s="1"/>
  <c r="G101" i="1" s="1"/>
  <c r="D102" i="1"/>
  <c r="F102" i="1" s="1"/>
  <c r="G102" i="1" s="1"/>
  <c r="D103" i="1"/>
  <c r="F103" i="1" s="1"/>
  <c r="G103" i="1" s="1"/>
  <c r="D104" i="1"/>
  <c r="D105" i="1"/>
  <c r="F105" i="1" s="1"/>
  <c r="G105" i="1" s="1"/>
  <c r="D106" i="1"/>
  <c r="F106" i="1" s="1"/>
  <c r="G106" i="1" s="1"/>
  <c r="D107" i="1"/>
  <c r="D108" i="1"/>
  <c r="D109" i="1"/>
  <c r="F109" i="1" s="1"/>
  <c r="G109" i="1" s="1"/>
  <c r="D110" i="1"/>
  <c r="F110" i="1" s="1"/>
  <c r="G110" i="1" s="1"/>
  <c r="D111" i="1"/>
  <c r="F111" i="1" s="1"/>
  <c r="G111" i="1" s="1"/>
  <c r="D112" i="1"/>
  <c r="D113" i="1"/>
  <c r="F113" i="1" s="1"/>
  <c r="G113" i="1" s="1"/>
  <c r="D114" i="1"/>
  <c r="F114" i="1" s="1"/>
  <c r="G114" i="1" s="1"/>
  <c r="D115" i="1"/>
  <c r="D116" i="1"/>
  <c r="D117" i="1"/>
  <c r="F117" i="1" s="1"/>
  <c r="G117" i="1" s="1"/>
  <c r="D118" i="1"/>
  <c r="F118" i="1" s="1"/>
  <c r="G118" i="1" s="1"/>
  <c r="D119" i="1"/>
  <c r="F119" i="1" s="1"/>
  <c r="G119" i="1" s="1"/>
  <c r="D120" i="1"/>
  <c r="D121" i="1"/>
  <c r="F121" i="1" s="1"/>
  <c r="G121" i="1" s="1"/>
  <c r="D122" i="1"/>
  <c r="F122" i="1" s="1"/>
  <c r="G122" i="1" s="1"/>
  <c r="D123" i="1"/>
  <c r="D124" i="1"/>
  <c r="D125" i="1"/>
  <c r="F125" i="1" s="1"/>
  <c r="G125" i="1" s="1"/>
  <c r="D126" i="1"/>
  <c r="F126" i="1" s="1"/>
  <c r="G126" i="1" s="1"/>
  <c r="D127" i="1"/>
  <c r="F127" i="1" s="1"/>
  <c r="G127" i="1" s="1"/>
  <c r="D128" i="1"/>
  <c r="D129" i="1"/>
  <c r="F129" i="1" s="1"/>
  <c r="G129" i="1" s="1"/>
  <c r="D130" i="1"/>
  <c r="F130" i="1" s="1"/>
  <c r="G130" i="1" s="1"/>
  <c r="D131" i="1"/>
  <c r="D132" i="1"/>
  <c r="D133" i="1"/>
  <c r="F133" i="1" s="1"/>
  <c r="G133" i="1" s="1"/>
  <c r="D134" i="1"/>
  <c r="F134" i="1" s="1"/>
  <c r="G134" i="1" s="1"/>
  <c r="D135" i="1"/>
  <c r="F135" i="1" s="1"/>
  <c r="G135" i="1" s="1"/>
  <c r="D136" i="1"/>
  <c r="D137" i="1"/>
  <c r="F137" i="1" s="1"/>
  <c r="G137" i="1" s="1"/>
  <c r="D138" i="1"/>
  <c r="F138" i="1" s="1"/>
  <c r="G138" i="1" s="1"/>
  <c r="D139" i="1"/>
  <c r="D140" i="1"/>
  <c r="D141" i="1"/>
  <c r="F141" i="1" s="1"/>
  <c r="G141" i="1" s="1"/>
  <c r="D142" i="1"/>
  <c r="F142" i="1" s="1"/>
  <c r="G142" i="1" s="1"/>
  <c r="D143" i="1"/>
  <c r="F143" i="1" s="1"/>
  <c r="G143" i="1" s="1"/>
  <c r="D144" i="1"/>
  <c r="D145" i="1"/>
  <c r="F145" i="1" s="1"/>
  <c r="G145" i="1" s="1"/>
  <c r="D146" i="1"/>
  <c r="F146" i="1" s="1"/>
  <c r="G146" i="1" s="1"/>
  <c r="D147" i="1"/>
  <c r="D148" i="1"/>
  <c r="D149" i="1"/>
  <c r="F149" i="1" s="1"/>
  <c r="G149" i="1" s="1"/>
  <c r="D150" i="1"/>
  <c r="F150" i="1" s="1"/>
  <c r="G150" i="1" s="1"/>
  <c r="D151" i="1"/>
  <c r="F151" i="1" s="1"/>
  <c r="G151" i="1" s="1"/>
  <c r="D152" i="1"/>
  <c r="D153" i="1"/>
  <c r="F153" i="1" s="1"/>
  <c r="G153" i="1" s="1"/>
  <c r="D154" i="1"/>
  <c r="F154" i="1" s="1"/>
  <c r="G154" i="1" s="1"/>
  <c r="D155" i="1"/>
  <c r="D156" i="1"/>
  <c r="D157" i="1"/>
  <c r="F157" i="1" s="1"/>
  <c r="G157" i="1" s="1"/>
  <c r="D158" i="1"/>
  <c r="F158" i="1" s="1"/>
  <c r="G158" i="1" s="1"/>
  <c r="D159" i="1"/>
  <c r="F159" i="1" s="1"/>
  <c r="G159" i="1" s="1"/>
  <c r="D160" i="1"/>
  <c r="D161" i="1"/>
  <c r="F161" i="1" s="1"/>
  <c r="G161" i="1" s="1"/>
  <c r="D162" i="1"/>
  <c r="F162" i="1" s="1"/>
  <c r="G162" i="1" s="1"/>
  <c r="D163" i="1"/>
  <c r="D164" i="1"/>
  <c r="D165" i="1"/>
  <c r="F165" i="1" s="1"/>
  <c r="G165" i="1" s="1"/>
  <c r="D166" i="1"/>
  <c r="F166" i="1" s="1"/>
  <c r="G166" i="1" s="1"/>
  <c r="D167" i="1"/>
  <c r="F167" i="1" s="1"/>
  <c r="G167" i="1" s="1"/>
  <c r="D168" i="1"/>
  <c r="D169" i="1"/>
  <c r="F169" i="1" s="1"/>
  <c r="G169" i="1" s="1"/>
  <c r="D170" i="1"/>
  <c r="F170" i="1" s="1"/>
  <c r="G170" i="1" s="1"/>
  <c r="D171" i="1"/>
  <c r="D172" i="1"/>
  <c r="D173" i="1"/>
  <c r="F173" i="1" s="1"/>
  <c r="G173" i="1" s="1"/>
  <c r="D174" i="1"/>
  <c r="F174" i="1" s="1"/>
  <c r="G174" i="1" s="1"/>
  <c r="D175" i="1"/>
  <c r="F175" i="1" s="1"/>
  <c r="G175" i="1" s="1"/>
  <c r="D176" i="1"/>
  <c r="D177" i="1"/>
  <c r="F177" i="1" s="1"/>
  <c r="G177" i="1" s="1"/>
  <c r="D178" i="1"/>
  <c r="F178" i="1" s="1"/>
  <c r="G178" i="1" s="1"/>
  <c r="D179" i="1"/>
  <c r="D180" i="1"/>
  <c r="D181" i="1"/>
  <c r="F181" i="1" s="1"/>
  <c r="G181" i="1" s="1"/>
  <c r="D182" i="1"/>
  <c r="F182" i="1" s="1"/>
  <c r="G182" i="1" s="1"/>
  <c r="D183" i="1"/>
  <c r="F183" i="1" s="1"/>
  <c r="G183" i="1" s="1"/>
  <c r="D184" i="1"/>
  <c r="D185" i="1"/>
  <c r="F185" i="1" s="1"/>
  <c r="G185" i="1" s="1"/>
  <c r="D186" i="1"/>
  <c r="F186" i="1" s="1"/>
  <c r="G186" i="1" s="1"/>
  <c r="D187" i="1"/>
  <c r="D188" i="1"/>
  <c r="D189" i="1"/>
  <c r="F189" i="1" s="1"/>
  <c r="G189" i="1" s="1"/>
  <c r="D190" i="1"/>
  <c r="F190" i="1" s="1"/>
  <c r="G190" i="1" s="1"/>
  <c r="D191" i="1"/>
  <c r="F191" i="1" s="1"/>
  <c r="G191" i="1" s="1"/>
  <c r="D192" i="1"/>
  <c r="D193" i="1"/>
  <c r="F193" i="1" s="1"/>
  <c r="G193" i="1" s="1"/>
  <c r="D194" i="1"/>
  <c r="F194" i="1" s="1"/>
  <c r="G194" i="1" s="1"/>
  <c r="D195" i="1"/>
  <c r="D196" i="1"/>
  <c r="D197" i="1"/>
  <c r="F197" i="1" s="1"/>
  <c r="G197" i="1" s="1"/>
  <c r="D198" i="1"/>
  <c r="F198" i="1" s="1"/>
  <c r="G198" i="1" s="1"/>
  <c r="D199" i="1"/>
  <c r="F199" i="1" s="1"/>
  <c r="G199" i="1" s="1"/>
  <c r="D200" i="1"/>
  <c r="D201" i="1"/>
  <c r="F201" i="1" s="1"/>
  <c r="G201" i="1" s="1"/>
  <c r="D202" i="1"/>
  <c r="F202" i="1" s="1"/>
  <c r="G202" i="1" s="1"/>
  <c r="D203" i="1"/>
  <c r="D204" i="1"/>
  <c r="D205" i="1"/>
  <c r="F205" i="1" s="1"/>
  <c r="G205" i="1" s="1"/>
  <c r="D206" i="1"/>
  <c r="F206" i="1" s="1"/>
  <c r="G206" i="1" s="1"/>
  <c r="D207" i="1"/>
  <c r="F207" i="1" s="1"/>
  <c r="G207" i="1" s="1"/>
  <c r="D208" i="1"/>
  <c r="D209" i="1"/>
  <c r="F209" i="1" s="1"/>
  <c r="G209" i="1" s="1"/>
  <c r="D210" i="1"/>
  <c r="F210" i="1" s="1"/>
  <c r="G210" i="1" s="1"/>
  <c r="D211" i="1"/>
  <c r="D212" i="1"/>
  <c r="D213" i="1"/>
  <c r="F213" i="1" s="1"/>
  <c r="G213" i="1" s="1"/>
  <c r="D214" i="1"/>
  <c r="F214" i="1" s="1"/>
  <c r="G214" i="1" s="1"/>
  <c r="D215" i="1"/>
  <c r="F215" i="1" s="1"/>
  <c r="G215" i="1" s="1"/>
  <c r="D216" i="1"/>
  <c r="D217" i="1"/>
  <c r="F217" i="1" s="1"/>
  <c r="G217" i="1" s="1"/>
  <c r="D218" i="1"/>
  <c r="F218" i="1" s="1"/>
  <c r="G218" i="1" s="1"/>
  <c r="D219" i="1"/>
  <c r="D220" i="1"/>
  <c r="D221" i="1"/>
  <c r="F221" i="1" s="1"/>
  <c r="G221" i="1" s="1"/>
  <c r="D222" i="1"/>
  <c r="F222" i="1" s="1"/>
  <c r="G222" i="1" s="1"/>
  <c r="D223" i="1"/>
  <c r="F223" i="1" s="1"/>
  <c r="G223" i="1" s="1"/>
  <c r="D224" i="1"/>
  <c r="D225" i="1"/>
  <c r="F225" i="1" s="1"/>
  <c r="G225" i="1" s="1"/>
  <c r="D226" i="1"/>
  <c r="F226" i="1" s="1"/>
  <c r="G226" i="1" s="1"/>
  <c r="D227" i="1"/>
  <c r="D228" i="1"/>
  <c r="D229" i="1"/>
  <c r="F229" i="1" s="1"/>
  <c r="G229" i="1" s="1"/>
  <c r="D230" i="1"/>
  <c r="F230" i="1" s="1"/>
  <c r="G230" i="1" s="1"/>
  <c r="D231" i="1"/>
  <c r="F231" i="1" s="1"/>
  <c r="G231" i="1" s="1"/>
  <c r="D232" i="1"/>
  <c r="D233" i="1"/>
  <c r="F233" i="1" s="1"/>
  <c r="G233" i="1" s="1"/>
  <c r="D234" i="1"/>
  <c r="F234" i="1" s="1"/>
  <c r="G234" i="1" s="1"/>
  <c r="D235" i="1"/>
  <c r="D236" i="1"/>
  <c r="D237" i="1"/>
  <c r="F237" i="1" s="1"/>
  <c r="G237" i="1" s="1"/>
  <c r="D238" i="1"/>
  <c r="F238" i="1" s="1"/>
  <c r="G238" i="1" s="1"/>
  <c r="D239" i="1"/>
  <c r="F239" i="1" s="1"/>
  <c r="G239" i="1" s="1"/>
  <c r="D240" i="1"/>
  <c r="D241" i="1"/>
  <c r="F241" i="1" s="1"/>
  <c r="G241" i="1" s="1"/>
  <c r="D242" i="1"/>
  <c r="F242" i="1" s="1"/>
  <c r="G242" i="1" s="1"/>
  <c r="D243" i="1"/>
  <c r="D244" i="1"/>
  <c r="D245" i="1"/>
  <c r="F245" i="1" s="1"/>
  <c r="G245" i="1" s="1"/>
  <c r="D246" i="1"/>
  <c r="F246" i="1" s="1"/>
  <c r="G246" i="1" s="1"/>
  <c r="D247" i="1"/>
  <c r="F247" i="1" s="1"/>
  <c r="G247" i="1" s="1"/>
  <c r="D248" i="1"/>
  <c r="D249" i="1"/>
  <c r="F249" i="1" s="1"/>
  <c r="G249" i="1" s="1"/>
  <c r="D250" i="1"/>
  <c r="F250" i="1" s="1"/>
  <c r="G250" i="1" s="1"/>
  <c r="D251" i="1"/>
  <c r="D252" i="1"/>
  <c r="D253" i="1"/>
  <c r="F253" i="1" s="1"/>
  <c r="G253" i="1" s="1"/>
  <c r="D254" i="1"/>
  <c r="F254" i="1" s="1"/>
  <c r="G254" i="1" s="1"/>
  <c r="D255" i="1"/>
  <c r="F255" i="1" s="1"/>
  <c r="G255" i="1" s="1"/>
  <c r="D256" i="1"/>
  <c r="D257" i="1"/>
  <c r="F257" i="1" s="1"/>
  <c r="G257" i="1" s="1"/>
  <c r="D258" i="1"/>
  <c r="F258" i="1" s="1"/>
  <c r="G258" i="1" s="1"/>
  <c r="D259" i="1"/>
  <c r="D260" i="1"/>
  <c r="D261" i="1"/>
  <c r="F261" i="1" s="1"/>
  <c r="G261" i="1" s="1"/>
  <c r="D262" i="1"/>
  <c r="F262" i="1" s="1"/>
  <c r="G262" i="1" s="1"/>
  <c r="D263" i="1"/>
  <c r="F263" i="1" s="1"/>
  <c r="G263" i="1" s="1"/>
  <c r="D264" i="1"/>
  <c r="D265" i="1"/>
  <c r="F265" i="1" s="1"/>
  <c r="G265" i="1" s="1"/>
  <c r="D266" i="1"/>
  <c r="F266" i="1" s="1"/>
  <c r="G266" i="1" s="1"/>
  <c r="D267" i="1"/>
  <c r="D268" i="1"/>
  <c r="D269" i="1"/>
  <c r="F269" i="1" s="1"/>
  <c r="G269" i="1" s="1"/>
  <c r="D270" i="1"/>
  <c r="F270" i="1" s="1"/>
  <c r="G270" i="1" s="1"/>
  <c r="D271" i="1"/>
  <c r="F271" i="1" s="1"/>
  <c r="G271" i="1" s="1"/>
  <c r="D272" i="1"/>
  <c r="D273" i="1"/>
  <c r="F273" i="1" s="1"/>
  <c r="G273" i="1" s="1"/>
  <c r="D274" i="1"/>
  <c r="F274" i="1" s="1"/>
  <c r="G274" i="1" s="1"/>
  <c r="D275" i="1"/>
  <c r="D276" i="1"/>
  <c r="D277" i="1"/>
  <c r="F277" i="1" s="1"/>
  <c r="G277" i="1" s="1"/>
  <c r="D278" i="1"/>
  <c r="F278" i="1" s="1"/>
  <c r="G278" i="1" s="1"/>
  <c r="D279" i="1"/>
  <c r="F279" i="1" s="1"/>
  <c r="G279" i="1" s="1"/>
  <c r="D280" i="1"/>
  <c r="D281" i="1"/>
  <c r="F281" i="1" s="1"/>
  <c r="G281" i="1" s="1"/>
  <c r="D282" i="1"/>
  <c r="F282" i="1" s="1"/>
  <c r="G282" i="1" s="1"/>
  <c r="D283" i="1"/>
  <c r="D284" i="1"/>
  <c r="D285" i="1"/>
  <c r="F285" i="1" s="1"/>
  <c r="G285" i="1" s="1"/>
  <c r="D286" i="1"/>
  <c r="F286" i="1" s="1"/>
  <c r="G286" i="1" s="1"/>
  <c r="D287" i="1"/>
  <c r="F287" i="1" s="1"/>
  <c r="G287" i="1" s="1"/>
  <c r="D288" i="1"/>
  <c r="D289" i="1"/>
  <c r="F289" i="1" s="1"/>
  <c r="G289" i="1" s="1"/>
  <c r="D290" i="1"/>
  <c r="F290" i="1" s="1"/>
  <c r="G290" i="1" s="1"/>
  <c r="D291" i="1"/>
  <c r="D292" i="1"/>
  <c r="D293" i="1"/>
  <c r="F293" i="1" s="1"/>
  <c r="G293" i="1" s="1"/>
  <c r="D294" i="1"/>
  <c r="F294" i="1" s="1"/>
  <c r="G294" i="1" s="1"/>
  <c r="D295" i="1"/>
  <c r="F295" i="1" s="1"/>
  <c r="G295" i="1" s="1"/>
  <c r="D296" i="1"/>
  <c r="D297" i="1"/>
  <c r="F297" i="1" s="1"/>
  <c r="G297" i="1" s="1"/>
  <c r="D298" i="1"/>
  <c r="F298" i="1" s="1"/>
  <c r="G298" i="1" s="1"/>
  <c r="D299" i="1"/>
  <c r="D300" i="1"/>
  <c r="D301" i="1"/>
  <c r="F301" i="1" s="1"/>
  <c r="G301" i="1" s="1"/>
  <c r="D302" i="1"/>
  <c r="F302" i="1" s="1"/>
  <c r="G302" i="1" s="1"/>
  <c r="D303" i="1"/>
  <c r="F303" i="1" s="1"/>
  <c r="G303" i="1" s="1"/>
  <c r="D304" i="1"/>
  <c r="D305" i="1"/>
  <c r="F305" i="1" s="1"/>
  <c r="G305" i="1" s="1"/>
  <c r="D306" i="1"/>
  <c r="F306" i="1" s="1"/>
  <c r="G306" i="1" s="1"/>
  <c r="D307" i="1"/>
  <c r="D308" i="1"/>
  <c r="D309" i="1"/>
  <c r="F309" i="1" s="1"/>
  <c r="G309" i="1" s="1"/>
  <c r="D310" i="1"/>
  <c r="F310" i="1" s="1"/>
  <c r="G310" i="1" s="1"/>
  <c r="D311" i="1"/>
  <c r="F311" i="1" s="1"/>
  <c r="G311" i="1" s="1"/>
  <c r="D312" i="1"/>
  <c r="D313" i="1"/>
  <c r="F313" i="1" s="1"/>
  <c r="G313" i="1" s="1"/>
  <c r="D314" i="1"/>
  <c r="F314" i="1" s="1"/>
  <c r="G314" i="1" s="1"/>
  <c r="D315" i="1"/>
  <c r="D316" i="1"/>
  <c r="D317" i="1"/>
  <c r="F317" i="1" s="1"/>
  <c r="G317" i="1" s="1"/>
  <c r="D318" i="1"/>
  <c r="F318" i="1" s="1"/>
  <c r="G318" i="1" s="1"/>
  <c r="D319" i="1"/>
  <c r="F319" i="1" s="1"/>
  <c r="G319" i="1" s="1"/>
  <c r="D320" i="1"/>
  <c r="D321" i="1"/>
  <c r="F321" i="1" s="1"/>
  <c r="G321" i="1" s="1"/>
  <c r="D322" i="1"/>
  <c r="F322" i="1" s="1"/>
  <c r="G322" i="1" s="1"/>
  <c r="D323" i="1"/>
  <c r="D324" i="1"/>
  <c r="D325" i="1"/>
  <c r="F325" i="1" s="1"/>
  <c r="G325" i="1" s="1"/>
  <c r="D326" i="1"/>
  <c r="F326" i="1" s="1"/>
  <c r="G326" i="1" s="1"/>
  <c r="D327" i="1"/>
  <c r="F327" i="1" s="1"/>
  <c r="G327" i="1" s="1"/>
  <c r="D328" i="1"/>
  <c r="D329" i="1"/>
  <c r="F329" i="1" s="1"/>
  <c r="G329" i="1" s="1"/>
  <c r="D330" i="1"/>
  <c r="F330" i="1" s="1"/>
  <c r="G330" i="1" s="1"/>
  <c r="D331" i="1"/>
  <c r="D332" i="1"/>
  <c r="D333" i="1"/>
  <c r="F333" i="1" s="1"/>
  <c r="G333" i="1" s="1"/>
  <c r="D334" i="1"/>
  <c r="F334" i="1" s="1"/>
  <c r="G334" i="1" s="1"/>
  <c r="D335" i="1"/>
  <c r="F335" i="1" s="1"/>
  <c r="G335" i="1" s="1"/>
  <c r="D336" i="1"/>
  <c r="D337" i="1"/>
  <c r="F337" i="1" s="1"/>
  <c r="G337" i="1" s="1"/>
  <c r="D338" i="1"/>
  <c r="F338" i="1" s="1"/>
  <c r="G338" i="1" s="1"/>
  <c r="D339" i="1"/>
  <c r="D340" i="1"/>
  <c r="D341" i="1"/>
  <c r="F341" i="1" s="1"/>
  <c r="G341" i="1" s="1"/>
  <c r="D342" i="1"/>
  <c r="F342" i="1" s="1"/>
  <c r="G342" i="1" s="1"/>
  <c r="D343" i="1"/>
  <c r="F343" i="1" s="1"/>
  <c r="G343" i="1" s="1"/>
  <c r="D344" i="1"/>
  <c r="D345" i="1"/>
  <c r="F345" i="1" s="1"/>
  <c r="G345" i="1" s="1"/>
  <c r="D346" i="1"/>
  <c r="F346" i="1" s="1"/>
  <c r="G346" i="1" s="1"/>
  <c r="D347" i="1"/>
  <c r="D348" i="1"/>
  <c r="D349" i="1"/>
  <c r="F349" i="1" s="1"/>
  <c r="G349" i="1" s="1"/>
  <c r="D350" i="1"/>
  <c r="F350" i="1" s="1"/>
  <c r="G350" i="1" s="1"/>
  <c r="D351" i="1"/>
  <c r="F351" i="1" s="1"/>
  <c r="G351" i="1" s="1"/>
  <c r="D352" i="1"/>
  <c r="D353" i="1"/>
  <c r="F353" i="1" s="1"/>
  <c r="G353" i="1" s="1"/>
  <c r="D354" i="1"/>
  <c r="F354" i="1" s="1"/>
  <c r="G354" i="1" s="1"/>
  <c r="D355" i="1"/>
  <c r="D356" i="1"/>
  <c r="D357" i="1"/>
  <c r="F357" i="1" s="1"/>
  <c r="G357" i="1" s="1"/>
  <c r="D358" i="1"/>
  <c r="F358" i="1" s="1"/>
  <c r="G358" i="1" s="1"/>
  <c r="D359" i="1"/>
  <c r="F359" i="1" s="1"/>
  <c r="G359" i="1" s="1"/>
  <c r="D360" i="1"/>
  <c r="D361" i="1"/>
  <c r="F361" i="1" s="1"/>
  <c r="G361" i="1" s="1"/>
  <c r="D362" i="1"/>
  <c r="F362" i="1" s="1"/>
  <c r="G362" i="1" s="1"/>
  <c r="D363" i="1"/>
  <c r="D364" i="1"/>
  <c r="D365" i="1"/>
  <c r="F365" i="1" s="1"/>
  <c r="G365" i="1" s="1"/>
  <c r="D366" i="1"/>
  <c r="F366" i="1" s="1"/>
  <c r="G366" i="1" s="1"/>
  <c r="D367" i="1"/>
  <c r="F367" i="1" s="1"/>
  <c r="G367" i="1" s="1"/>
  <c r="D368" i="1"/>
  <c r="D369" i="1"/>
  <c r="F369" i="1" s="1"/>
  <c r="G369" i="1" s="1"/>
  <c r="D370" i="1"/>
  <c r="F370" i="1" s="1"/>
  <c r="G370" i="1" s="1"/>
  <c r="D371" i="1"/>
  <c r="D372" i="1"/>
  <c r="D373" i="1"/>
  <c r="F373" i="1" s="1"/>
  <c r="G373" i="1" s="1"/>
  <c r="D374" i="1"/>
  <c r="F374" i="1" s="1"/>
  <c r="G374" i="1" s="1"/>
  <c r="D375" i="1"/>
  <c r="F375" i="1" s="1"/>
  <c r="G375" i="1" s="1"/>
  <c r="D376" i="1"/>
  <c r="D377" i="1"/>
  <c r="F377" i="1" s="1"/>
  <c r="G377" i="1" s="1"/>
  <c r="D378" i="1"/>
  <c r="F378" i="1" s="1"/>
  <c r="G378" i="1" s="1"/>
  <c r="D379" i="1"/>
  <c r="D380" i="1"/>
  <c r="D381" i="1"/>
  <c r="F381" i="1" s="1"/>
  <c r="G381" i="1" s="1"/>
  <c r="D382" i="1"/>
  <c r="F382" i="1" s="1"/>
  <c r="G382" i="1" s="1"/>
  <c r="D383" i="1"/>
  <c r="F383" i="1" s="1"/>
  <c r="G383" i="1" s="1"/>
  <c r="D384" i="1"/>
  <c r="D385" i="1"/>
  <c r="F385" i="1" s="1"/>
  <c r="G385" i="1" s="1"/>
  <c r="D386" i="1"/>
  <c r="F386" i="1" s="1"/>
  <c r="G386" i="1" s="1"/>
  <c r="D387" i="1"/>
  <c r="D388" i="1"/>
  <c r="D389" i="1"/>
  <c r="F389" i="1" s="1"/>
  <c r="G389" i="1" s="1"/>
  <c r="D390" i="1"/>
  <c r="F390" i="1" s="1"/>
  <c r="G390" i="1" s="1"/>
  <c r="D391" i="1"/>
  <c r="F391" i="1" s="1"/>
  <c r="G391" i="1" s="1"/>
  <c r="D392" i="1"/>
  <c r="D393" i="1"/>
  <c r="F393" i="1" s="1"/>
  <c r="G393" i="1" s="1"/>
  <c r="D394" i="1"/>
  <c r="F394" i="1" s="1"/>
  <c r="G394" i="1" s="1"/>
  <c r="D395" i="1"/>
  <c r="D396" i="1"/>
  <c r="D397" i="1"/>
  <c r="F397" i="1" s="1"/>
  <c r="G397" i="1" s="1"/>
  <c r="D398" i="1"/>
  <c r="F398" i="1" s="1"/>
  <c r="G398" i="1" s="1"/>
  <c r="D399" i="1"/>
  <c r="F399" i="1" s="1"/>
  <c r="G399" i="1" s="1"/>
  <c r="D400" i="1"/>
  <c r="D401" i="1"/>
  <c r="F401" i="1" s="1"/>
  <c r="G401" i="1" s="1"/>
  <c r="D402" i="1"/>
  <c r="F402" i="1" s="1"/>
  <c r="G402" i="1" s="1"/>
  <c r="D403" i="1"/>
  <c r="D404" i="1"/>
  <c r="D405" i="1"/>
  <c r="F405" i="1" s="1"/>
  <c r="G405" i="1" s="1"/>
  <c r="D406" i="1"/>
  <c r="F406" i="1" s="1"/>
  <c r="G406" i="1" s="1"/>
  <c r="D407" i="1"/>
  <c r="F407" i="1" s="1"/>
  <c r="G407" i="1" s="1"/>
  <c r="D408" i="1"/>
  <c r="D409" i="1"/>
  <c r="F409" i="1" s="1"/>
  <c r="G409" i="1" s="1"/>
  <c r="D410" i="1"/>
  <c r="F410" i="1" s="1"/>
  <c r="G410" i="1" s="1"/>
  <c r="D411" i="1"/>
  <c r="D412" i="1"/>
  <c r="D413" i="1"/>
  <c r="F413" i="1" s="1"/>
  <c r="G413" i="1" s="1"/>
  <c r="D414" i="1"/>
  <c r="F414" i="1" s="1"/>
  <c r="G414" i="1" s="1"/>
  <c r="D415" i="1"/>
  <c r="F415" i="1" s="1"/>
  <c r="G415" i="1" s="1"/>
  <c r="D416" i="1"/>
  <c r="D417" i="1"/>
  <c r="F417" i="1" s="1"/>
  <c r="G417" i="1" s="1"/>
  <c r="D418" i="1"/>
  <c r="F418" i="1" s="1"/>
  <c r="G418" i="1" s="1"/>
  <c r="D419" i="1"/>
  <c r="D420" i="1"/>
  <c r="D421" i="1"/>
  <c r="F421" i="1" s="1"/>
  <c r="G421" i="1" s="1"/>
  <c r="D422" i="1"/>
  <c r="F422" i="1" s="1"/>
  <c r="G422" i="1" s="1"/>
  <c r="D423" i="1"/>
  <c r="F423" i="1" s="1"/>
  <c r="G423" i="1" s="1"/>
  <c r="D424" i="1"/>
  <c r="D425" i="1"/>
  <c r="F425" i="1" s="1"/>
  <c r="G425" i="1" s="1"/>
  <c r="D426" i="1"/>
  <c r="F426" i="1" s="1"/>
  <c r="G426" i="1" s="1"/>
  <c r="D427" i="1"/>
  <c r="D428" i="1"/>
  <c r="D429" i="1"/>
  <c r="F429" i="1" s="1"/>
  <c r="G429" i="1" s="1"/>
  <c r="D430" i="1"/>
  <c r="F430" i="1" s="1"/>
  <c r="G430" i="1" s="1"/>
  <c r="D431" i="1"/>
  <c r="F431" i="1" s="1"/>
  <c r="G431" i="1" s="1"/>
  <c r="D432" i="1"/>
  <c r="D433" i="1"/>
  <c r="F433" i="1" s="1"/>
  <c r="G433" i="1" s="1"/>
  <c r="D434" i="1"/>
  <c r="F434" i="1" s="1"/>
  <c r="G434" i="1" s="1"/>
  <c r="D435" i="1"/>
  <c r="D436" i="1"/>
  <c r="D437" i="1"/>
  <c r="F437" i="1" s="1"/>
  <c r="G437" i="1" s="1"/>
  <c r="D438" i="1"/>
  <c r="F438" i="1" s="1"/>
  <c r="G438" i="1" s="1"/>
  <c r="D439" i="1"/>
  <c r="F439" i="1" s="1"/>
  <c r="G439" i="1" s="1"/>
  <c r="D440" i="1"/>
  <c r="D441" i="1"/>
  <c r="F441" i="1" s="1"/>
  <c r="G441" i="1" s="1"/>
  <c r="D442" i="1"/>
  <c r="F442" i="1" s="1"/>
  <c r="G442" i="1" s="1"/>
  <c r="D443" i="1"/>
  <c r="D444" i="1"/>
  <c r="D445" i="1"/>
  <c r="F445" i="1" s="1"/>
  <c r="G445" i="1" s="1"/>
  <c r="D446" i="1"/>
  <c r="F446" i="1" s="1"/>
  <c r="G446" i="1" s="1"/>
  <c r="D447" i="1"/>
  <c r="F447" i="1" s="1"/>
  <c r="G447" i="1" s="1"/>
  <c r="D448" i="1"/>
  <c r="D449" i="1"/>
  <c r="F449" i="1" s="1"/>
  <c r="G449" i="1" s="1"/>
  <c r="D450" i="1"/>
  <c r="F450" i="1" s="1"/>
  <c r="G450" i="1" s="1"/>
  <c r="D451" i="1"/>
  <c r="D452" i="1"/>
  <c r="D453" i="1"/>
  <c r="F453" i="1" s="1"/>
  <c r="G453" i="1" s="1"/>
  <c r="D454" i="1"/>
  <c r="F454" i="1" s="1"/>
  <c r="G454" i="1" s="1"/>
  <c r="D455" i="1"/>
  <c r="F455" i="1" s="1"/>
  <c r="G455" i="1" s="1"/>
  <c r="D456" i="1"/>
  <c r="D457" i="1"/>
  <c r="F457" i="1" s="1"/>
  <c r="G457" i="1" s="1"/>
  <c r="D458" i="1"/>
  <c r="F458" i="1" s="1"/>
  <c r="G458" i="1" s="1"/>
  <c r="D459" i="1"/>
  <c r="D460" i="1"/>
  <c r="D461" i="1"/>
  <c r="F461" i="1" s="1"/>
  <c r="G461" i="1" s="1"/>
  <c r="D462" i="1"/>
  <c r="F462" i="1" s="1"/>
  <c r="G462" i="1" s="1"/>
  <c r="D463" i="1"/>
  <c r="F463" i="1" s="1"/>
  <c r="G463" i="1" s="1"/>
  <c r="D464" i="1"/>
  <c r="D465" i="1"/>
  <c r="F465" i="1" s="1"/>
  <c r="G465" i="1" s="1"/>
  <c r="D466" i="1"/>
  <c r="F466" i="1" s="1"/>
  <c r="G466" i="1" s="1"/>
  <c r="D467" i="1"/>
  <c r="D468" i="1"/>
  <c r="D469" i="1"/>
  <c r="F469" i="1" s="1"/>
  <c r="G469" i="1" s="1"/>
  <c r="D470" i="1"/>
  <c r="F470" i="1" s="1"/>
  <c r="G470" i="1" s="1"/>
  <c r="D471" i="1"/>
  <c r="F471" i="1" s="1"/>
  <c r="G471" i="1" s="1"/>
  <c r="D472" i="1"/>
  <c r="D473" i="1"/>
  <c r="F473" i="1" s="1"/>
  <c r="G473" i="1" s="1"/>
  <c r="D474" i="1"/>
  <c r="F474" i="1" s="1"/>
  <c r="G474" i="1" s="1"/>
  <c r="D475" i="1"/>
  <c r="D476" i="1"/>
  <c r="D477" i="1"/>
  <c r="F477" i="1" s="1"/>
  <c r="G477" i="1" s="1"/>
  <c r="D478" i="1"/>
  <c r="F478" i="1" s="1"/>
  <c r="G478" i="1" s="1"/>
  <c r="D479" i="1"/>
  <c r="F479" i="1" s="1"/>
  <c r="G479" i="1" s="1"/>
  <c r="D480" i="1"/>
  <c r="D481" i="1"/>
  <c r="F481" i="1" s="1"/>
  <c r="G481" i="1" s="1"/>
  <c r="D482" i="1"/>
  <c r="F482" i="1" s="1"/>
  <c r="G482" i="1" s="1"/>
  <c r="D483" i="1"/>
  <c r="D484" i="1"/>
  <c r="D485" i="1"/>
  <c r="F485" i="1" s="1"/>
  <c r="G485" i="1" s="1"/>
  <c r="D486" i="1"/>
  <c r="F486" i="1" s="1"/>
  <c r="G486" i="1" s="1"/>
  <c r="D487" i="1"/>
  <c r="F487" i="1" s="1"/>
  <c r="G487" i="1" s="1"/>
  <c r="D488" i="1"/>
  <c r="D489" i="1"/>
  <c r="F489" i="1" s="1"/>
  <c r="G489" i="1" s="1"/>
  <c r="D490" i="1"/>
  <c r="F490" i="1" s="1"/>
  <c r="G490" i="1" s="1"/>
  <c r="D491" i="1"/>
  <c r="D492" i="1"/>
  <c r="D493" i="1"/>
  <c r="F493" i="1" s="1"/>
  <c r="G493" i="1" s="1"/>
  <c r="D494" i="1"/>
  <c r="F494" i="1" s="1"/>
  <c r="G494" i="1" s="1"/>
  <c r="D495" i="1"/>
  <c r="F495" i="1" s="1"/>
  <c r="G495" i="1" s="1"/>
  <c r="D496" i="1"/>
  <c r="D497" i="1"/>
  <c r="F497" i="1" s="1"/>
  <c r="G497" i="1" s="1"/>
  <c r="D498" i="1"/>
  <c r="F498" i="1" s="1"/>
  <c r="G498" i="1" s="1"/>
  <c r="D499" i="1"/>
  <c r="D500" i="1"/>
  <c r="D501" i="1"/>
  <c r="F501" i="1" s="1"/>
  <c r="G501" i="1" s="1"/>
  <c r="D502" i="1"/>
  <c r="F502" i="1" s="1"/>
  <c r="G502" i="1" s="1"/>
  <c r="D503" i="1"/>
  <c r="F503" i="1" s="1"/>
  <c r="G503" i="1" s="1"/>
  <c r="D504" i="1"/>
  <c r="D505" i="1"/>
  <c r="F505" i="1" s="1"/>
  <c r="G505" i="1" s="1"/>
  <c r="D506" i="1"/>
  <c r="F506" i="1" s="1"/>
  <c r="G506" i="1" s="1"/>
  <c r="D507" i="1"/>
  <c r="D508" i="1"/>
  <c r="D509" i="1"/>
  <c r="F509" i="1" s="1"/>
  <c r="G509" i="1" s="1"/>
  <c r="D510" i="1"/>
  <c r="F510" i="1" s="1"/>
  <c r="G510" i="1" s="1"/>
  <c r="D511" i="1"/>
  <c r="F511" i="1" s="1"/>
  <c r="G511" i="1" s="1"/>
  <c r="D512" i="1"/>
  <c r="D513" i="1"/>
  <c r="F513" i="1" s="1"/>
  <c r="G513" i="1" s="1"/>
  <c r="D514" i="1"/>
  <c r="F514" i="1" s="1"/>
  <c r="G514" i="1" s="1"/>
  <c r="D515" i="1"/>
  <c r="D516" i="1"/>
  <c r="D517" i="1"/>
  <c r="F517" i="1" s="1"/>
  <c r="G517" i="1" s="1"/>
  <c r="D518" i="1"/>
  <c r="F518" i="1" s="1"/>
  <c r="G518" i="1" s="1"/>
  <c r="D519" i="1"/>
  <c r="F519" i="1" s="1"/>
  <c r="G519" i="1" s="1"/>
  <c r="D520" i="1"/>
  <c r="D521" i="1"/>
  <c r="F521" i="1" s="1"/>
  <c r="G521" i="1" s="1"/>
  <c r="D522" i="1"/>
  <c r="F522" i="1" s="1"/>
  <c r="G522" i="1" s="1"/>
  <c r="D523" i="1"/>
  <c r="D524" i="1"/>
  <c r="D525" i="1"/>
  <c r="F525" i="1" s="1"/>
  <c r="G525" i="1" s="1"/>
  <c r="D526" i="1"/>
  <c r="F526" i="1" s="1"/>
  <c r="G526" i="1" s="1"/>
  <c r="D527" i="1"/>
  <c r="F527" i="1" s="1"/>
  <c r="G527" i="1" s="1"/>
  <c r="D528" i="1"/>
  <c r="D529" i="1"/>
  <c r="F529" i="1" s="1"/>
  <c r="G529" i="1" s="1"/>
  <c r="D530" i="1"/>
  <c r="F530" i="1" s="1"/>
  <c r="G530" i="1" s="1"/>
  <c r="D531" i="1"/>
  <c r="D532" i="1"/>
  <c r="D533" i="1"/>
  <c r="F533" i="1" s="1"/>
  <c r="G533" i="1" s="1"/>
  <c r="D534" i="1"/>
  <c r="F534" i="1" s="1"/>
  <c r="G534" i="1" s="1"/>
  <c r="D535" i="1"/>
  <c r="F535" i="1" s="1"/>
  <c r="G535" i="1" s="1"/>
  <c r="D536" i="1"/>
  <c r="D537" i="1"/>
  <c r="F537" i="1" s="1"/>
  <c r="G537" i="1" s="1"/>
  <c r="D538" i="1"/>
  <c r="F538" i="1" s="1"/>
  <c r="G538" i="1" s="1"/>
  <c r="D539" i="1"/>
  <c r="D540" i="1"/>
  <c r="D541" i="1"/>
  <c r="F541" i="1" s="1"/>
  <c r="G541" i="1" s="1"/>
  <c r="D542" i="1"/>
  <c r="F542" i="1" s="1"/>
  <c r="G542" i="1" s="1"/>
  <c r="D543" i="1"/>
  <c r="F543" i="1" s="1"/>
  <c r="G543" i="1" s="1"/>
  <c r="D544" i="1"/>
  <c r="D545" i="1"/>
  <c r="F545" i="1" s="1"/>
  <c r="G545" i="1" s="1"/>
  <c r="D546" i="1"/>
  <c r="F546" i="1" s="1"/>
  <c r="G546" i="1" s="1"/>
  <c r="D547" i="1"/>
  <c r="D548" i="1"/>
  <c r="D549" i="1"/>
  <c r="F549" i="1" s="1"/>
  <c r="G549" i="1" s="1"/>
  <c r="D550" i="1"/>
  <c r="F550" i="1" s="1"/>
  <c r="G550" i="1" s="1"/>
  <c r="D551" i="1"/>
  <c r="F551" i="1" s="1"/>
  <c r="G551" i="1" s="1"/>
  <c r="D552" i="1"/>
  <c r="D553" i="1"/>
  <c r="F553" i="1" s="1"/>
  <c r="G553" i="1" s="1"/>
  <c r="D554" i="1"/>
  <c r="F554" i="1" s="1"/>
  <c r="G554" i="1" s="1"/>
  <c r="D555" i="1"/>
  <c r="D556" i="1"/>
  <c r="D557" i="1"/>
  <c r="F557" i="1" s="1"/>
  <c r="G557" i="1" s="1"/>
  <c r="D558" i="1"/>
  <c r="F558" i="1" s="1"/>
  <c r="G558" i="1" s="1"/>
  <c r="D559" i="1"/>
  <c r="F559" i="1" s="1"/>
  <c r="G559" i="1" s="1"/>
  <c r="D560" i="1"/>
  <c r="D561" i="1"/>
  <c r="F561" i="1" s="1"/>
  <c r="G561" i="1" s="1"/>
  <c r="D562" i="1"/>
  <c r="F562" i="1" s="1"/>
  <c r="G562" i="1" s="1"/>
  <c r="D563" i="1"/>
  <c r="D564" i="1"/>
  <c r="D565" i="1"/>
  <c r="F565" i="1" s="1"/>
  <c r="G565" i="1" s="1"/>
  <c r="D566" i="1"/>
  <c r="F566" i="1" s="1"/>
  <c r="G566" i="1" s="1"/>
  <c r="D567" i="1"/>
  <c r="F567" i="1" s="1"/>
  <c r="G567" i="1" s="1"/>
  <c r="D568" i="1"/>
  <c r="D569" i="1"/>
  <c r="F569" i="1" s="1"/>
  <c r="G569" i="1" s="1"/>
  <c r="D570" i="1"/>
  <c r="F570" i="1" s="1"/>
  <c r="G570" i="1" s="1"/>
  <c r="D571" i="1"/>
  <c r="D572" i="1"/>
  <c r="D573" i="1"/>
  <c r="F573" i="1" s="1"/>
  <c r="G573" i="1" s="1"/>
  <c r="D574" i="1"/>
  <c r="F574" i="1" s="1"/>
  <c r="G574" i="1" s="1"/>
  <c r="D575" i="1"/>
  <c r="F575" i="1" s="1"/>
  <c r="G575" i="1" s="1"/>
  <c r="D576" i="1"/>
  <c r="D577" i="1"/>
  <c r="F577" i="1" s="1"/>
  <c r="G577" i="1" s="1"/>
  <c r="D578" i="1"/>
  <c r="F578" i="1" s="1"/>
  <c r="G578" i="1" s="1"/>
  <c r="D579" i="1"/>
  <c r="D580" i="1"/>
  <c r="D581" i="1"/>
  <c r="F581" i="1" s="1"/>
  <c r="G581" i="1" s="1"/>
  <c r="D582" i="1"/>
  <c r="F582" i="1" s="1"/>
  <c r="G582" i="1" s="1"/>
  <c r="D583" i="1"/>
  <c r="F583" i="1" s="1"/>
  <c r="G583" i="1" s="1"/>
  <c r="D584" i="1"/>
  <c r="D585" i="1"/>
  <c r="F585" i="1" s="1"/>
  <c r="G585" i="1" s="1"/>
  <c r="D586" i="1"/>
  <c r="F586" i="1" s="1"/>
  <c r="G586" i="1" s="1"/>
  <c r="D587" i="1"/>
  <c r="D588" i="1"/>
  <c r="D589" i="1"/>
  <c r="F589" i="1" s="1"/>
  <c r="G589" i="1" s="1"/>
  <c r="D590" i="1"/>
  <c r="F590" i="1" s="1"/>
  <c r="G590" i="1" s="1"/>
  <c r="D591" i="1"/>
  <c r="F591" i="1" s="1"/>
  <c r="G591" i="1" s="1"/>
  <c r="D592" i="1"/>
  <c r="D593" i="1"/>
  <c r="F593" i="1" s="1"/>
  <c r="G593" i="1" s="1"/>
  <c r="D594" i="1"/>
  <c r="F594" i="1" s="1"/>
  <c r="G594" i="1" s="1"/>
  <c r="D595" i="1"/>
  <c r="D596" i="1"/>
  <c r="D597" i="1"/>
  <c r="F597" i="1" s="1"/>
  <c r="G597" i="1" s="1"/>
  <c r="D598" i="1"/>
  <c r="F598" i="1" s="1"/>
  <c r="G598" i="1" s="1"/>
  <c r="D599" i="1"/>
  <c r="F599" i="1" s="1"/>
  <c r="G599" i="1" s="1"/>
  <c r="D600" i="1"/>
  <c r="D601" i="1"/>
  <c r="F601" i="1" s="1"/>
  <c r="G601" i="1" s="1"/>
  <c r="D602" i="1"/>
  <c r="F602" i="1" s="1"/>
  <c r="G602" i="1" s="1"/>
  <c r="D603" i="1"/>
  <c r="D604" i="1"/>
  <c r="D605" i="1"/>
  <c r="F605" i="1" s="1"/>
  <c r="G605" i="1" s="1"/>
  <c r="D606" i="1"/>
  <c r="F606" i="1" s="1"/>
  <c r="G606" i="1" s="1"/>
  <c r="D607" i="1"/>
  <c r="F607" i="1" s="1"/>
  <c r="G607" i="1" s="1"/>
  <c r="D608" i="1"/>
  <c r="D609" i="1"/>
  <c r="F609" i="1" s="1"/>
  <c r="G609" i="1" s="1"/>
  <c r="D610" i="1"/>
  <c r="F610" i="1" s="1"/>
  <c r="G610" i="1" s="1"/>
  <c r="D611" i="1"/>
  <c r="D612" i="1"/>
  <c r="D613" i="1"/>
  <c r="F613" i="1" s="1"/>
  <c r="G613" i="1" s="1"/>
  <c r="D614" i="1"/>
  <c r="F614" i="1" s="1"/>
  <c r="G614" i="1" s="1"/>
  <c r="D615" i="1"/>
  <c r="F615" i="1" s="1"/>
  <c r="G615" i="1" s="1"/>
  <c r="D616" i="1"/>
  <c r="D617" i="1"/>
  <c r="F617" i="1" s="1"/>
  <c r="G617" i="1" s="1"/>
  <c r="D618" i="1"/>
  <c r="F618" i="1" s="1"/>
  <c r="G618" i="1" s="1"/>
  <c r="D619" i="1"/>
  <c r="D620" i="1"/>
  <c r="D621" i="1"/>
  <c r="F621" i="1" s="1"/>
  <c r="G621" i="1" s="1"/>
  <c r="D622" i="1"/>
  <c r="F622" i="1" s="1"/>
  <c r="G622" i="1" s="1"/>
  <c r="D623" i="1"/>
  <c r="F623" i="1" s="1"/>
  <c r="G623" i="1" s="1"/>
  <c r="D624" i="1"/>
  <c r="D625" i="1"/>
  <c r="F625" i="1" s="1"/>
  <c r="G625" i="1" s="1"/>
  <c r="D626" i="1"/>
  <c r="F626" i="1" s="1"/>
  <c r="G626" i="1" s="1"/>
  <c r="D627" i="1"/>
  <c r="D628" i="1"/>
  <c r="D629" i="1"/>
  <c r="F629" i="1" s="1"/>
  <c r="G629" i="1" s="1"/>
  <c r="D630" i="1"/>
  <c r="F630" i="1" s="1"/>
  <c r="G630" i="1" s="1"/>
  <c r="D631" i="1"/>
  <c r="F631" i="1" s="1"/>
  <c r="G631" i="1" s="1"/>
  <c r="D632" i="1"/>
  <c r="D633" i="1"/>
  <c r="F633" i="1" s="1"/>
  <c r="G633" i="1" s="1"/>
  <c r="D634" i="1"/>
  <c r="F634" i="1" s="1"/>
  <c r="G634" i="1" s="1"/>
  <c r="D635" i="1"/>
  <c r="D636" i="1"/>
  <c r="D637" i="1"/>
  <c r="F637" i="1" s="1"/>
  <c r="G637" i="1" s="1"/>
  <c r="D638" i="1"/>
  <c r="F638" i="1" s="1"/>
  <c r="G638" i="1" s="1"/>
  <c r="D639" i="1"/>
  <c r="F639" i="1" s="1"/>
  <c r="G639" i="1" s="1"/>
  <c r="D640" i="1"/>
  <c r="D641" i="1"/>
  <c r="F641" i="1" s="1"/>
  <c r="G641" i="1" s="1"/>
  <c r="D642" i="1"/>
  <c r="F642" i="1" s="1"/>
  <c r="G642" i="1" s="1"/>
  <c r="D643" i="1"/>
  <c r="D644" i="1"/>
  <c r="D645" i="1"/>
  <c r="F645" i="1" s="1"/>
  <c r="G645" i="1" s="1"/>
  <c r="D646" i="1"/>
  <c r="F646" i="1" s="1"/>
  <c r="G646" i="1" s="1"/>
  <c r="D647" i="1"/>
  <c r="F647" i="1" s="1"/>
  <c r="G647" i="1" s="1"/>
  <c r="D648" i="1"/>
  <c r="D649" i="1"/>
  <c r="F649" i="1" s="1"/>
  <c r="G649" i="1" s="1"/>
  <c r="D650" i="1"/>
  <c r="F650" i="1" s="1"/>
  <c r="G650" i="1" s="1"/>
  <c r="D651" i="1"/>
  <c r="D652" i="1"/>
  <c r="D653" i="1"/>
  <c r="F653" i="1" s="1"/>
  <c r="G653" i="1" s="1"/>
  <c r="D654" i="1"/>
  <c r="F654" i="1" s="1"/>
  <c r="G654" i="1" s="1"/>
  <c r="D655" i="1"/>
  <c r="F655" i="1" s="1"/>
  <c r="G655" i="1" s="1"/>
  <c r="D656" i="1"/>
  <c r="D657" i="1"/>
  <c r="F657" i="1" s="1"/>
  <c r="G657" i="1" s="1"/>
  <c r="D658" i="1"/>
  <c r="F658" i="1" s="1"/>
  <c r="G658" i="1" s="1"/>
  <c r="D659" i="1"/>
  <c r="D660" i="1"/>
  <c r="D661" i="1"/>
  <c r="F661" i="1" s="1"/>
  <c r="G661" i="1" s="1"/>
  <c r="D662" i="1"/>
  <c r="F662" i="1" s="1"/>
  <c r="G662" i="1" s="1"/>
  <c r="D663" i="1"/>
  <c r="F663" i="1" s="1"/>
  <c r="G663" i="1" s="1"/>
  <c r="D664" i="1"/>
  <c r="D665" i="1"/>
  <c r="F665" i="1" s="1"/>
  <c r="G665" i="1" s="1"/>
  <c r="D666" i="1"/>
  <c r="F666" i="1" s="1"/>
  <c r="G666" i="1" s="1"/>
  <c r="D667" i="1"/>
  <c r="D668" i="1"/>
  <c r="D669" i="1"/>
  <c r="F669" i="1" s="1"/>
  <c r="G669" i="1" s="1"/>
  <c r="D670" i="1"/>
  <c r="F670" i="1" s="1"/>
  <c r="G670" i="1" s="1"/>
  <c r="D671" i="1"/>
  <c r="F671" i="1" s="1"/>
  <c r="G671" i="1" s="1"/>
  <c r="D672" i="1"/>
  <c r="D673" i="1"/>
  <c r="F673" i="1" s="1"/>
  <c r="G673" i="1" s="1"/>
  <c r="D674" i="1"/>
  <c r="F674" i="1" s="1"/>
  <c r="G674" i="1" s="1"/>
  <c r="D675" i="1"/>
  <c r="D676" i="1"/>
  <c r="D677" i="1"/>
  <c r="F677" i="1" s="1"/>
  <c r="G677" i="1" s="1"/>
  <c r="D678" i="1"/>
  <c r="F678" i="1" s="1"/>
  <c r="G678" i="1" s="1"/>
  <c r="D679" i="1"/>
  <c r="F679" i="1" s="1"/>
  <c r="G679" i="1" s="1"/>
  <c r="D680" i="1"/>
  <c r="D681" i="1"/>
  <c r="F681" i="1" s="1"/>
  <c r="G681" i="1" s="1"/>
  <c r="D682" i="1"/>
  <c r="F682" i="1" s="1"/>
  <c r="G682" i="1" s="1"/>
  <c r="D683" i="1"/>
  <c r="D684" i="1"/>
  <c r="D685" i="1"/>
  <c r="F685" i="1" s="1"/>
  <c r="G685" i="1" s="1"/>
  <c r="D686" i="1"/>
  <c r="F686" i="1" s="1"/>
  <c r="G686" i="1" s="1"/>
  <c r="D687" i="1"/>
  <c r="F687" i="1" s="1"/>
  <c r="G687" i="1" s="1"/>
  <c r="D688" i="1"/>
  <c r="D689" i="1"/>
  <c r="F689" i="1" s="1"/>
  <c r="G689" i="1" s="1"/>
  <c r="D690" i="1"/>
  <c r="F690" i="1" s="1"/>
  <c r="G690" i="1" s="1"/>
  <c r="D691" i="1"/>
  <c r="D692" i="1"/>
  <c r="D693" i="1"/>
  <c r="F693" i="1" s="1"/>
  <c r="G693" i="1" s="1"/>
  <c r="D694" i="1"/>
  <c r="F694" i="1" s="1"/>
  <c r="G694" i="1" s="1"/>
  <c r="D695" i="1"/>
  <c r="F695" i="1" s="1"/>
  <c r="G695" i="1" s="1"/>
  <c r="D696" i="1"/>
  <c r="D697" i="1"/>
  <c r="F697" i="1" s="1"/>
  <c r="G697" i="1" s="1"/>
  <c r="D698" i="1"/>
  <c r="F698" i="1" s="1"/>
  <c r="G698" i="1" s="1"/>
  <c r="D699" i="1"/>
  <c r="D700" i="1"/>
  <c r="D701" i="1"/>
  <c r="F701" i="1" s="1"/>
  <c r="G701" i="1" s="1"/>
  <c r="D702" i="1"/>
  <c r="F702" i="1" s="1"/>
  <c r="G702" i="1" s="1"/>
  <c r="D703" i="1"/>
  <c r="F703" i="1" s="1"/>
  <c r="G703" i="1" s="1"/>
  <c r="D704" i="1"/>
  <c r="D705" i="1"/>
  <c r="F705" i="1" s="1"/>
  <c r="G705" i="1" s="1"/>
  <c r="D706" i="1"/>
  <c r="F706" i="1" s="1"/>
  <c r="G706" i="1" s="1"/>
  <c r="D707" i="1"/>
  <c r="D708" i="1"/>
  <c r="D709" i="1"/>
  <c r="F709" i="1" s="1"/>
  <c r="G709" i="1" s="1"/>
  <c r="D710" i="1"/>
  <c r="F710" i="1" s="1"/>
  <c r="G710" i="1" s="1"/>
  <c r="D711" i="1"/>
  <c r="F711" i="1" s="1"/>
  <c r="G711" i="1" s="1"/>
  <c r="D712" i="1"/>
  <c r="D713" i="1"/>
  <c r="F713" i="1" s="1"/>
  <c r="G713" i="1" s="1"/>
  <c r="D714" i="1"/>
  <c r="F714" i="1" s="1"/>
  <c r="G714" i="1" s="1"/>
  <c r="D715" i="1"/>
  <c r="D716" i="1"/>
  <c r="D717" i="1"/>
  <c r="F717" i="1" s="1"/>
  <c r="G717" i="1" s="1"/>
  <c r="D718" i="1"/>
  <c r="F718" i="1" s="1"/>
  <c r="G718" i="1" s="1"/>
  <c r="D719" i="1"/>
  <c r="F719" i="1" s="1"/>
  <c r="G719" i="1" s="1"/>
  <c r="D720" i="1"/>
  <c r="D721" i="1"/>
  <c r="F721" i="1" s="1"/>
  <c r="G721" i="1" s="1"/>
  <c r="D722" i="1"/>
  <c r="F722" i="1" s="1"/>
  <c r="G722" i="1" s="1"/>
  <c r="D723" i="1"/>
  <c r="D724" i="1"/>
  <c r="D725" i="1"/>
  <c r="F725" i="1" s="1"/>
  <c r="G725" i="1" s="1"/>
  <c r="D726" i="1"/>
  <c r="F726" i="1" s="1"/>
  <c r="G726" i="1" s="1"/>
  <c r="D727" i="1"/>
  <c r="F727" i="1" s="1"/>
  <c r="G727" i="1" s="1"/>
  <c r="D728" i="1"/>
  <c r="D729" i="1"/>
  <c r="F729" i="1" s="1"/>
  <c r="G729" i="1" s="1"/>
  <c r="D730" i="1"/>
  <c r="F730" i="1" s="1"/>
  <c r="G730" i="1" s="1"/>
  <c r="D731" i="1"/>
  <c r="D732" i="1"/>
  <c r="D733" i="1"/>
  <c r="F733" i="1" s="1"/>
  <c r="G733" i="1" s="1"/>
  <c r="D734" i="1"/>
  <c r="F734" i="1" s="1"/>
  <c r="G734" i="1" s="1"/>
  <c r="D735" i="1"/>
  <c r="F735" i="1" s="1"/>
  <c r="G735" i="1" s="1"/>
  <c r="D736" i="1"/>
  <c r="D737" i="1"/>
  <c r="F737" i="1" s="1"/>
  <c r="G737" i="1" s="1"/>
  <c r="D738" i="1"/>
  <c r="F738" i="1" s="1"/>
  <c r="G738" i="1" s="1"/>
  <c r="D739" i="1"/>
  <c r="D740" i="1"/>
  <c r="D741" i="1"/>
  <c r="F741" i="1" s="1"/>
  <c r="G741" i="1" s="1"/>
  <c r="D742" i="1"/>
  <c r="F742" i="1" s="1"/>
  <c r="G742" i="1" s="1"/>
  <c r="D743" i="1"/>
  <c r="F743" i="1" s="1"/>
  <c r="G743" i="1" s="1"/>
  <c r="D744" i="1"/>
  <c r="D745" i="1"/>
  <c r="F745" i="1" s="1"/>
  <c r="G745" i="1" s="1"/>
  <c r="D746" i="1"/>
  <c r="F746" i="1" s="1"/>
  <c r="G746" i="1" s="1"/>
  <c r="D747" i="1"/>
  <c r="D748" i="1"/>
  <c r="D749" i="1"/>
  <c r="F749" i="1" s="1"/>
  <c r="G749" i="1" s="1"/>
  <c r="D750" i="1"/>
  <c r="F750" i="1" s="1"/>
  <c r="G750" i="1" s="1"/>
  <c r="D751" i="1"/>
  <c r="F751" i="1" s="1"/>
  <c r="G751" i="1" s="1"/>
  <c r="D752" i="1"/>
  <c r="D753" i="1"/>
  <c r="F753" i="1" s="1"/>
  <c r="G753" i="1" s="1"/>
  <c r="D754" i="1"/>
  <c r="F754" i="1" s="1"/>
  <c r="G754" i="1" s="1"/>
  <c r="D755" i="1"/>
  <c r="D756" i="1"/>
  <c r="D757" i="1"/>
  <c r="F757" i="1" s="1"/>
  <c r="G757" i="1" s="1"/>
  <c r="D758" i="1"/>
  <c r="F758" i="1" s="1"/>
  <c r="G758" i="1" s="1"/>
  <c r="D759" i="1"/>
  <c r="F759" i="1" s="1"/>
  <c r="G759" i="1" s="1"/>
  <c r="D760" i="1"/>
  <c r="D761" i="1"/>
  <c r="F761" i="1" s="1"/>
  <c r="G761" i="1" s="1"/>
  <c r="D762" i="1"/>
  <c r="F762" i="1" s="1"/>
  <c r="G762" i="1" s="1"/>
  <c r="D763" i="1"/>
  <c r="D764" i="1"/>
  <c r="D765" i="1"/>
  <c r="F765" i="1" s="1"/>
  <c r="G765" i="1" s="1"/>
  <c r="D766" i="1"/>
  <c r="F766" i="1" s="1"/>
  <c r="G766" i="1" s="1"/>
  <c r="D767" i="1"/>
  <c r="F767" i="1" s="1"/>
  <c r="G767" i="1" s="1"/>
  <c r="D768" i="1"/>
  <c r="D769" i="1"/>
  <c r="F769" i="1" s="1"/>
  <c r="G769" i="1" s="1"/>
  <c r="D770" i="1"/>
  <c r="F770" i="1" s="1"/>
  <c r="G770" i="1" s="1"/>
  <c r="D771" i="1"/>
  <c r="D772" i="1"/>
  <c r="D773" i="1"/>
  <c r="F773" i="1" s="1"/>
  <c r="G773" i="1" s="1"/>
  <c r="D774" i="1"/>
  <c r="F774" i="1" s="1"/>
  <c r="G774" i="1" s="1"/>
  <c r="D775" i="1"/>
  <c r="F775" i="1" s="1"/>
  <c r="G775" i="1" s="1"/>
  <c r="D776" i="1"/>
  <c r="D777" i="1"/>
  <c r="F777" i="1" s="1"/>
  <c r="G777" i="1" s="1"/>
  <c r="D778" i="1"/>
  <c r="F778" i="1" s="1"/>
  <c r="G778" i="1" s="1"/>
  <c r="D779" i="1"/>
  <c r="D780" i="1"/>
  <c r="D781" i="1"/>
  <c r="F781" i="1" s="1"/>
  <c r="G781" i="1" s="1"/>
  <c r="D782" i="1"/>
  <c r="F782" i="1" s="1"/>
  <c r="G782" i="1" s="1"/>
  <c r="D783" i="1"/>
  <c r="F783" i="1" s="1"/>
  <c r="G783" i="1" s="1"/>
  <c r="D784" i="1"/>
  <c r="D785" i="1"/>
  <c r="F785" i="1" s="1"/>
  <c r="G785" i="1" s="1"/>
  <c r="D786" i="1"/>
  <c r="F786" i="1" s="1"/>
  <c r="G786" i="1" s="1"/>
  <c r="D787" i="1"/>
  <c r="D788" i="1"/>
  <c r="D789" i="1"/>
  <c r="F789" i="1" s="1"/>
  <c r="G789" i="1" s="1"/>
  <c r="D790" i="1"/>
  <c r="F790" i="1" s="1"/>
  <c r="G790" i="1" s="1"/>
  <c r="D791" i="1"/>
  <c r="F791" i="1" s="1"/>
  <c r="G791" i="1" s="1"/>
  <c r="D792" i="1"/>
  <c r="D793" i="1"/>
  <c r="F793" i="1" s="1"/>
  <c r="G793" i="1" s="1"/>
  <c r="D794" i="1"/>
  <c r="F794" i="1" s="1"/>
  <c r="G794" i="1" s="1"/>
  <c r="D795" i="1"/>
  <c r="D796" i="1"/>
  <c r="D797" i="1"/>
  <c r="F797" i="1" s="1"/>
  <c r="G797" i="1" s="1"/>
  <c r="D798" i="1"/>
  <c r="F798" i="1" s="1"/>
  <c r="G798" i="1" s="1"/>
  <c r="D799" i="1"/>
  <c r="F799" i="1" s="1"/>
  <c r="G799" i="1" s="1"/>
  <c r="D800" i="1"/>
  <c r="D801" i="1"/>
  <c r="F801" i="1" s="1"/>
  <c r="G801" i="1" s="1"/>
  <c r="D802" i="1"/>
  <c r="F802" i="1" s="1"/>
  <c r="G802" i="1" s="1"/>
  <c r="D803" i="1"/>
  <c r="D804" i="1"/>
  <c r="D805" i="1"/>
  <c r="F805" i="1" s="1"/>
  <c r="G805" i="1" s="1"/>
  <c r="D806" i="1"/>
  <c r="F806" i="1" s="1"/>
  <c r="G806" i="1" s="1"/>
  <c r="D807" i="1"/>
  <c r="F807" i="1" s="1"/>
  <c r="G807" i="1" s="1"/>
  <c r="D808" i="1"/>
  <c r="D809" i="1"/>
  <c r="F809" i="1" s="1"/>
  <c r="G809" i="1" s="1"/>
  <c r="D810" i="1"/>
  <c r="F810" i="1" s="1"/>
  <c r="G810" i="1" s="1"/>
  <c r="D811" i="1"/>
  <c r="D812" i="1"/>
  <c r="D813" i="1"/>
  <c r="F813" i="1" s="1"/>
  <c r="G813" i="1" s="1"/>
  <c r="D814" i="1"/>
  <c r="F814" i="1" s="1"/>
  <c r="G814" i="1" s="1"/>
  <c r="D815" i="1"/>
  <c r="F815" i="1" s="1"/>
  <c r="G815" i="1" s="1"/>
  <c r="D816" i="1"/>
  <c r="D817" i="1"/>
  <c r="F817" i="1" s="1"/>
  <c r="G817" i="1" s="1"/>
  <c r="D818" i="1"/>
  <c r="F818" i="1" s="1"/>
  <c r="G818" i="1" s="1"/>
  <c r="D819" i="1"/>
  <c r="D820" i="1"/>
  <c r="D821" i="1"/>
  <c r="F821" i="1" s="1"/>
  <c r="G821" i="1" s="1"/>
  <c r="D822" i="1"/>
  <c r="F822" i="1" s="1"/>
  <c r="G822" i="1" s="1"/>
  <c r="D823" i="1"/>
  <c r="F823" i="1" s="1"/>
  <c r="G823" i="1" s="1"/>
  <c r="D824" i="1"/>
  <c r="D825" i="1"/>
  <c r="F825" i="1" s="1"/>
  <c r="G825" i="1" s="1"/>
  <c r="D826" i="1"/>
  <c r="F826" i="1" s="1"/>
  <c r="G826" i="1" s="1"/>
  <c r="D827" i="1"/>
  <c r="D828" i="1"/>
  <c r="D829" i="1"/>
  <c r="F829" i="1" s="1"/>
  <c r="G829" i="1" s="1"/>
  <c r="D830" i="1"/>
  <c r="F830" i="1" s="1"/>
  <c r="G830" i="1" s="1"/>
  <c r="D831" i="1"/>
  <c r="F831" i="1" s="1"/>
  <c r="G831" i="1" s="1"/>
  <c r="D832" i="1"/>
  <c r="D833" i="1"/>
  <c r="F833" i="1" s="1"/>
  <c r="G833" i="1" s="1"/>
  <c r="D834" i="1"/>
  <c r="F834" i="1" s="1"/>
  <c r="G834" i="1" s="1"/>
  <c r="D835" i="1"/>
  <c r="D836" i="1"/>
  <c r="D837" i="1"/>
  <c r="F837" i="1" s="1"/>
  <c r="G837" i="1" s="1"/>
  <c r="D838" i="1"/>
  <c r="F838" i="1" s="1"/>
  <c r="G838" i="1" s="1"/>
  <c r="D839" i="1"/>
  <c r="F839" i="1" s="1"/>
  <c r="G839" i="1" s="1"/>
  <c r="D840" i="1"/>
  <c r="D841" i="1"/>
  <c r="F841" i="1" s="1"/>
  <c r="G841" i="1" s="1"/>
  <c r="D842" i="1"/>
  <c r="F842" i="1" s="1"/>
  <c r="G842" i="1" s="1"/>
  <c r="D843" i="1"/>
  <c r="D844" i="1"/>
  <c r="D845" i="1"/>
  <c r="F845" i="1" s="1"/>
  <c r="G845" i="1" s="1"/>
  <c r="D846" i="1"/>
  <c r="F846" i="1" s="1"/>
  <c r="G846" i="1" s="1"/>
  <c r="D847" i="1"/>
  <c r="F847" i="1" s="1"/>
  <c r="G847" i="1" s="1"/>
  <c r="D848" i="1"/>
  <c r="D849" i="1"/>
  <c r="F849" i="1" s="1"/>
  <c r="G849" i="1" s="1"/>
  <c r="D850" i="1"/>
  <c r="F850" i="1" s="1"/>
  <c r="G850" i="1" s="1"/>
  <c r="D851" i="1"/>
  <c r="D852" i="1"/>
  <c r="D853" i="1"/>
  <c r="F853" i="1" s="1"/>
  <c r="G853" i="1" s="1"/>
  <c r="D854" i="1"/>
  <c r="F854" i="1" s="1"/>
  <c r="G854" i="1" s="1"/>
  <c r="D855" i="1"/>
  <c r="F855" i="1" s="1"/>
  <c r="G855" i="1" s="1"/>
  <c r="D856" i="1"/>
  <c r="D857" i="1"/>
  <c r="F857" i="1" s="1"/>
  <c r="G857" i="1" s="1"/>
  <c r="D858" i="1"/>
  <c r="F858" i="1" s="1"/>
  <c r="G858" i="1" s="1"/>
  <c r="D859" i="1"/>
  <c r="D860" i="1"/>
  <c r="D861" i="1"/>
  <c r="F861" i="1" s="1"/>
  <c r="G861" i="1" s="1"/>
  <c r="D862" i="1"/>
  <c r="F862" i="1" s="1"/>
  <c r="G862" i="1" s="1"/>
  <c r="D863" i="1"/>
  <c r="F863" i="1" s="1"/>
  <c r="G863" i="1" s="1"/>
  <c r="D864" i="1"/>
  <c r="D865" i="1"/>
  <c r="F865" i="1" s="1"/>
  <c r="G865" i="1" s="1"/>
  <c r="D866" i="1"/>
  <c r="F866" i="1" s="1"/>
  <c r="G866" i="1" s="1"/>
  <c r="D867" i="1"/>
  <c r="D868" i="1"/>
  <c r="D869" i="1"/>
  <c r="F869" i="1" s="1"/>
  <c r="G869" i="1" s="1"/>
  <c r="D870" i="1"/>
  <c r="F870" i="1" s="1"/>
  <c r="G870" i="1" s="1"/>
  <c r="D871" i="1"/>
  <c r="F871" i="1" s="1"/>
  <c r="G871" i="1" s="1"/>
  <c r="D872" i="1"/>
  <c r="D873" i="1"/>
  <c r="F873" i="1" s="1"/>
  <c r="G873" i="1" s="1"/>
  <c r="D874" i="1"/>
  <c r="F874" i="1" s="1"/>
  <c r="G874" i="1" s="1"/>
  <c r="D875" i="1"/>
  <c r="D876" i="1"/>
  <c r="D877" i="1"/>
  <c r="F877" i="1" s="1"/>
  <c r="G877" i="1" s="1"/>
  <c r="D878" i="1"/>
  <c r="F878" i="1" s="1"/>
  <c r="G878" i="1" s="1"/>
  <c r="D879" i="1"/>
  <c r="F879" i="1" s="1"/>
  <c r="G879" i="1" s="1"/>
  <c r="D880" i="1"/>
  <c r="D881" i="1"/>
  <c r="F881" i="1" s="1"/>
  <c r="G881" i="1" s="1"/>
  <c r="D882" i="1"/>
  <c r="F882" i="1" s="1"/>
  <c r="G882" i="1" s="1"/>
  <c r="D883" i="1"/>
  <c r="D884" i="1"/>
  <c r="D885" i="1"/>
  <c r="F885" i="1" s="1"/>
  <c r="G885" i="1" s="1"/>
  <c r="D886" i="1"/>
  <c r="F886" i="1" s="1"/>
  <c r="G886" i="1" s="1"/>
  <c r="D887" i="1"/>
  <c r="F887" i="1" s="1"/>
  <c r="G887" i="1" s="1"/>
  <c r="D888" i="1"/>
  <c r="D889" i="1"/>
  <c r="F889" i="1" s="1"/>
  <c r="G889" i="1" s="1"/>
  <c r="D890" i="1"/>
  <c r="F890" i="1" s="1"/>
  <c r="G890" i="1" s="1"/>
  <c r="D891" i="1"/>
  <c r="D892" i="1"/>
  <c r="D893" i="1"/>
  <c r="F893" i="1" s="1"/>
  <c r="G893" i="1" s="1"/>
  <c r="D894" i="1"/>
  <c r="F894" i="1" s="1"/>
  <c r="G894" i="1" s="1"/>
  <c r="D895" i="1"/>
  <c r="F895" i="1" s="1"/>
  <c r="G895" i="1" s="1"/>
  <c r="D896" i="1"/>
  <c r="D897" i="1"/>
  <c r="F897" i="1" s="1"/>
  <c r="G897" i="1" s="1"/>
  <c r="D898" i="1"/>
  <c r="F898" i="1" s="1"/>
  <c r="G898" i="1" s="1"/>
  <c r="D899" i="1"/>
  <c r="D900" i="1"/>
  <c r="D901" i="1"/>
  <c r="F901" i="1" s="1"/>
  <c r="G901" i="1" s="1"/>
  <c r="D902" i="1"/>
  <c r="F902" i="1" s="1"/>
  <c r="G902" i="1" s="1"/>
  <c r="D903" i="1"/>
  <c r="F903" i="1" s="1"/>
  <c r="G903" i="1" s="1"/>
  <c r="D904" i="1"/>
  <c r="D905" i="1"/>
  <c r="F905" i="1" s="1"/>
  <c r="G905" i="1" s="1"/>
  <c r="D906" i="1"/>
  <c r="F906" i="1" s="1"/>
  <c r="G906" i="1" s="1"/>
  <c r="D907" i="1"/>
  <c r="D908" i="1"/>
  <c r="D909" i="1"/>
  <c r="F909" i="1" s="1"/>
  <c r="G909" i="1" s="1"/>
  <c r="D910" i="1"/>
  <c r="F910" i="1" s="1"/>
  <c r="G910" i="1" s="1"/>
  <c r="D911" i="1"/>
  <c r="F911" i="1" s="1"/>
  <c r="G911" i="1" s="1"/>
  <c r="D912" i="1"/>
  <c r="D913" i="1"/>
  <c r="F913" i="1" s="1"/>
  <c r="G913" i="1" s="1"/>
  <c r="D914" i="1"/>
  <c r="F914" i="1" s="1"/>
  <c r="G914" i="1" s="1"/>
  <c r="D915" i="1"/>
  <c r="D916" i="1"/>
  <c r="D917" i="1"/>
  <c r="F917" i="1" s="1"/>
  <c r="G917" i="1" s="1"/>
  <c r="D918" i="1"/>
  <c r="F918" i="1" s="1"/>
  <c r="G918" i="1" s="1"/>
  <c r="D919" i="1"/>
  <c r="F919" i="1" s="1"/>
  <c r="G919" i="1" s="1"/>
  <c r="D920" i="1"/>
  <c r="D921" i="1"/>
  <c r="F921" i="1" s="1"/>
  <c r="G921" i="1" s="1"/>
  <c r="D922" i="1"/>
  <c r="F922" i="1" s="1"/>
  <c r="G922" i="1" s="1"/>
  <c r="D923" i="1"/>
  <c r="D924" i="1"/>
  <c r="D925" i="1"/>
  <c r="F925" i="1" s="1"/>
  <c r="G925" i="1" s="1"/>
  <c r="D926" i="1"/>
  <c r="F926" i="1" s="1"/>
  <c r="G926" i="1" s="1"/>
  <c r="D927" i="1"/>
  <c r="F927" i="1" s="1"/>
  <c r="G927" i="1" s="1"/>
  <c r="D928" i="1"/>
  <c r="D929" i="1"/>
  <c r="F929" i="1" s="1"/>
  <c r="G929" i="1" s="1"/>
  <c r="D930" i="1"/>
  <c r="F930" i="1" s="1"/>
  <c r="G930" i="1" s="1"/>
  <c r="D931" i="1"/>
  <c r="D932" i="1"/>
  <c r="D933" i="1"/>
  <c r="F933" i="1" s="1"/>
  <c r="G933" i="1" s="1"/>
  <c r="D934" i="1"/>
  <c r="F934" i="1" s="1"/>
  <c r="G934" i="1" s="1"/>
  <c r="D935" i="1"/>
  <c r="F935" i="1" s="1"/>
  <c r="G935" i="1" s="1"/>
  <c r="D936" i="1"/>
  <c r="D937" i="1"/>
  <c r="F937" i="1" s="1"/>
  <c r="G937" i="1" s="1"/>
  <c r="D938" i="1"/>
  <c r="F938" i="1" s="1"/>
  <c r="G938" i="1" s="1"/>
  <c r="D939" i="1"/>
  <c r="D940" i="1"/>
  <c r="D941" i="1"/>
  <c r="F941" i="1" s="1"/>
  <c r="G941" i="1" s="1"/>
  <c r="D942" i="1"/>
  <c r="F942" i="1" s="1"/>
  <c r="G942" i="1" s="1"/>
  <c r="D943" i="1"/>
  <c r="F943" i="1" s="1"/>
  <c r="G943" i="1" s="1"/>
  <c r="D944" i="1"/>
  <c r="D945" i="1"/>
  <c r="F945" i="1" s="1"/>
  <c r="G945" i="1" s="1"/>
  <c r="D946" i="1"/>
  <c r="F946" i="1" s="1"/>
  <c r="G946" i="1" s="1"/>
  <c r="D947" i="1"/>
  <c r="D948" i="1"/>
  <c r="D949" i="1"/>
  <c r="F949" i="1" s="1"/>
  <c r="G949" i="1" s="1"/>
  <c r="D950" i="1"/>
  <c r="F950" i="1" s="1"/>
  <c r="G950" i="1" s="1"/>
  <c r="D951" i="1"/>
  <c r="F951" i="1" s="1"/>
  <c r="G951" i="1" s="1"/>
  <c r="D952" i="1"/>
  <c r="D953" i="1"/>
  <c r="F953" i="1" s="1"/>
  <c r="G953" i="1" s="1"/>
  <c r="D954" i="1"/>
  <c r="F954" i="1" s="1"/>
  <c r="G954" i="1" s="1"/>
  <c r="D955" i="1"/>
  <c r="D956" i="1"/>
  <c r="D957" i="1"/>
  <c r="F957" i="1" s="1"/>
  <c r="G957" i="1" s="1"/>
  <c r="D958" i="1"/>
  <c r="F958" i="1" s="1"/>
  <c r="G958" i="1" s="1"/>
  <c r="D959" i="1"/>
  <c r="F959" i="1" s="1"/>
  <c r="G959" i="1" s="1"/>
  <c r="D960" i="1"/>
  <c r="D961" i="1"/>
  <c r="F961" i="1" s="1"/>
  <c r="G961" i="1" s="1"/>
  <c r="D962" i="1"/>
  <c r="F962" i="1" s="1"/>
  <c r="G962" i="1" s="1"/>
  <c r="D963" i="1"/>
  <c r="D964" i="1"/>
  <c r="D965" i="1"/>
  <c r="F965" i="1" s="1"/>
  <c r="G965" i="1" s="1"/>
  <c r="D966" i="1"/>
  <c r="F966" i="1" s="1"/>
  <c r="G966" i="1" s="1"/>
  <c r="D967" i="1"/>
  <c r="F967" i="1" s="1"/>
  <c r="G967" i="1" s="1"/>
  <c r="D968" i="1"/>
  <c r="D969" i="1"/>
  <c r="F969" i="1" s="1"/>
  <c r="G969" i="1" s="1"/>
  <c r="D970" i="1"/>
  <c r="F970" i="1" s="1"/>
  <c r="G970" i="1" s="1"/>
  <c r="D971" i="1"/>
  <c r="D972" i="1"/>
  <c r="D973" i="1"/>
  <c r="F973" i="1" s="1"/>
  <c r="G973" i="1" s="1"/>
  <c r="D974" i="1"/>
  <c r="F974" i="1" s="1"/>
  <c r="G974" i="1" s="1"/>
  <c r="D975" i="1"/>
  <c r="F975" i="1" s="1"/>
  <c r="G975" i="1" s="1"/>
  <c r="D976" i="1"/>
  <c r="D977" i="1"/>
  <c r="F977" i="1" s="1"/>
  <c r="G977" i="1" s="1"/>
  <c r="D978" i="1"/>
  <c r="F978" i="1" s="1"/>
  <c r="G978" i="1" s="1"/>
  <c r="D979" i="1"/>
  <c r="D980" i="1"/>
  <c r="D981" i="1"/>
  <c r="F981" i="1" s="1"/>
  <c r="G981" i="1" s="1"/>
  <c r="D982" i="1"/>
  <c r="F982" i="1" s="1"/>
  <c r="G982" i="1" s="1"/>
  <c r="D983" i="1"/>
  <c r="F983" i="1" s="1"/>
  <c r="G983" i="1" s="1"/>
  <c r="D984" i="1"/>
  <c r="D985" i="1"/>
  <c r="F985" i="1" s="1"/>
  <c r="G985" i="1" s="1"/>
  <c r="D986" i="1"/>
  <c r="F986" i="1" s="1"/>
  <c r="G986" i="1" s="1"/>
  <c r="D987" i="1"/>
  <c r="D988" i="1"/>
  <c r="D989" i="1"/>
  <c r="F989" i="1" s="1"/>
  <c r="G989" i="1" s="1"/>
  <c r="D990" i="1"/>
  <c r="F990" i="1" s="1"/>
  <c r="G990" i="1" s="1"/>
  <c r="D991" i="1"/>
  <c r="F991" i="1" s="1"/>
  <c r="G991" i="1" s="1"/>
  <c r="D992" i="1"/>
  <c r="D993" i="1"/>
  <c r="F993" i="1" s="1"/>
  <c r="G993" i="1" s="1"/>
  <c r="D994" i="1"/>
  <c r="F994" i="1" s="1"/>
  <c r="G994" i="1" s="1"/>
  <c r="D995" i="1"/>
  <c r="D996" i="1"/>
  <c r="D997" i="1"/>
  <c r="F997" i="1" s="1"/>
  <c r="G997" i="1" s="1"/>
  <c r="D998" i="1"/>
  <c r="F998" i="1" s="1"/>
  <c r="G998" i="1" s="1"/>
  <c r="D999" i="1"/>
  <c r="F999" i="1" s="1"/>
  <c r="G999" i="1" s="1"/>
  <c r="D1000" i="1"/>
  <c r="D1001" i="1"/>
  <c r="F1001" i="1" s="1"/>
  <c r="G1001" i="1" s="1"/>
  <c r="D1002" i="1"/>
  <c r="F1002" i="1" s="1"/>
  <c r="G1002" i="1" s="1"/>
  <c r="D1003" i="1"/>
  <c r="D1004" i="1"/>
  <c r="D1005" i="1"/>
  <c r="F1005" i="1" s="1"/>
  <c r="G1005" i="1" s="1"/>
  <c r="D1006" i="1"/>
  <c r="F1006" i="1" s="1"/>
  <c r="G1006" i="1" s="1"/>
  <c r="D1007" i="1"/>
  <c r="F1007" i="1" s="1"/>
  <c r="G1007" i="1" s="1"/>
  <c r="D1008" i="1"/>
  <c r="D1009" i="1"/>
  <c r="F1009" i="1" s="1"/>
  <c r="G1009" i="1" s="1"/>
  <c r="D1010" i="1"/>
  <c r="F1010" i="1" s="1"/>
  <c r="G1010" i="1" s="1"/>
  <c r="D1011" i="1"/>
  <c r="D1012" i="1"/>
  <c r="D1013" i="1"/>
  <c r="F1013" i="1" s="1"/>
  <c r="G1013" i="1" s="1"/>
  <c r="D1014" i="1"/>
  <c r="F1014" i="1" s="1"/>
  <c r="G1014" i="1" s="1"/>
  <c r="D1015" i="1"/>
  <c r="F1015" i="1" s="1"/>
  <c r="G1015" i="1" s="1"/>
  <c r="D1016" i="1"/>
  <c r="D1017" i="1"/>
  <c r="F1017" i="1" s="1"/>
  <c r="G1017" i="1" s="1"/>
  <c r="D1018" i="1"/>
  <c r="F1018" i="1" s="1"/>
  <c r="G1018" i="1" s="1"/>
  <c r="D1019" i="1"/>
  <c r="D1020" i="1"/>
  <c r="D1021" i="1"/>
  <c r="F1021" i="1" s="1"/>
  <c r="G1021" i="1" s="1"/>
  <c r="D1022" i="1"/>
  <c r="F1022" i="1" s="1"/>
  <c r="G1022" i="1" s="1"/>
  <c r="D1023" i="1"/>
  <c r="F1023" i="1" s="1"/>
  <c r="G1023" i="1" s="1"/>
  <c r="D1024" i="1"/>
  <c r="D1025" i="1"/>
  <c r="F1025" i="1" s="1"/>
  <c r="G1025" i="1" s="1"/>
  <c r="D1026" i="1"/>
  <c r="F1026" i="1" s="1"/>
  <c r="G1026" i="1" s="1"/>
  <c r="D1027" i="1"/>
  <c r="D1028" i="1"/>
  <c r="D1029" i="1"/>
  <c r="F1029" i="1" s="1"/>
  <c r="G1029" i="1" s="1"/>
  <c r="D1030" i="1"/>
  <c r="F1030" i="1" s="1"/>
  <c r="G1030" i="1" s="1"/>
  <c r="D1031" i="1"/>
  <c r="F1031" i="1" s="1"/>
  <c r="G1031" i="1" s="1"/>
  <c r="D1032" i="1"/>
  <c r="D1033" i="1"/>
  <c r="F1033" i="1" s="1"/>
  <c r="G1033" i="1" s="1"/>
  <c r="D1034" i="1"/>
  <c r="F1034" i="1" s="1"/>
  <c r="G1034" i="1" s="1"/>
  <c r="D1035" i="1"/>
  <c r="D1036" i="1"/>
  <c r="D1037" i="1"/>
  <c r="F1037" i="1" s="1"/>
  <c r="G1037" i="1" s="1"/>
  <c r="D1038" i="1"/>
  <c r="F1038" i="1" s="1"/>
  <c r="G1038" i="1" s="1"/>
  <c r="D1039" i="1"/>
  <c r="F1039" i="1" s="1"/>
  <c r="G1039" i="1" s="1"/>
  <c r="D1040" i="1"/>
  <c r="D1041" i="1"/>
  <c r="F1041" i="1" s="1"/>
  <c r="G1041" i="1" s="1"/>
  <c r="D1042" i="1"/>
  <c r="F1042" i="1" s="1"/>
  <c r="G1042" i="1" s="1"/>
  <c r="D1043" i="1"/>
  <c r="D1044" i="1"/>
  <c r="D1045" i="1"/>
  <c r="F1045" i="1" s="1"/>
  <c r="G1045" i="1" s="1"/>
  <c r="D1046" i="1"/>
  <c r="F1046" i="1" s="1"/>
  <c r="G1046" i="1" s="1"/>
  <c r="D1047" i="1"/>
  <c r="F1047" i="1" s="1"/>
  <c r="G1047" i="1" s="1"/>
  <c r="D1048" i="1"/>
  <c r="D1049" i="1"/>
  <c r="F1049" i="1" s="1"/>
  <c r="G1049" i="1" s="1"/>
  <c r="D1050" i="1"/>
  <c r="F1050" i="1" s="1"/>
  <c r="G1050" i="1" s="1"/>
  <c r="D1051" i="1"/>
  <c r="D1052" i="1"/>
  <c r="D1053" i="1"/>
  <c r="F1053" i="1" s="1"/>
  <c r="G1053" i="1" s="1"/>
  <c r="D1054" i="1"/>
  <c r="F1054" i="1" s="1"/>
  <c r="G1054" i="1" s="1"/>
  <c r="D1055" i="1"/>
  <c r="F1055" i="1" s="1"/>
  <c r="G1055" i="1" s="1"/>
  <c r="D1056" i="1"/>
  <c r="D1057" i="1"/>
  <c r="F1057" i="1" s="1"/>
  <c r="G1057" i="1" s="1"/>
  <c r="D1058" i="1"/>
  <c r="F1058" i="1" s="1"/>
  <c r="G1058" i="1" s="1"/>
  <c r="D1059" i="1"/>
  <c r="D1060" i="1"/>
  <c r="D1061" i="1"/>
  <c r="F1061" i="1" s="1"/>
  <c r="G1061" i="1" s="1"/>
  <c r="D1062" i="1"/>
  <c r="F1062" i="1" s="1"/>
  <c r="G1062" i="1" s="1"/>
  <c r="D1063" i="1"/>
  <c r="F1063" i="1" s="1"/>
  <c r="G1063" i="1" s="1"/>
  <c r="D1064" i="1"/>
  <c r="D1065" i="1"/>
  <c r="F1065" i="1" s="1"/>
  <c r="G1065" i="1" s="1"/>
  <c r="D1066" i="1"/>
  <c r="F1066" i="1" s="1"/>
  <c r="G1066" i="1" s="1"/>
  <c r="D1067" i="1"/>
  <c r="D1068" i="1"/>
  <c r="D1069" i="1"/>
  <c r="F1069" i="1" s="1"/>
  <c r="G1069" i="1" s="1"/>
  <c r="D1070" i="1"/>
  <c r="F1070" i="1" s="1"/>
  <c r="G1070" i="1" s="1"/>
  <c r="D1071" i="1"/>
  <c r="F1071" i="1" s="1"/>
  <c r="G1071" i="1" s="1"/>
  <c r="D1072" i="1"/>
  <c r="D1073" i="1"/>
  <c r="F1073" i="1" s="1"/>
  <c r="G1073" i="1" s="1"/>
  <c r="D1074" i="1"/>
  <c r="F1074" i="1" s="1"/>
  <c r="G1074" i="1" s="1"/>
  <c r="D1075" i="1"/>
  <c r="D1076" i="1"/>
  <c r="D1077" i="1"/>
  <c r="F1077" i="1" s="1"/>
  <c r="G1077" i="1" s="1"/>
  <c r="D1078" i="1"/>
  <c r="F1078" i="1" s="1"/>
  <c r="G1078" i="1" s="1"/>
  <c r="D1079" i="1"/>
  <c r="F1079" i="1" s="1"/>
  <c r="G1079" i="1" s="1"/>
  <c r="D1080" i="1"/>
  <c r="D1081" i="1"/>
  <c r="F1081" i="1" s="1"/>
  <c r="G1081" i="1" s="1"/>
  <c r="D1082" i="1"/>
  <c r="F1082" i="1" s="1"/>
  <c r="G1082" i="1" s="1"/>
  <c r="D1083" i="1"/>
  <c r="D1084" i="1"/>
  <c r="D1085" i="1"/>
  <c r="F1085" i="1" s="1"/>
  <c r="G1085" i="1" s="1"/>
  <c r="D1086" i="1"/>
  <c r="F1086" i="1" s="1"/>
  <c r="G1086" i="1" s="1"/>
  <c r="D1087" i="1"/>
  <c r="F1087" i="1" s="1"/>
  <c r="G1087" i="1" s="1"/>
  <c r="D1088" i="1"/>
  <c r="D1089" i="1"/>
  <c r="F1089" i="1" s="1"/>
  <c r="G1089" i="1" s="1"/>
  <c r="D1090" i="1"/>
  <c r="F1090" i="1" s="1"/>
  <c r="G1090" i="1" s="1"/>
  <c r="D1091" i="1"/>
  <c r="D1092" i="1"/>
  <c r="D1093" i="1"/>
  <c r="F1093" i="1" s="1"/>
  <c r="G1093" i="1" s="1"/>
  <c r="D1094" i="1"/>
  <c r="F1094" i="1" s="1"/>
  <c r="G1094" i="1" s="1"/>
  <c r="D1095" i="1"/>
  <c r="F1095" i="1" s="1"/>
  <c r="G1095" i="1" s="1"/>
  <c r="D1096" i="1"/>
  <c r="D1097" i="1"/>
  <c r="F1097" i="1" s="1"/>
  <c r="G1097" i="1" s="1"/>
  <c r="D1098" i="1"/>
  <c r="F1098" i="1" s="1"/>
  <c r="G1098" i="1" s="1"/>
  <c r="D1099" i="1"/>
  <c r="D1100" i="1"/>
  <c r="D1101" i="1"/>
  <c r="F1101" i="1" s="1"/>
  <c r="G1101" i="1" s="1"/>
  <c r="D1102" i="1"/>
  <c r="F1102" i="1" s="1"/>
  <c r="G1102" i="1" s="1"/>
  <c r="D1103" i="1"/>
  <c r="F1103" i="1" s="1"/>
  <c r="G1103" i="1" s="1"/>
  <c r="D1104" i="1"/>
  <c r="D1105" i="1"/>
  <c r="F1105" i="1" s="1"/>
  <c r="G1105" i="1" s="1"/>
  <c r="D1106" i="1"/>
  <c r="F1106" i="1" s="1"/>
  <c r="G1106" i="1" s="1"/>
  <c r="D1107" i="1"/>
  <c r="D1108" i="1"/>
  <c r="D1109" i="1"/>
  <c r="F1109" i="1" s="1"/>
  <c r="G1109" i="1" s="1"/>
  <c r="D1110" i="1"/>
  <c r="F1110" i="1" s="1"/>
  <c r="G1110" i="1" s="1"/>
  <c r="D1111" i="1"/>
  <c r="F1111" i="1" s="1"/>
  <c r="G1111" i="1" s="1"/>
  <c r="D1112" i="1"/>
  <c r="D1113" i="1"/>
  <c r="F1113" i="1" s="1"/>
  <c r="G1113" i="1" s="1"/>
  <c r="D1114" i="1"/>
  <c r="F1114" i="1" s="1"/>
  <c r="G1114" i="1" s="1"/>
  <c r="D1115" i="1"/>
  <c r="D1116" i="1"/>
  <c r="D1117" i="1"/>
  <c r="F1117" i="1" s="1"/>
  <c r="G1117" i="1" s="1"/>
  <c r="D1118" i="1"/>
  <c r="F1118" i="1" s="1"/>
  <c r="G1118" i="1" s="1"/>
  <c r="D1119" i="1"/>
  <c r="F1119" i="1" s="1"/>
  <c r="G1119" i="1" s="1"/>
  <c r="D1120" i="1"/>
  <c r="D1121" i="1"/>
  <c r="F1121" i="1" s="1"/>
  <c r="G1121" i="1" s="1"/>
  <c r="D1122" i="1"/>
  <c r="F1122" i="1" s="1"/>
  <c r="G1122" i="1" s="1"/>
  <c r="D1123" i="1"/>
  <c r="D1124" i="1"/>
  <c r="D1125" i="1"/>
  <c r="F1125" i="1" s="1"/>
  <c r="G1125" i="1" s="1"/>
  <c r="D1126" i="1"/>
  <c r="F1126" i="1" s="1"/>
  <c r="G1126" i="1" s="1"/>
  <c r="D1127" i="1"/>
  <c r="F1127" i="1" s="1"/>
  <c r="G1127" i="1" s="1"/>
  <c r="D1128" i="1"/>
  <c r="D1129" i="1"/>
  <c r="F1129" i="1" s="1"/>
  <c r="G1129" i="1" s="1"/>
  <c r="D1130" i="1"/>
  <c r="F1130" i="1" s="1"/>
  <c r="G1130" i="1" s="1"/>
  <c r="D1131" i="1"/>
  <c r="D1132" i="1"/>
  <c r="D1133" i="1"/>
  <c r="F1133" i="1" s="1"/>
  <c r="G1133" i="1" s="1"/>
  <c r="D1134" i="1"/>
  <c r="F1134" i="1" s="1"/>
  <c r="G1134" i="1" s="1"/>
  <c r="D1135" i="1"/>
  <c r="F1135" i="1" s="1"/>
  <c r="G1135" i="1" s="1"/>
  <c r="D1136" i="1"/>
  <c r="D1137" i="1"/>
  <c r="F1137" i="1" s="1"/>
  <c r="G1137" i="1" s="1"/>
  <c r="D1138" i="1"/>
  <c r="F1138" i="1" s="1"/>
  <c r="G1138" i="1" s="1"/>
  <c r="D1139" i="1"/>
  <c r="D1140" i="1"/>
  <c r="D1141" i="1"/>
  <c r="F1141" i="1" s="1"/>
  <c r="G1141" i="1" s="1"/>
  <c r="D1142" i="1"/>
  <c r="F1142" i="1" s="1"/>
  <c r="G1142" i="1" s="1"/>
  <c r="D1143" i="1"/>
  <c r="F1143" i="1" s="1"/>
  <c r="G1143" i="1" s="1"/>
  <c r="D1144" i="1"/>
  <c r="D1145" i="1"/>
  <c r="F1145" i="1" s="1"/>
  <c r="G1145" i="1" s="1"/>
  <c r="D1146" i="1"/>
  <c r="F1146" i="1" s="1"/>
  <c r="G1146" i="1" s="1"/>
  <c r="D1147" i="1"/>
  <c r="D1148" i="1"/>
  <c r="D1149" i="1"/>
  <c r="F1149" i="1" s="1"/>
  <c r="G1149" i="1" s="1"/>
  <c r="D1150" i="1"/>
  <c r="F1150" i="1" s="1"/>
  <c r="G1150" i="1" s="1"/>
  <c r="D1151" i="1"/>
  <c r="F1151" i="1" s="1"/>
  <c r="G1151" i="1" s="1"/>
  <c r="D1152" i="1"/>
  <c r="D1153" i="1"/>
  <c r="F1153" i="1" s="1"/>
  <c r="G1153" i="1" s="1"/>
  <c r="D1154" i="1"/>
  <c r="F1154" i="1" s="1"/>
  <c r="G1154" i="1" s="1"/>
  <c r="D1155" i="1"/>
  <c r="D1156" i="1"/>
  <c r="D1157" i="1"/>
  <c r="F1157" i="1" s="1"/>
  <c r="G1157" i="1" s="1"/>
  <c r="D1158" i="1"/>
  <c r="F1158" i="1" s="1"/>
  <c r="G1158" i="1" s="1"/>
  <c r="D1159" i="1"/>
  <c r="F1159" i="1" s="1"/>
  <c r="G1159" i="1" s="1"/>
  <c r="D1160" i="1"/>
  <c r="D1161" i="1"/>
  <c r="F1161" i="1" s="1"/>
  <c r="G1161" i="1" s="1"/>
  <c r="D1162" i="1"/>
  <c r="F1162" i="1" s="1"/>
  <c r="G1162" i="1" s="1"/>
  <c r="D1163" i="1"/>
  <c r="D1164" i="1"/>
  <c r="D1165" i="1"/>
  <c r="F1165" i="1" s="1"/>
  <c r="G1165" i="1" s="1"/>
  <c r="D1166" i="1"/>
  <c r="F1166" i="1" s="1"/>
  <c r="G1166" i="1" s="1"/>
  <c r="D1167" i="1"/>
  <c r="F1167" i="1" s="1"/>
  <c r="G1167" i="1" s="1"/>
  <c r="D1168" i="1"/>
  <c r="D1169" i="1"/>
  <c r="F1169" i="1" s="1"/>
  <c r="G1169" i="1" s="1"/>
  <c r="D1170" i="1"/>
  <c r="F1170" i="1" s="1"/>
  <c r="G1170" i="1" s="1"/>
  <c r="D1171" i="1"/>
  <c r="D1172" i="1"/>
  <c r="D1173" i="1"/>
  <c r="F1173" i="1" s="1"/>
  <c r="G1173" i="1" s="1"/>
  <c r="D1174" i="1"/>
  <c r="F1174" i="1" s="1"/>
  <c r="G1174" i="1" s="1"/>
  <c r="D1175" i="1"/>
  <c r="F1175" i="1" s="1"/>
  <c r="G1175" i="1" s="1"/>
  <c r="D1176" i="1"/>
  <c r="D1177" i="1"/>
  <c r="F1177" i="1" s="1"/>
  <c r="G1177" i="1" s="1"/>
  <c r="D1178" i="1"/>
  <c r="F1178" i="1" s="1"/>
  <c r="G1178" i="1" s="1"/>
  <c r="D1179" i="1"/>
  <c r="D1180" i="1"/>
  <c r="D1181" i="1"/>
  <c r="F1181" i="1" s="1"/>
  <c r="G1181" i="1" s="1"/>
  <c r="D1182" i="1"/>
  <c r="F1182" i="1" s="1"/>
  <c r="G1182" i="1" s="1"/>
  <c r="D1183" i="1"/>
  <c r="F1183" i="1" s="1"/>
  <c r="G1183" i="1" s="1"/>
  <c r="D1184" i="1"/>
  <c r="D1185" i="1"/>
  <c r="F1185" i="1" s="1"/>
  <c r="G1185" i="1" s="1"/>
  <c r="D1186" i="1"/>
  <c r="F1186" i="1" s="1"/>
  <c r="G1186" i="1" s="1"/>
  <c r="D1187" i="1"/>
  <c r="D1188" i="1"/>
  <c r="D1189" i="1"/>
  <c r="F1189" i="1" s="1"/>
  <c r="G1189" i="1" s="1"/>
  <c r="D1190" i="1"/>
  <c r="F1190" i="1" s="1"/>
  <c r="G1190" i="1" s="1"/>
  <c r="D1191" i="1"/>
  <c r="F1191" i="1" s="1"/>
  <c r="G1191" i="1" s="1"/>
  <c r="D1192" i="1"/>
  <c r="D1193" i="1"/>
  <c r="F1193" i="1" s="1"/>
  <c r="G1193" i="1" s="1"/>
  <c r="D1194" i="1"/>
  <c r="F1194" i="1" s="1"/>
  <c r="G1194" i="1" s="1"/>
  <c r="D1195" i="1"/>
  <c r="D1196" i="1"/>
  <c r="D1197" i="1"/>
  <c r="F1197" i="1" s="1"/>
  <c r="G1197" i="1" s="1"/>
  <c r="D1198" i="1"/>
  <c r="F1198" i="1" s="1"/>
  <c r="G1198" i="1" s="1"/>
  <c r="D1199" i="1"/>
  <c r="F1199" i="1" s="1"/>
  <c r="G1199" i="1" s="1"/>
  <c r="D1200" i="1"/>
  <c r="D1201" i="1"/>
  <c r="F1201" i="1" s="1"/>
  <c r="G1201" i="1" s="1"/>
  <c r="D1202" i="1"/>
  <c r="F1202" i="1" s="1"/>
  <c r="G1202" i="1" s="1"/>
  <c r="D1203" i="1"/>
  <c r="D1204" i="1"/>
  <c r="D1205" i="1"/>
  <c r="F1205" i="1" s="1"/>
  <c r="G1205" i="1" s="1"/>
  <c r="D1206" i="1"/>
  <c r="F1206" i="1" s="1"/>
  <c r="G1206" i="1" s="1"/>
  <c r="D1207" i="1"/>
  <c r="F1207" i="1" s="1"/>
  <c r="G1207" i="1" s="1"/>
  <c r="D1208" i="1"/>
  <c r="D1209" i="1"/>
  <c r="F1209" i="1" s="1"/>
  <c r="G1209" i="1" s="1"/>
  <c r="D1210" i="1"/>
  <c r="F1210" i="1" s="1"/>
  <c r="G1210" i="1" s="1"/>
  <c r="D1211" i="1"/>
  <c r="D1212" i="1"/>
  <c r="D1213" i="1"/>
  <c r="F1213" i="1" s="1"/>
  <c r="G1213" i="1" s="1"/>
  <c r="D1214" i="1"/>
  <c r="F1214" i="1" s="1"/>
  <c r="G1214" i="1" s="1"/>
  <c r="D1215" i="1"/>
  <c r="F1215" i="1" s="1"/>
  <c r="G1215" i="1" s="1"/>
  <c r="D1216" i="1"/>
  <c r="D1217" i="1"/>
  <c r="F1217" i="1" s="1"/>
  <c r="G1217" i="1" s="1"/>
  <c r="D1218" i="1"/>
  <c r="F1218" i="1" s="1"/>
  <c r="G1218" i="1" s="1"/>
  <c r="D1219" i="1"/>
  <c r="D1220" i="1"/>
  <c r="D1221" i="1"/>
  <c r="F1221" i="1" s="1"/>
  <c r="G1221" i="1" s="1"/>
  <c r="D1222" i="1"/>
  <c r="F1222" i="1" s="1"/>
  <c r="G1222" i="1" s="1"/>
  <c r="D1223" i="1"/>
  <c r="F1223" i="1" s="1"/>
  <c r="G1223" i="1" s="1"/>
  <c r="D1224" i="1"/>
  <c r="D1225" i="1"/>
  <c r="F1225" i="1" s="1"/>
  <c r="G1225" i="1" s="1"/>
  <c r="D1226" i="1"/>
  <c r="F1226" i="1" s="1"/>
  <c r="G1226" i="1" s="1"/>
  <c r="D1227" i="1"/>
  <c r="D1228" i="1"/>
  <c r="D1229" i="1"/>
  <c r="F1229" i="1" s="1"/>
  <c r="G1229" i="1" s="1"/>
  <c r="D1230" i="1"/>
  <c r="F1230" i="1" s="1"/>
  <c r="G1230" i="1" s="1"/>
  <c r="D1231" i="1"/>
  <c r="F1231" i="1" s="1"/>
  <c r="G1231" i="1" s="1"/>
  <c r="D1232" i="1"/>
  <c r="D1233" i="1"/>
  <c r="F1233" i="1" s="1"/>
  <c r="G1233" i="1" s="1"/>
  <c r="D1234" i="1"/>
  <c r="F1234" i="1" s="1"/>
  <c r="G1234" i="1" s="1"/>
  <c r="D1235" i="1"/>
  <c r="D1236" i="1"/>
  <c r="D1237" i="1"/>
  <c r="F1237" i="1" s="1"/>
  <c r="G1237" i="1" s="1"/>
  <c r="D1238" i="1"/>
  <c r="F1238" i="1" s="1"/>
  <c r="G1238" i="1" s="1"/>
  <c r="D1239" i="1"/>
  <c r="F1239" i="1" s="1"/>
  <c r="G1239" i="1" s="1"/>
  <c r="D1240" i="1"/>
  <c r="D1241" i="1"/>
  <c r="F1241" i="1" s="1"/>
  <c r="G1241" i="1" s="1"/>
  <c r="D1242" i="1"/>
  <c r="F1242" i="1" s="1"/>
  <c r="G1242" i="1" s="1"/>
  <c r="D1243" i="1"/>
  <c r="D1244" i="1"/>
  <c r="D1245" i="1"/>
  <c r="F1245" i="1" s="1"/>
  <c r="G1245" i="1" s="1"/>
  <c r="D1246" i="1"/>
  <c r="F1246" i="1" s="1"/>
  <c r="G1246" i="1" s="1"/>
  <c r="D1247" i="1"/>
  <c r="F1247" i="1" s="1"/>
  <c r="G1247" i="1" s="1"/>
  <c r="D1248" i="1"/>
  <c r="D1249" i="1"/>
  <c r="F1249" i="1" s="1"/>
  <c r="G1249" i="1" s="1"/>
  <c r="D1250" i="1"/>
  <c r="F1250" i="1" s="1"/>
  <c r="G1250" i="1" s="1"/>
  <c r="D1251" i="1"/>
  <c r="D1252" i="1"/>
  <c r="D1253" i="1"/>
  <c r="F1253" i="1" s="1"/>
  <c r="G1253" i="1" s="1"/>
  <c r="D1254" i="1"/>
  <c r="F1254" i="1" s="1"/>
  <c r="G1254" i="1" s="1"/>
  <c r="D1255" i="1"/>
  <c r="F1255" i="1" s="1"/>
  <c r="G1255" i="1" s="1"/>
  <c r="D1256" i="1"/>
  <c r="D1257" i="1"/>
  <c r="F1257" i="1" s="1"/>
  <c r="G1257" i="1" s="1"/>
  <c r="D1258" i="1"/>
  <c r="F1258" i="1" s="1"/>
  <c r="G1258" i="1" s="1"/>
  <c r="D1259" i="1"/>
  <c r="D1260" i="1"/>
  <c r="D1261" i="1"/>
  <c r="F1261" i="1" s="1"/>
  <c r="G1261" i="1" s="1"/>
  <c r="D1262" i="1"/>
  <c r="F1262" i="1" s="1"/>
  <c r="G1262" i="1" s="1"/>
  <c r="D1263" i="1"/>
  <c r="F1263" i="1" s="1"/>
  <c r="G1263" i="1" s="1"/>
  <c r="D1264" i="1"/>
  <c r="D1265" i="1"/>
  <c r="F1265" i="1" s="1"/>
  <c r="G1265" i="1" s="1"/>
  <c r="D1266" i="1"/>
  <c r="F1266" i="1" s="1"/>
  <c r="G1266" i="1" s="1"/>
  <c r="D1267" i="1"/>
  <c r="D1268" i="1"/>
  <c r="D1269" i="1"/>
  <c r="F1269" i="1" s="1"/>
  <c r="G1269" i="1" s="1"/>
  <c r="D1270" i="1"/>
  <c r="F1270" i="1" s="1"/>
  <c r="G1270" i="1" s="1"/>
  <c r="D1271" i="1"/>
  <c r="F1271" i="1" s="1"/>
  <c r="G1271" i="1" s="1"/>
  <c r="D1272" i="1"/>
  <c r="D1273" i="1"/>
  <c r="F1273" i="1" s="1"/>
  <c r="G1273" i="1" s="1"/>
  <c r="D1274" i="1"/>
  <c r="F1274" i="1" s="1"/>
  <c r="G1274" i="1" s="1"/>
  <c r="D1275" i="1"/>
  <c r="D1276" i="1"/>
  <c r="D1277" i="1"/>
  <c r="F1277" i="1" s="1"/>
  <c r="G1277" i="1" s="1"/>
  <c r="D1278" i="1"/>
  <c r="F1278" i="1" s="1"/>
  <c r="G1278" i="1" s="1"/>
  <c r="D1279" i="1"/>
  <c r="F1279" i="1" s="1"/>
  <c r="G1279" i="1" s="1"/>
  <c r="D1280" i="1"/>
  <c r="D1281" i="1"/>
  <c r="F1281" i="1" s="1"/>
  <c r="G1281" i="1" s="1"/>
  <c r="D1282" i="1"/>
  <c r="F1282" i="1" s="1"/>
  <c r="G1282" i="1" s="1"/>
  <c r="D1283" i="1"/>
  <c r="D1284" i="1"/>
  <c r="D1285" i="1"/>
  <c r="F1285" i="1" s="1"/>
  <c r="G1285" i="1" s="1"/>
  <c r="D1286" i="1"/>
  <c r="F1286" i="1" s="1"/>
  <c r="G1286" i="1" s="1"/>
  <c r="D1287" i="1"/>
  <c r="F1287" i="1" s="1"/>
  <c r="G1287" i="1" s="1"/>
  <c r="D1288" i="1"/>
  <c r="D1289" i="1"/>
  <c r="F1289" i="1" s="1"/>
  <c r="G1289" i="1" s="1"/>
  <c r="D1290" i="1"/>
  <c r="F1290" i="1" s="1"/>
  <c r="G1290" i="1" s="1"/>
  <c r="D1291" i="1"/>
  <c r="D1292" i="1"/>
  <c r="D1293" i="1"/>
  <c r="F1293" i="1" s="1"/>
  <c r="G1293" i="1" s="1"/>
  <c r="D1294" i="1"/>
  <c r="F1294" i="1" s="1"/>
  <c r="G1294" i="1" s="1"/>
  <c r="D1295" i="1"/>
  <c r="F1295" i="1" s="1"/>
  <c r="G1295" i="1" s="1"/>
  <c r="D1296" i="1"/>
  <c r="D1297" i="1"/>
  <c r="F1297" i="1" s="1"/>
  <c r="G1297" i="1" s="1"/>
  <c r="D1298" i="1"/>
  <c r="F1298" i="1" s="1"/>
  <c r="G1298" i="1" s="1"/>
  <c r="D1299" i="1"/>
  <c r="D1300" i="1"/>
  <c r="D1301" i="1"/>
  <c r="F1301" i="1" s="1"/>
  <c r="G1301" i="1" s="1"/>
  <c r="D1302" i="1"/>
  <c r="F1302" i="1" s="1"/>
  <c r="G1302" i="1" s="1"/>
  <c r="D1303" i="1"/>
  <c r="F1303" i="1" s="1"/>
  <c r="G1303" i="1" s="1"/>
  <c r="D1304" i="1"/>
  <c r="D1305" i="1"/>
  <c r="F1305" i="1" s="1"/>
  <c r="G1305" i="1" s="1"/>
  <c r="D1306" i="1"/>
  <c r="F1306" i="1" s="1"/>
  <c r="G1306" i="1" s="1"/>
  <c r="D1307" i="1"/>
  <c r="D1308" i="1"/>
  <c r="D1309" i="1"/>
  <c r="F1309" i="1" s="1"/>
  <c r="G1309" i="1" s="1"/>
  <c r="D1310" i="1"/>
  <c r="F1310" i="1" s="1"/>
  <c r="G1310" i="1" s="1"/>
  <c r="D1311" i="1"/>
  <c r="F1311" i="1" s="1"/>
  <c r="G1311" i="1" s="1"/>
  <c r="D1312" i="1"/>
  <c r="D1313" i="1"/>
  <c r="F1313" i="1" s="1"/>
  <c r="G1313" i="1" s="1"/>
  <c r="D1314" i="1"/>
  <c r="F1314" i="1" s="1"/>
  <c r="G1314" i="1" s="1"/>
  <c r="D1315" i="1"/>
  <c r="D1316" i="1"/>
  <c r="D1317" i="1"/>
  <c r="F1317" i="1" s="1"/>
  <c r="G1317" i="1" s="1"/>
  <c r="D1318" i="1"/>
  <c r="F1318" i="1" s="1"/>
  <c r="G1318" i="1" s="1"/>
  <c r="D1319" i="1"/>
  <c r="F1319" i="1" s="1"/>
  <c r="G1319" i="1" s="1"/>
  <c r="D1320" i="1"/>
  <c r="D1321" i="1"/>
  <c r="F1321" i="1" s="1"/>
  <c r="G1321" i="1" s="1"/>
  <c r="D1322" i="1"/>
  <c r="F1322" i="1" s="1"/>
  <c r="G1322" i="1" s="1"/>
  <c r="D1323" i="1"/>
  <c r="D1324" i="1"/>
  <c r="D1325" i="1"/>
  <c r="F1325" i="1" s="1"/>
  <c r="G1325" i="1" s="1"/>
  <c r="D1326" i="1"/>
  <c r="F1326" i="1" s="1"/>
  <c r="G1326" i="1" s="1"/>
  <c r="D1327" i="1"/>
  <c r="F1327" i="1" s="1"/>
  <c r="G1327" i="1" s="1"/>
  <c r="D1328" i="1"/>
  <c r="D1329" i="1"/>
  <c r="F1329" i="1" s="1"/>
  <c r="G1329" i="1" s="1"/>
  <c r="D1330" i="1"/>
  <c r="F1330" i="1" s="1"/>
  <c r="G1330" i="1" s="1"/>
  <c r="D1331" i="1"/>
  <c r="D1332" i="1"/>
  <c r="D1333" i="1"/>
  <c r="F1333" i="1" s="1"/>
  <c r="G1333" i="1" s="1"/>
  <c r="D1334" i="1"/>
  <c r="F1334" i="1" s="1"/>
  <c r="G1334" i="1" s="1"/>
  <c r="D1335" i="1"/>
  <c r="F1335" i="1" s="1"/>
  <c r="G1335" i="1" s="1"/>
  <c r="D1336" i="1"/>
  <c r="D1337" i="1"/>
  <c r="F1337" i="1" s="1"/>
  <c r="G1337" i="1" s="1"/>
  <c r="D1338" i="1"/>
  <c r="F1338" i="1" s="1"/>
  <c r="G1338" i="1" s="1"/>
  <c r="D1339" i="1"/>
  <c r="D1340" i="1"/>
  <c r="D1341" i="1"/>
  <c r="F1341" i="1" s="1"/>
  <c r="G1341" i="1" s="1"/>
  <c r="D1342" i="1"/>
  <c r="F1342" i="1" s="1"/>
  <c r="G1342" i="1" s="1"/>
  <c r="D1343" i="1"/>
  <c r="F1343" i="1" s="1"/>
  <c r="G1343" i="1" s="1"/>
  <c r="D1344" i="1"/>
  <c r="D1345" i="1"/>
  <c r="F1345" i="1" s="1"/>
  <c r="G1345" i="1" s="1"/>
  <c r="D1346" i="1"/>
  <c r="F1346" i="1" s="1"/>
  <c r="G1346" i="1" s="1"/>
  <c r="D1347" i="1"/>
  <c r="D1348" i="1"/>
  <c r="D1349" i="1"/>
  <c r="F1349" i="1" s="1"/>
  <c r="G1349" i="1" s="1"/>
  <c r="D1350" i="1"/>
  <c r="F1350" i="1" s="1"/>
  <c r="G1350" i="1" s="1"/>
  <c r="D1351" i="1"/>
  <c r="F1351" i="1" s="1"/>
  <c r="G1351" i="1" s="1"/>
  <c r="D1352" i="1"/>
  <c r="D1353" i="1"/>
  <c r="F1353" i="1" s="1"/>
  <c r="G1353" i="1" s="1"/>
  <c r="D1354" i="1"/>
  <c r="F1354" i="1" s="1"/>
  <c r="G1354" i="1" s="1"/>
  <c r="D1355" i="1"/>
  <c r="D1356" i="1"/>
  <c r="D1357" i="1"/>
  <c r="F1357" i="1" s="1"/>
  <c r="G1357" i="1" s="1"/>
  <c r="D1358" i="1"/>
  <c r="F1358" i="1" s="1"/>
  <c r="G1358" i="1" s="1"/>
  <c r="D1359" i="1"/>
  <c r="F1359" i="1" s="1"/>
  <c r="G1359" i="1" s="1"/>
  <c r="D1360" i="1"/>
  <c r="D1361" i="1"/>
  <c r="F1361" i="1" s="1"/>
  <c r="G1361" i="1" s="1"/>
  <c r="D1362" i="1"/>
  <c r="F1362" i="1" s="1"/>
  <c r="G1362" i="1" s="1"/>
  <c r="D1363" i="1"/>
  <c r="D1364" i="1"/>
  <c r="D1365" i="1"/>
  <c r="F1365" i="1" s="1"/>
  <c r="G1365" i="1" s="1"/>
  <c r="D1366" i="1"/>
  <c r="F1366" i="1" s="1"/>
  <c r="G1366" i="1" s="1"/>
  <c r="D1367" i="1"/>
  <c r="F1367" i="1" s="1"/>
  <c r="G1367" i="1" s="1"/>
  <c r="D1368" i="1"/>
  <c r="D1369" i="1"/>
  <c r="F1369" i="1" s="1"/>
  <c r="G1369" i="1" s="1"/>
  <c r="D1370" i="1"/>
  <c r="F1370" i="1" s="1"/>
  <c r="G1370" i="1" s="1"/>
  <c r="D1371" i="1"/>
  <c r="D1372" i="1"/>
  <c r="D1373" i="1"/>
  <c r="F1373" i="1" s="1"/>
  <c r="G1373" i="1" s="1"/>
  <c r="D2" i="1"/>
  <c r="F2" i="1" s="1"/>
  <c r="G2" i="1" s="1"/>
  <c r="F1371" i="1" l="1"/>
  <c r="G1371" i="1" s="1"/>
  <c r="F1363" i="1"/>
  <c r="G1363" i="1" s="1"/>
  <c r="F1355" i="1"/>
  <c r="G1355" i="1" s="1"/>
  <c r="F1347" i="1"/>
  <c r="G1347" i="1" s="1"/>
  <c r="F1339" i="1"/>
  <c r="G1339" i="1" s="1"/>
  <c r="F1331" i="1"/>
  <c r="G1331" i="1" s="1"/>
  <c r="F1323" i="1"/>
  <c r="G1323" i="1" s="1"/>
  <c r="F1315" i="1"/>
  <c r="G1315" i="1" s="1"/>
  <c r="F1307" i="1"/>
  <c r="G1307" i="1" s="1"/>
  <c r="F1299" i="1"/>
  <c r="G1299" i="1" s="1"/>
  <c r="F1291" i="1"/>
  <c r="G1291" i="1" s="1"/>
  <c r="F1283" i="1"/>
  <c r="G1283" i="1" s="1"/>
  <c r="F1275" i="1"/>
  <c r="G1275" i="1" s="1"/>
  <c r="F1267" i="1"/>
  <c r="G1267" i="1" s="1"/>
  <c r="F1259" i="1"/>
  <c r="G1259" i="1" s="1"/>
  <c r="F1251" i="1"/>
  <c r="G1251" i="1" s="1"/>
  <c r="F1243" i="1"/>
  <c r="G1243" i="1" s="1"/>
  <c r="F1235" i="1"/>
  <c r="G1235" i="1" s="1"/>
  <c r="F1227" i="1"/>
  <c r="G1227" i="1" s="1"/>
  <c r="F1219" i="1"/>
  <c r="G1219" i="1" s="1"/>
  <c r="F1211" i="1"/>
  <c r="G1211" i="1" s="1"/>
  <c r="F1203" i="1"/>
  <c r="G1203" i="1" s="1"/>
  <c r="F1195" i="1"/>
  <c r="G1195" i="1" s="1"/>
  <c r="F1187" i="1"/>
  <c r="G1187" i="1" s="1"/>
  <c r="F1179" i="1"/>
  <c r="G1179" i="1" s="1"/>
  <c r="F1171" i="1"/>
  <c r="G1171" i="1" s="1"/>
  <c r="F1163" i="1"/>
  <c r="G1163" i="1" s="1"/>
  <c r="F1155" i="1"/>
  <c r="G1155" i="1" s="1"/>
  <c r="F1147" i="1"/>
  <c r="G1147" i="1" s="1"/>
  <c r="F1139" i="1"/>
  <c r="G1139" i="1" s="1"/>
  <c r="F1131" i="1"/>
  <c r="G1131" i="1" s="1"/>
  <c r="F1123" i="1"/>
  <c r="G1123" i="1" s="1"/>
  <c r="F1115" i="1"/>
  <c r="G1115" i="1" s="1"/>
  <c r="F1107" i="1"/>
  <c r="G1107" i="1" s="1"/>
  <c r="F1099" i="1"/>
  <c r="G1099" i="1" s="1"/>
  <c r="F1091" i="1"/>
  <c r="G1091" i="1" s="1"/>
  <c r="F1083" i="1"/>
  <c r="G1083" i="1" s="1"/>
  <c r="F1075" i="1"/>
  <c r="G1075" i="1" s="1"/>
  <c r="F1067" i="1"/>
  <c r="G1067" i="1" s="1"/>
  <c r="F1059" i="1"/>
  <c r="G1059" i="1" s="1"/>
  <c r="F1051" i="1"/>
  <c r="G1051" i="1" s="1"/>
  <c r="F1043" i="1"/>
  <c r="G1043" i="1" s="1"/>
  <c r="F1035" i="1"/>
  <c r="G1035" i="1" s="1"/>
  <c r="F1027" i="1"/>
  <c r="G1027" i="1" s="1"/>
  <c r="F1019" i="1"/>
  <c r="G1019" i="1" s="1"/>
  <c r="F1011" i="1"/>
  <c r="G1011" i="1" s="1"/>
  <c r="F1003" i="1"/>
  <c r="G1003" i="1" s="1"/>
  <c r="F995" i="1"/>
  <c r="G995" i="1" s="1"/>
  <c r="F987" i="1"/>
  <c r="G987" i="1" s="1"/>
  <c r="F979" i="1"/>
  <c r="G979" i="1" s="1"/>
  <c r="F971" i="1"/>
  <c r="G971" i="1" s="1"/>
  <c r="F963" i="1"/>
  <c r="G963" i="1" s="1"/>
  <c r="F955" i="1"/>
  <c r="G955" i="1" s="1"/>
  <c r="F947" i="1"/>
  <c r="G947" i="1" s="1"/>
  <c r="F939" i="1"/>
  <c r="G939" i="1" s="1"/>
  <c r="F931" i="1"/>
  <c r="G931" i="1" s="1"/>
  <c r="F923" i="1"/>
  <c r="G923" i="1" s="1"/>
  <c r="F915" i="1"/>
  <c r="G915" i="1" s="1"/>
  <c r="F907" i="1"/>
  <c r="G907" i="1" s="1"/>
  <c r="F899" i="1"/>
  <c r="G899" i="1" s="1"/>
  <c r="F891" i="1"/>
  <c r="G891" i="1" s="1"/>
  <c r="F883" i="1"/>
  <c r="G883" i="1" s="1"/>
  <c r="F875" i="1"/>
  <c r="G875" i="1" s="1"/>
  <c r="F867" i="1"/>
  <c r="G867" i="1" s="1"/>
  <c r="F859" i="1"/>
  <c r="G859" i="1" s="1"/>
  <c r="F851" i="1"/>
  <c r="G851" i="1" s="1"/>
  <c r="F843" i="1"/>
  <c r="G843" i="1" s="1"/>
  <c r="F835" i="1"/>
  <c r="G835" i="1" s="1"/>
  <c r="F827" i="1"/>
  <c r="G827" i="1" s="1"/>
  <c r="F819" i="1"/>
  <c r="G819" i="1" s="1"/>
  <c r="F811" i="1"/>
  <c r="G811" i="1" s="1"/>
  <c r="F803" i="1"/>
  <c r="G803" i="1" s="1"/>
  <c r="F795" i="1"/>
  <c r="G795" i="1" s="1"/>
  <c r="F787" i="1"/>
  <c r="G787" i="1" s="1"/>
  <c r="F779" i="1"/>
  <c r="G779" i="1" s="1"/>
  <c r="F771" i="1"/>
  <c r="G771" i="1" s="1"/>
  <c r="F763" i="1"/>
  <c r="G763" i="1" s="1"/>
  <c r="F755" i="1"/>
  <c r="G755" i="1" s="1"/>
  <c r="F747" i="1"/>
  <c r="G747" i="1" s="1"/>
  <c r="F739" i="1"/>
  <c r="G739" i="1" s="1"/>
  <c r="F731" i="1"/>
  <c r="G731" i="1" s="1"/>
  <c r="F723" i="1"/>
  <c r="G723" i="1" s="1"/>
  <c r="F715" i="1"/>
  <c r="G715" i="1" s="1"/>
  <c r="F707" i="1"/>
  <c r="G707" i="1" s="1"/>
  <c r="F699" i="1"/>
  <c r="G699" i="1" s="1"/>
  <c r="F691" i="1"/>
  <c r="G691" i="1" s="1"/>
  <c r="F683" i="1"/>
  <c r="G683" i="1" s="1"/>
  <c r="F675" i="1"/>
  <c r="G675" i="1" s="1"/>
  <c r="F667" i="1"/>
  <c r="G667" i="1" s="1"/>
  <c r="F659" i="1"/>
  <c r="G659" i="1" s="1"/>
  <c r="F651" i="1"/>
  <c r="G651" i="1" s="1"/>
  <c r="F643" i="1"/>
  <c r="G643" i="1" s="1"/>
  <c r="F635" i="1"/>
  <c r="G635" i="1" s="1"/>
  <c r="F627" i="1"/>
  <c r="G627" i="1" s="1"/>
  <c r="F619" i="1"/>
  <c r="G619" i="1" s="1"/>
  <c r="F611" i="1"/>
  <c r="G611" i="1" s="1"/>
  <c r="F603" i="1"/>
  <c r="G603" i="1" s="1"/>
  <c r="F595" i="1"/>
  <c r="G595" i="1" s="1"/>
  <c r="F587" i="1"/>
  <c r="G587" i="1" s="1"/>
  <c r="F579" i="1"/>
  <c r="G579" i="1" s="1"/>
  <c r="F571" i="1"/>
  <c r="G571" i="1" s="1"/>
  <c r="F563" i="1"/>
  <c r="G563" i="1" s="1"/>
  <c r="F555" i="1"/>
  <c r="G555" i="1" s="1"/>
  <c r="F547" i="1"/>
  <c r="G547" i="1" s="1"/>
  <c r="F539" i="1"/>
  <c r="G539" i="1" s="1"/>
  <c r="F531" i="1"/>
  <c r="G531" i="1" s="1"/>
  <c r="F523" i="1"/>
  <c r="G523" i="1" s="1"/>
  <c r="F515" i="1"/>
  <c r="G515" i="1" s="1"/>
  <c r="F507" i="1"/>
  <c r="G507" i="1" s="1"/>
  <c r="F499" i="1"/>
  <c r="G499" i="1" s="1"/>
  <c r="F491" i="1"/>
  <c r="G491" i="1" s="1"/>
  <c r="F483" i="1"/>
  <c r="G483" i="1" s="1"/>
  <c r="F475" i="1"/>
  <c r="G475" i="1" s="1"/>
  <c r="F467" i="1"/>
  <c r="G467" i="1" s="1"/>
  <c r="F459" i="1"/>
  <c r="G459" i="1" s="1"/>
  <c r="F451" i="1"/>
  <c r="G451" i="1" s="1"/>
  <c r="F443" i="1"/>
  <c r="G443" i="1" s="1"/>
  <c r="F435" i="1"/>
  <c r="G435" i="1" s="1"/>
  <c r="F427" i="1"/>
  <c r="G427" i="1" s="1"/>
  <c r="F419" i="1"/>
  <c r="G419" i="1" s="1"/>
  <c r="F411" i="1"/>
  <c r="G411" i="1" s="1"/>
  <c r="F403" i="1"/>
  <c r="G403" i="1" s="1"/>
  <c r="F395" i="1"/>
  <c r="G395" i="1" s="1"/>
  <c r="F387" i="1"/>
  <c r="G387" i="1" s="1"/>
  <c r="F379" i="1"/>
  <c r="G379" i="1" s="1"/>
  <c r="F371" i="1"/>
  <c r="G371" i="1" s="1"/>
  <c r="F363" i="1"/>
  <c r="G363" i="1" s="1"/>
  <c r="F355" i="1"/>
  <c r="G355" i="1" s="1"/>
  <c r="F347" i="1"/>
  <c r="G347" i="1" s="1"/>
  <c r="F339" i="1"/>
  <c r="G339" i="1" s="1"/>
  <c r="F331" i="1"/>
  <c r="G331" i="1" s="1"/>
  <c r="F1372" i="1"/>
  <c r="G1372" i="1" s="1"/>
  <c r="F1364" i="1"/>
  <c r="G1364" i="1" s="1"/>
  <c r="F1356" i="1"/>
  <c r="G1356" i="1" s="1"/>
  <c r="F1348" i="1"/>
  <c r="G1348" i="1" s="1"/>
  <c r="F1340" i="1"/>
  <c r="G1340" i="1" s="1"/>
  <c r="F1332" i="1"/>
  <c r="G1332" i="1" s="1"/>
  <c r="F1324" i="1"/>
  <c r="G1324" i="1" s="1"/>
  <c r="F1316" i="1"/>
  <c r="G1316" i="1" s="1"/>
  <c r="F1308" i="1"/>
  <c r="G1308" i="1" s="1"/>
  <c r="F1300" i="1"/>
  <c r="G1300" i="1" s="1"/>
  <c r="F1292" i="1"/>
  <c r="G1292" i="1" s="1"/>
  <c r="F1284" i="1"/>
  <c r="G1284" i="1" s="1"/>
  <c r="F1276" i="1"/>
  <c r="G1276" i="1" s="1"/>
  <c r="F1268" i="1"/>
  <c r="G1268" i="1" s="1"/>
  <c r="F1260" i="1"/>
  <c r="G1260" i="1" s="1"/>
  <c r="F1252" i="1"/>
  <c r="G1252" i="1" s="1"/>
  <c r="F1244" i="1"/>
  <c r="G1244" i="1" s="1"/>
  <c r="F1236" i="1"/>
  <c r="G1236" i="1" s="1"/>
  <c r="F1228" i="1"/>
  <c r="G1228" i="1" s="1"/>
  <c r="F1220" i="1"/>
  <c r="G1220" i="1" s="1"/>
  <c r="F1212" i="1"/>
  <c r="G1212" i="1" s="1"/>
  <c r="F1204" i="1"/>
  <c r="G1204" i="1" s="1"/>
  <c r="F1196" i="1"/>
  <c r="G1196" i="1" s="1"/>
  <c r="F1188" i="1"/>
  <c r="G1188" i="1" s="1"/>
  <c r="F1180" i="1"/>
  <c r="G1180" i="1" s="1"/>
  <c r="F1172" i="1"/>
  <c r="G1172" i="1" s="1"/>
  <c r="F1164" i="1"/>
  <c r="G1164" i="1" s="1"/>
  <c r="F1156" i="1"/>
  <c r="G1156" i="1" s="1"/>
  <c r="F1148" i="1"/>
  <c r="G1148" i="1" s="1"/>
  <c r="F1140" i="1"/>
  <c r="G1140" i="1" s="1"/>
  <c r="F1132" i="1"/>
  <c r="G1132" i="1" s="1"/>
  <c r="F1124" i="1"/>
  <c r="G1124" i="1" s="1"/>
  <c r="F1116" i="1"/>
  <c r="G1116" i="1" s="1"/>
  <c r="F1108" i="1"/>
  <c r="G1108" i="1" s="1"/>
  <c r="F1100" i="1"/>
  <c r="G1100" i="1" s="1"/>
  <c r="F1092" i="1"/>
  <c r="G1092" i="1" s="1"/>
  <c r="F1084" i="1"/>
  <c r="G1084" i="1" s="1"/>
  <c r="F1076" i="1"/>
  <c r="G1076" i="1" s="1"/>
  <c r="F1068" i="1"/>
  <c r="G1068" i="1" s="1"/>
  <c r="F1060" i="1"/>
  <c r="G1060" i="1" s="1"/>
  <c r="F1052" i="1"/>
  <c r="G1052" i="1" s="1"/>
  <c r="F1044" i="1"/>
  <c r="G1044" i="1" s="1"/>
  <c r="F1036" i="1"/>
  <c r="G1036" i="1" s="1"/>
  <c r="F1028" i="1"/>
  <c r="G1028" i="1" s="1"/>
  <c r="F1020" i="1"/>
  <c r="G1020" i="1" s="1"/>
  <c r="F1012" i="1"/>
  <c r="G1012" i="1" s="1"/>
  <c r="F1004" i="1"/>
  <c r="G1004" i="1" s="1"/>
  <c r="F996" i="1"/>
  <c r="G996" i="1" s="1"/>
  <c r="F988" i="1"/>
  <c r="G988" i="1" s="1"/>
  <c r="F980" i="1"/>
  <c r="G980" i="1" s="1"/>
  <c r="F972" i="1"/>
  <c r="G972" i="1" s="1"/>
  <c r="F964" i="1"/>
  <c r="G964" i="1" s="1"/>
  <c r="F956" i="1"/>
  <c r="G956" i="1" s="1"/>
  <c r="F948" i="1"/>
  <c r="G948" i="1" s="1"/>
  <c r="F940" i="1"/>
  <c r="G940" i="1" s="1"/>
  <c r="F932" i="1"/>
  <c r="G932" i="1" s="1"/>
  <c r="F924" i="1"/>
  <c r="G924" i="1" s="1"/>
  <c r="F916" i="1"/>
  <c r="G916" i="1" s="1"/>
  <c r="F908" i="1"/>
  <c r="G908" i="1" s="1"/>
  <c r="F900" i="1"/>
  <c r="G900" i="1" s="1"/>
  <c r="F892" i="1"/>
  <c r="G892" i="1" s="1"/>
  <c r="F884" i="1"/>
  <c r="G884" i="1" s="1"/>
  <c r="F876" i="1"/>
  <c r="G876" i="1" s="1"/>
  <c r="F868" i="1"/>
  <c r="G868" i="1" s="1"/>
  <c r="F860" i="1"/>
  <c r="G860" i="1" s="1"/>
  <c r="F852" i="1"/>
  <c r="G852" i="1" s="1"/>
  <c r="F844" i="1"/>
  <c r="G844" i="1" s="1"/>
  <c r="F836" i="1"/>
  <c r="G836" i="1" s="1"/>
  <c r="F828" i="1"/>
  <c r="G828" i="1" s="1"/>
  <c r="F820" i="1"/>
  <c r="G820" i="1" s="1"/>
  <c r="F812" i="1"/>
  <c r="G812" i="1" s="1"/>
  <c r="F804" i="1"/>
  <c r="G804" i="1" s="1"/>
  <c r="F796" i="1"/>
  <c r="G796" i="1" s="1"/>
  <c r="F788" i="1"/>
  <c r="G788" i="1" s="1"/>
  <c r="F780" i="1"/>
  <c r="G780" i="1" s="1"/>
  <c r="F772" i="1"/>
  <c r="G772" i="1" s="1"/>
  <c r="F764" i="1"/>
  <c r="G764" i="1" s="1"/>
  <c r="F756" i="1"/>
  <c r="G756" i="1" s="1"/>
  <c r="F748" i="1"/>
  <c r="G748" i="1" s="1"/>
  <c r="F740" i="1"/>
  <c r="G740" i="1" s="1"/>
  <c r="F732" i="1"/>
  <c r="G732" i="1" s="1"/>
  <c r="F724" i="1"/>
  <c r="G724" i="1" s="1"/>
  <c r="F716" i="1"/>
  <c r="G716" i="1" s="1"/>
  <c r="F708" i="1"/>
  <c r="G708" i="1" s="1"/>
  <c r="F700" i="1"/>
  <c r="G700" i="1" s="1"/>
  <c r="F692" i="1"/>
  <c r="G692" i="1" s="1"/>
  <c r="F684" i="1"/>
  <c r="G684" i="1" s="1"/>
  <c r="F676" i="1"/>
  <c r="G676" i="1" s="1"/>
  <c r="F668" i="1"/>
  <c r="G668" i="1" s="1"/>
  <c r="F660" i="1"/>
  <c r="G660" i="1" s="1"/>
  <c r="F652" i="1"/>
  <c r="G652" i="1" s="1"/>
  <c r="F644" i="1"/>
  <c r="G644" i="1" s="1"/>
  <c r="F636" i="1"/>
  <c r="G636" i="1" s="1"/>
  <c r="F628" i="1"/>
  <c r="G628" i="1" s="1"/>
  <c r="F620" i="1"/>
  <c r="G620" i="1" s="1"/>
  <c r="F612" i="1"/>
  <c r="G612" i="1" s="1"/>
  <c r="F604" i="1"/>
  <c r="G604" i="1" s="1"/>
  <c r="F596" i="1"/>
  <c r="G596" i="1" s="1"/>
  <c r="F588" i="1"/>
  <c r="G588" i="1" s="1"/>
  <c r="F580" i="1"/>
  <c r="G580" i="1" s="1"/>
  <c r="F572" i="1"/>
  <c r="G572" i="1" s="1"/>
  <c r="F564" i="1"/>
  <c r="G564" i="1" s="1"/>
  <c r="F556" i="1"/>
  <c r="G556" i="1" s="1"/>
  <c r="F548" i="1"/>
  <c r="G548" i="1" s="1"/>
  <c r="F540" i="1"/>
  <c r="G540" i="1" s="1"/>
  <c r="F532" i="1"/>
  <c r="G532" i="1" s="1"/>
  <c r="F524" i="1"/>
  <c r="G524" i="1" s="1"/>
  <c r="F516" i="1"/>
  <c r="G516" i="1" s="1"/>
  <c r="F508" i="1"/>
  <c r="G508" i="1" s="1"/>
  <c r="F500" i="1"/>
  <c r="G500" i="1" s="1"/>
  <c r="F492" i="1"/>
  <c r="G492" i="1" s="1"/>
  <c r="F484" i="1"/>
  <c r="G484" i="1" s="1"/>
  <c r="F476" i="1"/>
  <c r="G476" i="1" s="1"/>
  <c r="F468" i="1"/>
  <c r="G468" i="1" s="1"/>
  <c r="F460" i="1"/>
  <c r="G460" i="1" s="1"/>
  <c r="F452" i="1"/>
  <c r="G452" i="1" s="1"/>
  <c r="F444" i="1"/>
  <c r="G444" i="1" s="1"/>
  <c r="F436" i="1"/>
  <c r="G436" i="1" s="1"/>
  <c r="F428" i="1"/>
  <c r="G428" i="1" s="1"/>
  <c r="F420" i="1"/>
  <c r="G420" i="1" s="1"/>
  <c r="F412" i="1"/>
  <c r="G412" i="1" s="1"/>
  <c r="F404" i="1"/>
  <c r="G404" i="1" s="1"/>
  <c r="F396" i="1"/>
  <c r="G396" i="1" s="1"/>
  <c r="F388" i="1"/>
  <c r="G388" i="1" s="1"/>
  <c r="F380" i="1"/>
  <c r="G380" i="1" s="1"/>
  <c r="F372" i="1"/>
  <c r="G372" i="1" s="1"/>
  <c r="F364" i="1"/>
  <c r="G364" i="1" s="1"/>
  <c r="F356" i="1"/>
  <c r="G356" i="1" s="1"/>
  <c r="F348" i="1"/>
  <c r="G348" i="1" s="1"/>
  <c r="F340" i="1"/>
  <c r="G340" i="1" s="1"/>
  <c r="F332" i="1"/>
  <c r="G332" i="1" s="1"/>
  <c r="F324" i="1"/>
  <c r="G324" i="1" s="1"/>
  <c r="F316" i="1"/>
  <c r="G316" i="1" s="1"/>
  <c r="F308" i="1"/>
  <c r="G308" i="1" s="1"/>
  <c r="F300" i="1"/>
  <c r="G300" i="1" s="1"/>
  <c r="F292" i="1"/>
  <c r="G292" i="1" s="1"/>
  <c r="F284" i="1"/>
  <c r="G284" i="1" s="1"/>
  <c r="F276" i="1"/>
  <c r="G276" i="1" s="1"/>
  <c r="F268" i="1"/>
  <c r="G268" i="1" s="1"/>
  <c r="F260" i="1"/>
  <c r="G260" i="1" s="1"/>
  <c r="F252" i="1"/>
  <c r="G252" i="1" s="1"/>
  <c r="F244" i="1"/>
  <c r="G244" i="1" s="1"/>
  <c r="F236" i="1"/>
  <c r="G236" i="1" s="1"/>
  <c r="F228" i="1"/>
  <c r="G228" i="1" s="1"/>
  <c r="F220" i="1"/>
  <c r="G220" i="1" s="1"/>
  <c r="F212" i="1"/>
  <c r="G212" i="1" s="1"/>
  <c r="F204" i="1"/>
  <c r="G204" i="1" s="1"/>
  <c r="F196" i="1"/>
  <c r="G196" i="1" s="1"/>
  <c r="F188" i="1"/>
  <c r="G188" i="1" s="1"/>
  <c r="F180" i="1"/>
  <c r="G180" i="1" s="1"/>
  <c r="F172" i="1"/>
  <c r="G172" i="1" s="1"/>
  <c r="F164" i="1"/>
  <c r="G164" i="1" s="1"/>
  <c r="F156" i="1"/>
  <c r="G156" i="1" s="1"/>
  <c r="F148" i="1"/>
  <c r="G148" i="1" s="1"/>
  <c r="F140" i="1"/>
  <c r="G140" i="1" s="1"/>
  <c r="F132" i="1"/>
  <c r="G132" i="1" s="1"/>
  <c r="F124" i="1"/>
  <c r="G124" i="1" s="1"/>
  <c r="F116" i="1"/>
  <c r="G116" i="1" s="1"/>
  <c r="F108" i="1"/>
  <c r="G108" i="1" s="1"/>
  <c r="F100" i="1"/>
  <c r="G100" i="1" s="1"/>
  <c r="F92" i="1"/>
  <c r="G92" i="1" s="1"/>
  <c r="F84" i="1"/>
  <c r="G84" i="1" s="1"/>
  <c r="F76" i="1"/>
  <c r="G76" i="1" s="1"/>
  <c r="F68" i="1"/>
  <c r="G68" i="1" s="1"/>
  <c r="F60" i="1"/>
  <c r="G60" i="1" s="1"/>
  <c r="F52" i="1"/>
  <c r="G52" i="1" s="1"/>
  <c r="F44" i="1"/>
  <c r="G44" i="1" s="1"/>
  <c r="F36" i="1"/>
  <c r="G36" i="1" s="1"/>
  <c r="F28" i="1"/>
  <c r="G28" i="1" s="1"/>
  <c r="F20" i="1"/>
  <c r="G20" i="1" s="1"/>
  <c r="F12" i="1"/>
  <c r="G12" i="1" s="1"/>
  <c r="F4" i="1"/>
  <c r="G4" i="1" s="1"/>
  <c r="F323" i="1"/>
  <c r="G323" i="1" s="1"/>
  <c r="F315" i="1"/>
  <c r="G315" i="1" s="1"/>
  <c r="F307" i="1"/>
  <c r="G307" i="1" s="1"/>
  <c r="F299" i="1"/>
  <c r="G299" i="1" s="1"/>
  <c r="F291" i="1"/>
  <c r="G291" i="1" s="1"/>
  <c r="F283" i="1"/>
  <c r="G283" i="1" s="1"/>
  <c r="F275" i="1"/>
  <c r="G275" i="1" s="1"/>
  <c r="F267" i="1"/>
  <c r="G267" i="1" s="1"/>
  <c r="F259" i="1"/>
  <c r="G259" i="1" s="1"/>
  <c r="F251" i="1"/>
  <c r="G251" i="1" s="1"/>
  <c r="F243" i="1"/>
  <c r="G243" i="1" s="1"/>
  <c r="F235" i="1"/>
  <c r="G235" i="1" s="1"/>
  <c r="F227" i="1"/>
  <c r="G227" i="1" s="1"/>
  <c r="F219" i="1"/>
  <c r="G219" i="1" s="1"/>
  <c r="F211" i="1"/>
  <c r="G211" i="1" s="1"/>
  <c r="F203" i="1"/>
  <c r="G203" i="1" s="1"/>
  <c r="F195" i="1"/>
  <c r="G195" i="1" s="1"/>
  <c r="F187" i="1"/>
  <c r="G187" i="1" s="1"/>
  <c r="F179" i="1"/>
  <c r="G179" i="1" s="1"/>
  <c r="F171" i="1"/>
  <c r="G171" i="1" s="1"/>
  <c r="F163" i="1"/>
  <c r="G163" i="1" s="1"/>
  <c r="F155" i="1"/>
  <c r="G155" i="1" s="1"/>
  <c r="F147" i="1"/>
  <c r="G147" i="1" s="1"/>
  <c r="F139" i="1"/>
  <c r="G139" i="1" s="1"/>
  <c r="F131" i="1"/>
  <c r="G131" i="1" s="1"/>
  <c r="F123" i="1"/>
  <c r="G123" i="1" s="1"/>
  <c r="F115" i="1"/>
  <c r="G115" i="1" s="1"/>
  <c r="F107" i="1"/>
  <c r="G107" i="1" s="1"/>
  <c r="F99" i="1"/>
  <c r="G99" i="1" s="1"/>
  <c r="F91" i="1"/>
  <c r="G91" i="1" s="1"/>
  <c r="F83" i="1"/>
  <c r="G83" i="1" s="1"/>
  <c r="F75" i="1"/>
  <c r="G75" i="1" s="1"/>
  <c r="F67" i="1"/>
  <c r="G67" i="1" s="1"/>
  <c r="F59" i="1"/>
  <c r="G59" i="1" s="1"/>
  <c r="F51" i="1"/>
  <c r="G51" i="1" s="1"/>
  <c r="F43" i="1"/>
  <c r="G43" i="1" s="1"/>
  <c r="F35" i="1"/>
  <c r="G35" i="1" s="1"/>
  <c r="F27" i="1"/>
  <c r="G27" i="1" s="1"/>
  <c r="F19" i="1"/>
  <c r="G19" i="1" s="1"/>
  <c r="F11" i="1"/>
  <c r="G11" i="1" s="1"/>
  <c r="F3" i="1"/>
  <c r="G3" i="1" s="1"/>
  <c r="F1368" i="1"/>
  <c r="G1368" i="1" s="1"/>
  <c r="F1360" i="1"/>
  <c r="G1360" i="1" s="1"/>
  <c r="F1352" i="1"/>
  <c r="G1352" i="1" s="1"/>
  <c r="F1344" i="1"/>
  <c r="G1344" i="1" s="1"/>
  <c r="F1336" i="1"/>
  <c r="G1336" i="1" s="1"/>
  <c r="F1328" i="1"/>
  <c r="G1328" i="1" s="1"/>
  <c r="F1320" i="1"/>
  <c r="G1320" i="1" s="1"/>
  <c r="F1312" i="1"/>
  <c r="G1312" i="1" s="1"/>
  <c r="F1304" i="1"/>
  <c r="G1304" i="1" s="1"/>
  <c r="F1296" i="1"/>
  <c r="G1296" i="1" s="1"/>
  <c r="F1288" i="1"/>
  <c r="G1288" i="1" s="1"/>
  <c r="F1280" i="1"/>
  <c r="G1280" i="1" s="1"/>
  <c r="F1272" i="1"/>
  <c r="G1272" i="1" s="1"/>
  <c r="F1264" i="1"/>
  <c r="G1264" i="1" s="1"/>
  <c r="F1256" i="1"/>
  <c r="G1256" i="1" s="1"/>
  <c r="F1248" i="1"/>
  <c r="G1248" i="1" s="1"/>
  <c r="F1240" i="1"/>
  <c r="G1240" i="1" s="1"/>
  <c r="F1232" i="1"/>
  <c r="G1232" i="1" s="1"/>
  <c r="F1224" i="1"/>
  <c r="G1224" i="1" s="1"/>
  <c r="F1216" i="1"/>
  <c r="G1216" i="1" s="1"/>
  <c r="F1208" i="1"/>
  <c r="G1208" i="1" s="1"/>
  <c r="F1200" i="1"/>
  <c r="G1200" i="1" s="1"/>
  <c r="F1192" i="1"/>
  <c r="G1192" i="1" s="1"/>
  <c r="F1184" i="1"/>
  <c r="G1184" i="1" s="1"/>
  <c r="F1176" i="1"/>
  <c r="G1176" i="1" s="1"/>
  <c r="F1168" i="1"/>
  <c r="G1168" i="1" s="1"/>
  <c r="F1160" i="1"/>
  <c r="G1160" i="1" s="1"/>
  <c r="F1152" i="1"/>
  <c r="G1152" i="1" s="1"/>
  <c r="F1144" i="1"/>
  <c r="G1144" i="1" s="1"/>
  <c r="F1136" i="1"/>
  <c r="G1136" i="1" s="1"/>
  <c r="F1128" i="1"/>
  <c r="G1128" i="1" s="1"/>
  <c r="F1120" i="1"/>
  <c r="G1120" i="1" s="1"/>
  <c r="F1112" i="1"/>
  <c r="G1112" i="1" s="1"/>
  <c r="F1104" i="1"/>
  <c r="G1104" i="1" s="1"/>
  <c r="F1096" i="1"/>
  <c r="G1096" i="1" s="1"/>
  <c r="F1088" i="1"/>
  <c r="G1088" i="1" s="1"/>
  <c r="F1080" i="1"/>
  <c r="G1080" i="1" s="1"/>
  <c r="F1072" i="1"/>
  <c r="G1072" i="1" s="1"/>
  <c r="F1064" i="1"/>
  <c r="G1064" i="1" s="1"/>
  <c r="F1056" i="1"/>
  <c r="G1056" i="1" s="1"/>
  <c r="F1048" i="1"/>
  <c r="G1048" i="1" s="1"/>
  <c r="F1040" i="1"/>
  <c r="G1040" i="1" s="1"/>
  <c r="F1032" i="1"/>
  <c r="G1032" i="1" s="1"/>
  <c r="F1024" i="1"/>
  <c r="G1024" i="1" s="1"/>
  <c r="F1016" i="1"/>
  <c r="G1016" i="1" s="1"/>
  <c r="F1008" i="1"/>
  <c r="G1008" i="1" s="1"/>
  <c r="F1000" i="1"/>
  <c r="G1000" i="1" s="1"/>
  <c r="F992" i="1"/>
  <c r="G992" i="1" s="1"/>
  <c r="F984" i="1"/>
  <c r="G984" i="1" s="1"/>
  <c r="F976" i="1"/>
  <c r="G976" i="1" s="1"/>
  <c r="F968" i="1"/>
  <c r="G968" i="1" s="1"/>
  <c r="F960" i="1"/>
  <c r="G960" i="1" s="1"/>
  <c r="F952" i="1"/>
  <c r="G952" i="1" s="1"/>
  <c r="F944" i="1"/>
  <c r="G944" i="1" s="1"/>
  <c r="F936" i="1"/>
  <c r="G936" i="1" s="1"/>
  <c r="F928" i="1"/>
  <c r="G928" i="1" s="1"/>
  <c r="F920" i="1"/>
  <c r="G920" i="1" s="1"/>
  <c r="F912" i="1"/>
  <c r="G912" i="1" s="1"/>
  <c r="F904" i="1"/>
  <c r="G904" i="1" s="1"/>
  <c r="F896" i="1"/>
  <c r="G896" i="1" s="1"/>
  <c r="F888" i="1"/>
  <c r="G888" i="1" s="1"/>
  <c r="F880" i="1"/>
  <c r="G880" i="1" s="1"/>
  <c r="F872" i="1"/>
  <c r="G872" i="1" s="1"/>
  <c r="F864" i="1"/>
  <c r="G864" i="1" s="1"/>
  <c r="F856" i="1"/>
  <c r="G856" i="1" s="1"/>
  <c r="F848" i="1"/>
  <c r="G848" i="1" s="1"/>
  <c r="F840" i="1"/>
  <c r="G840" i="1" s="1"/>
  <c r="F832" i="1"/>
  <c r="G832" i="1" s="1"/>
  <c r="F824" i="1"/>
  <c r="G824" i="1" s="1"/>
  <c r="F816" i="1"/>
  <c r="G816" i="1" s="1"/>
  <c r="F808" i="1"/>
  <c r="G808" i="1" s="1"/>
  <c r="F800" i="1"/>
  <c r="G800" i="1" s="1"/>
  <c r="F792" i="1"/>
  <c r="G792" i="1" s="1"/>
  <c r="F784" i="1"/>
  <c r="G784" i="1" s="1"/>
  <c r="F776" i="1"/>
  <c r="G776" i="1" s="1"/>
  <c r="F768" i="1"/>
  <c r="G768" i="1" s="1"/>
  <c r="F760" i="1"/>
  <c r="G760" i="1" s="1"/>
  <c r="F752" i="1"/>
  <c r="G752" i="1" s="1"/>
  <c r="F744" i="1"/>
  <c r="G744" i="1" s="1"/>
  <c r="F736" i="1"/>
  <c r="G736" i="1" s="1"/>
  <c r="F728" i="1"/>
  <c r="G728" i="1" s="1"/>
  <c r="F720" i="1"/>
  <c r="G720" i="1" s="1"/>
  <c r="F712" i="1"/>
  <c r="G712" i="1" s="1"/>
  <c r="F704" i="1"/>
  <c r="G704" i="1" s="1"/>
  <c r="F696" i="1"/>
  <c r="G696" i="1" s="1"/>
  <c r="F688" i="1"/>
  <c r="G688" i="1" s="1"/>
  <c r="F680" i="1"/>
  <c r="G680" i="1" s="1"/>
  <c r="F672" i="1"/>
  <c r="G672" i="1" s="1"/>
  <c r="F664" i="1"/>
  <c r="G664" i="1" s="1"/>
  <c r="F656" i="1"/>
  <c r="G656" i="1" s="1"/>
  <c r="F648" i="1"/>
  <c r="G648" i="1" s="1"/>
  <c r="F640" i="1"/>
  <c r="G640" i="1" s="1"/>
  <c r="F632" i="1"/>
  <c r="G632" i="1" s="1"/>
  <c r="F624" i="1"/>
  <c r="G624" i="1" s="1"/>
  <c r="F616" i="1"/>
  <c r="G616" i="1" s="1"/>
  <c r="F608" i="1"/>
  <c r="G608" i="1" s="1"/>
  <c r="F600" i="1"/>
  <c r="G600" i="1" s="1"/>
  <c r="F592" i="1"/>
  <c r="G592" i="1" s="1"/>
  <c r="F584" i="1"/>
  <c r="G584" i="1" s="1"/>
  <c r="F576" i="1"/>
  <c r="G576" i="1" s="1"/>
  <c r="F568" i="1"/>
  <c r="G568" i="1" s="1"/>
  <c r="F560" i="1"/>
  <c r="G560" i="1" s="1"/>
  <c r="F552" i="1"/>
  <c r="G552" i="1" s="1"/>
  <c r="F544" i="1"/>
  <c r="G544" i="1" s="1"/>
  <c r="F536" i="1"/>
  <c r="G536" i="1" s="1"/>
  <c r="F528" i="1"/>
  <c r="G528" i="1" s="1"/>
  <c r="F520" i="1"/>
  <c r="G520" i="1" s="1"/>
  <c r="F512" i="1"/>
  <c r="G512" i="1" s="1"/>
  <c r="F504" i="1"/>
  <c r="G504" i="1" s="1"/>
  <c r="F496" i="1"/>
  <c r="G496" i="1" s="1"/>
  <c r="F488" i="1"/>
  <c r="G488" i="1" s="1"/>
  <c r="F480" i="1"/>
  <c r="G480" i="1" s="1"/>
  <c r="F472" i="1"/>
  <c r="G472" i="1" s="1"/>
  <c r="F464" i="1"/>
  <c r="G464" i="1" s="1"/>
  <c r="F456" i="1"/>
  <c r="G456" i="1" s="1"/>
  <c r="F448" i="1"/>
  <c r="G448" i="1" s="1"/>
  <c r="F440" i="1"/>
  <c r="G440" i="1" s="1"/>
  <c r="F432" i="1"/>
  <c r="G432" i="1" s="1"/>
  <c r="F424" i="1"/>
  <c r="G424" i="1" s="1"/>
  <c r="F416" i="1"/>
  <c r="G416" i="1" s="1"/>
  <c r="F408" i="1"/>
  <c r="G408" i="1" s="1"/>
  <c r="F400" i="1"/>
  <c r="G400" i="1" s="1"/>
  <c r="F392" i="1"/>
  <c r="G392" i="1" s="1"/>
  <c r="F384" i="1"/>
  <c r="G384" i="1" s="1"/>
  <c r="F376" i="1"/>
  <c r="G376" i="1" s="1"/>
  <c r="F368" i="1"/>
  <c r="G368" i="1" s="1"/>
  <c r="F360" i="1"/>
  <c r="G360" i="1" s="1"/>
  <c r="F352" i="1"/>
  <c r="G352" i="1" s="1"/>
  <c r="F344" i="1"/>
  <c r="G344" i="1" s="1"/>
  <c r="F336" i="1"/>
  <c r="G336" i="1" s="1"/>
  <c r="F328" i="1"/>
  <c r="G328" i="1" s="1"/>
  <c r="F320" i="1"/>
  <c r="G320" i="1" s="1"/>
  <c r="F312" i="1"/>
  <c r="G312" i="1" s="1"/>
  <c r="F304" i="1"/>
  <c r="G304" i="1" s="1"/>
  <c r="F296" i="1"/>
  <c r="G296" i="1" s="1"/>
  <c r="F288" i="1"/>
  <c r="G288" i="1" s="1"/>
  <c r="F280" i="1"/>
  <c r="G280" i="1" s="1"/>
  <c r="F272" i="1"/>
  <c r="G272" i="1" s="1"/>
  <c r="F264" i="1"/>
  <c r="G264" i="1" s="1"/>
  <c r="F256" i="1"/>
  <c r="G256" i="1" s="1"/>
  <c r="F248" i="1"/>
  <c r="G248" i="1" s="1"/>
  <c r="F240" i="1"/>
  <c r="G240" i="1" s="1"/>
  <c r="F232" i="1"/>
  <c r="G232" i="1" s="1"/>
  <c r="F224" i="1"/>
  <c r="G224" i="1" s="1"/>
  <c r="F216" i="1"/>
  <c r="G216" i="1" s="1"/>
  <c r="F208" i="1"/>
  <c r="G208" i="1" s="1"/>
  <c r="F200" i="1"/>
  <c r="G200" i="1" s="1"/>
  <c r="F192" i="1"/>
  <c r="G192" i="1" s="1"/>
  <c r="F184" i="1"/>
  <c r="G184" i="1" s="1"/>
  <c r="F176" i="1"/>
  <c r="G176" i="1" s="1"/>
  <c r="F168" i="1"/>
  <c r="G168" i="1" s="1"/>
  <c r="F160" i="1"/>
  <c r="G160" i="1" s="1"/>
  <c r="F152" i="1"/>
  <c r="G152" i="1" s="1"/>
  <c r="F144" i="1"/>
  <c r="G144" i="1" s="1"/>
  <c r="F136" i="1"/>
  <c r="G136" i="1" s="1"/>
  <c r="F128" i="1"/>
  <c r="G128" i="1" s="1"/>
  <c r="F120" i="1"/>
  <c r="G120" i="1" s="1"/>
  <c r="F112" i="1"/>
  <c r="G112" i="1" s="1"/>
  <c r="F104" i="1"/>
  <c r="G104" i="1" s="1"/>
  <c r="F96" i="1"/>
  <c r="G96" i="1" s="1"/>
  <c r="F88" i="1"/>
  <c r="G88" i="1" s="1"/>
  <c r="F80" i="1"/>
  <c r="G80" i="1" s="1"/>
  <c r="F72" i="1"/>
  <c r="G72" i="1" s="1"/>
  <c r="F64" i="1"/>
  <c r="G64" i="1" s="1"/>
  <c r="F56" i="1"/>
  <c r="G56" i="1" s="1"/>
  <c r="F48" i="1"/>
  <c r="G48" i="1" s="1"/>
  <c r="F40" i="1"/>
  <c r="G40" i="1" s="1"/>
  <c r="F32" i="1"/>
  <c r="G32" i="1" s="1"/>
  <c r="F24" i="1"/>
  <c r="G24" i="1" s="1"/>
  <c r="F16" i="1"/>
  <c r="G16" i="1" s="1"/>
  <c r="F8" i="1"/>
  <c r="G8" i="1" s="1"/>
</calcChain>
</file>

<file path=xl/sharedStrings.xml><?xml version="1.0" encoding="utf-8"?>
<sst xmlns="http://schemas.openxmlformats.org/spreadsheetml/2006/main" count="4060" uniqueCount="93">
  <si>
    <t>영역</t>
  </si>
  <si>
    <t>과목명</t>
  </si>
  <si>
    <t>원점수</t>
  </si>
  <si>
    <t>국어</t>
  </si>
  <si>
    <t>수학</t>
  </si>
  <si>
    <t>영어</t>
  </si>
  <si>
    <t>과학탐구</t>
  </si>
  <si>
    <t>사회탐구</t>
  </si>
  <si>
    <t>경제</t>
  </si>
  <si>
    <t>동아시아사</t>
  </si>
  <si>
    <t>사회·문화</t>
  </si>
  <si>
    <t>생활과 윤리</t>
  </si>
  <si>
    <t>세계사</t>
  </si>
  <si>
    <t>세계지리</t>
  </si>
  <si>
    <t>윤리와 사상</t>
  </si>
  <si>
    <t>정치와 법</t>
  </si>
  <si>
    <t>한국지리</t>
  </si>
  <si>
    <t>한국사</t>
  </si>
  <si>
    <t>제2외국어</t>
  </si>
  <si>
    <t>기하</t>
  </si>
  <si>
    <t>평균</t>
  </si>
  <si>
    <t>평균</t>
    <phoneticPr fontId="2" type="noConversion"/>
  </si>
  <si>
    <t>표준편차</t>
  </si>
  <si>
    <t>표준편차</t>
    <phoneticPr fontId="2" type="noConversion"/>
  </si>
  <si>
    <t>영역명</t>
  </si>
  <si>
    <t>선택과목명</t>
  </si>
  <si>
    <t>인원</t>
  </si>
  <si>
    <t>화법과 작문</t>
  </si>
  <si>
    <t>언어와 매체</t>
  </si>
  <si>
    <t>확률과 통계</t>
  </si>
  <si>
    <t>미적분</t>
  </si>
  <si>
    <t>탐구</t>
  </si>
  <si>
    <t>물리학I</t>
  </si>
  <si>
    <t>화학I</t>
  </si>
  <si>
    <t>생명과학I</t>
  </si>
  <si>
    <t>지구과학I</t>
  </si>
  <si>
    <t>물리학II</t>
  </si>
  <si>
    <t>화학II</t>
  </si>
  <si>
    <t>생명과학II</t>
  </si>
  <si>
    <t>지구과학II</t>
  </si>
  <si>
    <t>표준점수</t>
    <phoneticPr fontId="2" type="noConversion"/>
  </si>
  <si>
    <t>독일어I</t>
  </si>
  <si>
    <t>러시아어I</t>
  </si>
  <si>
    <t>베트남어I</t>
  </si>
  <si>
    <t>스페인어I</t>
  </si>
  <si>
    <t>아랍어I</t>
  </si>
  <si>
    <t>일본어I</t>
  </si>
  <si>
    <t>중국어I</t>
  </si>
  <si>
    <t>프랑스어I</t>
  </si>
  <si>
    <t>한문I</t>
  </si>
  <si>
    <t>물리학II</t>
    <phoneticPr fontId="2" type="noConversion"/>
  </si>
  <si>
    <t>표점</t>
    <phoneticPr fontId="2" type="noConversion"/>
  </si>
  <si>
    <t>독일어I</t>
    <phoneticPr fontId="2" type="noConversion"/>
  </si>
  <si>
    <t>52.14</t>
  </si>
  <si>
    <t>18.51</t>
  </si>
  <si>
    <t>61.61</t>
  </si>
  <si>
    <t>21.58</t>
  </si>
  <si>
    <t>28.79</t>
  </si>
  <si>
    <t>17.94</t>
  </si>
  <si>
    <t>48.67</t>
  </si>
  <si>
    <t>21.66</t>
  </si>
  <si>
    <t>30.84</t>
  </si>
  <si>
    <t>20.34</t>
  </si>
  <si>
    <t>53.48</t>
  </si>
  <si>
    <t>20.74</t>
  </si>
  <si>
    <t>25.92</t>
  </si>
  <si>
    <t xml:space="preserve"> 9.94</t>
  </si>
  <si>
    <t>21.08</t>
  </si>
  <si>
    <t xml:space="preserve"> 9.38</t>
  </si>
  <si>
    <t>17.96</t>
  </si>
  <si>
    <t xml:space="preserve"> 8.94</t>
  </si>
  <si>
    <t>19.31</t>
  </si>
  <si>
    <t>10.46</t>
  </si>
  <si>
    <t>25.18</t>
  </si>
  <si>
    <t>11.56</t>
  </si>
  <si>
    <t>21.44</t>
  </si>
  <si>
    <t>12.14</t>
  </si>
  <si>
    <t>23.22</t>
  </si>
  <si>
    <t>12.76</t>
  </si>
  <si>
    <t>16.38</t>
  </si>
  <si>
    <t>10.25</t>
  </si>
  <si>
    <t>19.78</t>
  </si>
  <si>
    <t xml:space="preserve"> 9.73</t>
  </si>
  <si>
    <t>25.19</t>
  </si>
  <si>
    <t>10.87</t>
  </si>
  <si>
    <t>19.70</t>
  </si>
  <si>
    <t xml:space="preserve"> 9.62</t>
  </si>
  <si>
    <t>18.56</t>
  </si>
  <si>
    <t>10.68</t>
  </si>
  <si>
    <t>23.18</t>
  </si>
  <si>
    <t>11.45</t>
  </si>
  <si>
    <t>18.24</t>
  </si>
  <si>
    <t xml:space="preserve"> 9.99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</si>
</sst>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_);[Red]\(#,##0\)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0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5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1" fillId="2" borderId="0" applyNumberFormat="0" applyBorder="0" applyAlignment="0" applyProtection="0">
      <alignment vertical="center"/>
    </xf>
    <xf numFmtId="0" fontId="3" fillId="0" borderId="0">
      <alignment vertical="center"/>
    </xf>
  </cellStyleXfs>
  <cellXfs count="4">
    <xf numFmtId="0" fontId="0" fillId="0" borderId="0" xfId="0">
      <alignment vertical="center"/>
    </xf>
    <xf numFmtId="0" fontId="1" fillId="2" borderId="0" xfId="1">
      <alignment vertical="center"/>
    </xf>
    <xf numFmtId="176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</cellXfs>
  <cellStyles count="3">
    <cellStyle name="강조색2" xfId="1" builtinId="33"/>
    <cellStyle name="표준" xfId="0" builtinId="0"/>
    <cellStyle name="표준 23" xfId="2" xr:uid="{5C42B618-D015-4FAF-A9CB-ED8B464178D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5D35B2-2B77-48CC-916F-17443651A35C}">
  <dimension ref="A1:G1985"/>
  <sheetViews>
    <sheetView tabSelected="1" topLeftCell="A1955" workbookViewId="0">
      <selection sqref="A1:G1985"/>
    </sheetView>
  </sheetViews>
  <sheetFormatPr defaultRowHeight="16.5" x14ac:dyDescent="0.3"/>
  <cols>
    <col min="2" max="2" width="11.62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21</v>
      </c>
      <c r="E1" t="s">
        <v>23</v>
      </c>
      <c r="F1" t="s">
        <v>40</v>
      </c>
      <c r="G1" t="s">
        <v>51</v>
      </c>
    </row>
    <row r="2" spans="1:7" x14ac:dyDescent="0.3">
      <c r="A2" t="s">
        <v>3</v>
      </c>
      <c r="B2" t="s">
        <v>28</v>
      </c>
      <c r="C2">
        <v>0</v>
      </c>
      <c r="D2" t="str">
        <f>_xlfn.XLOOKUP(B2,Sheet2!$B$2:$B$21,Sheet2!$D$2:$D$21)</f>
        <v>61.61</v>
      </c>
      <c r="E2" t="str">
        <f>_xlfn.XLOOKUP(B2,Sheet2!$B$2:$B$21,Sheet2!$E$2:$E$21)</f>
        <v>21.58</v>
      </c>
      <c r="F2">
        <f>_xlfn.LET(_xlpm.Z,(C2-D2)/E2,IF(OR(A2="국어",A2="수학"),_xlpm.Z*20+100,IF(OR(A2="사회탐구",A2="과학탐구",A2="직업탐구"),_xlpm.Z*10+50,"")))</f>
        <v>42.900834105653381</v>
      </c>
      <c r="G2">
        <f>ROUND(F2,0)</f>
        <v>43</v>
      </c>
    </row>
    <row r="3" spans="1:7" x14ac:dyDescent="0.3">
      <c r="A3" t="s">
        <v>3</v>
      </c>
      <c r="B3" t="s">
        <v>28</v>
      </c>
      <c r="C3">
        <v>1</v>
      </c>
      <c r="D3" t="str">
        <f>_xlfn.XLOOKUP(B3,Sheet2!$B$2:$B$21,Sheet2!$D$2:$D$21)</f>
        <v>61.61</v>
      </c>
      <c r="E3" t="str">
        <f>_xlfn.XLOOKUP(B3,Sheet2!$B$2:$B$21,Sheet2!$E$2:$E$21)</f>
        <v>21.58</v>
      </c>
      <c r="F3">
        <f t="shared" ref="F3:F66" si="0">_xlfn.LET(_xlpm.Z,(C3-D3)/E3,IF(OR(A3="국어",A3="수학"),_xlpm.Z*20+100,IF(OR(A3="사회탐구",A3="과학탐구",A3="직업탐구"),_xlpm.Z*10+50,"")))</f>
        <v>43.827618164967561</v>
      </c>
      <c r="G3">
        <f t="shared" ref="G3:G66" si="1">ROUND(F3,0)</f>
        <v>44</v>
      </c>
    </row>
    <row r="4" spans="1:7" x14ac:dyDescent="0.3">
      <c r="A4" t="s">
        <v>3</v>
      </c>
      <c r="B4" t="s">
        <v>28</v>
      </c>
      <c r="C4">
        <v>2</v>
      </c>
      <c r="D4" t="str">
        <f>_xlfn.XLOOKUP(B4,Sheet2!$B$2:$B$21,Sheet2!$D$2:$D$21)</f>
        <v>61.61</v>
      </c>
      <c r="E4" t="str">
        <f>_xlfn.XLOOKUP(B4,Sheet2!$B$2:$B$21,Sheet2!$E$2:$E$21)</f>
        <v>21.58</v>
      </c>
      <c r="F4">
        <f t="shared" si="0"/>
        <v>44.754402224281733</v>
      </c>
      <c r="G4">
        <f t="shared" si="1"/>
        <v>45</v>
      </c>
    </row>
    <row r="5" spans="1:7" x14ac:dyDescent="0.3">
      <c r="A5" t="s">
        <v>3</v>
      </c>
      <c r="B5" t="s">
        <v>28</v>
      </c>
      <c r="C5">
        <v>3</v>
      </c>
      <c r="D5" t="str">
        <f>_xlfn.XLOOKUP(B5,Sheet2!$B$2:$B$21,Sheet2!$D$2:$D$21)</f>
        <v>61.61</v>
      </c>
      <c r="E5" t="str">
        <f>_xlfn.XLOOKUP(B5,Sheet2!$B$2:$B$21,Sheet2!$E$2:$E$21)</f>
        <v>21.58</v>
      </c>
      <c r="F5">
        <f t="shared" si="0"/>
        <v>45.68118628359592</v>
      </c>
      <c r="G5">
        <f t="shared" si="1"/>
        <v>46</v>
      </c>
    </row>
    <row r="6" spans="1:7" x14ac:dyDescent="0.3">
      <c r="A6" t="s">
        <v>3</v>
      </c>
      <c r="B6" t="s">
        <v>28</v>
      </c>
      <c r="C6">
        <v>4</v>
      </c>
      <c r="D6" t="str">
        <f>_xlfn.XLOOKUP(B6,Sheet2!$B$2:$B$21,Sheet2!$D$2:$D$21)</f>
        <v>61.61</v>
      </c>
      <c r="E6" t="str">
        <f>_xlfn.XLOOKUP(B6,Sheet2!$B$2:$B$21,Sheet2!$E$2:$E$21)</f>
        <v>21.58</v>
      </c>
      <c r="F6">
        <f t="shared" si="0"/>
        <v>46.607970342910093</v>
      </c>
      <c r="G6">
        <f t="shared" si="1"/>
        <v>47</v>
      </c>
    </row>
    <row r="7" spans="1:7" x14ac:dyDescent="0.3">
      <c r="A7" t="s">
        <v>3</v>
      </c>
      <c r="B7" t="s">
        <v>28</v>
      </c>
      <c r="C7">
        <v>5</v>
      </c>
      <c r="D7" t="str">
        <f>_xlfn.XLOOKUP(B7,Sheet2!$B$2:$B$21,Sheet2!$D$2:$D$21)</f>
        <v>61.61</v>
      </c>
      <c r="E7" t="str">
        <f>_xlfn.XLOOKUP(B7,Sheet2!$B$2:$B$21,Sheet2!$E$2:$E$21)</f>
        <v>21.58</v>
      </c>
      <c r="F7">
        <f t="shared" si="0"/>
        <v>47.53475440222428</v>
      </c>
      <c r="G7">
        <f t="shared" si="1"/>
        <v>48</v>
      </c>
    </row>
    <row r="8" spans="1:7" x14ac:dyDescent="0.3">
      <c r="A8" t="s">
        <v>3</v>
      </c>
      <c r="B8" t="s">
        <v>28</v>
      </c>
      <c r="C8">
        <v>6</v>
      </c>
      <c r="D8" t="str">
        <f>_xlfn.XLOOKUP(B8,Sheet2!$B$2:$B$21,Sheet2!$D$2:$D$21)</f>
        <v>61.61</v>
      </c>
      <c r="E8" t="str">
        <f>_xlfn.XLOOKUP(B8,Sheet2!$B$2:$B$21,Sheet2!$E$2:$E$21)</f>
        <v>21.58</v>
      </c>
      <c r="F8">
        <f t="shared" si="0"/>
        <v>48.46153846153846</v>
      </c>
      <c r="G8">
        <f t="shared" si="1"/>
        <v>48</v>
      </c>
    </row>
    <row r="9" spans="1:7" x14ac:dyDescent="0.3">
      <c r="A9" t="s">
        <v>3</v>
      </c>
      <c r="B9" t="s">
        <v>28</v>
      </c>
      <c r="C9">
        <v>7</v>
      </c>
      <c r="D9" t="str">
        <f>_xlfn.XLOOKUP(B9,Sheet2!$B$2:$B$21,Sheet2!$D$2:$D$21)</f>
        <v>61.61</v>
      </c>
      <c r="E9" t="str">
        <f>_xlfn.XLOOKUP(B9,Sheet2!$B$2:$B$21,Sheet2!$E$2:$E$21)</f>
        <v>21.58</v>
      </c>
      <c r="F9">
        <f t="shared" si="0"/>
        <v>49.388322520852633</v>
      </c>
      <c r="G9">
        <f t="shared" si="1"/>
        <v>49</v>
      </c>
    </row>
    <row r="10" spans="1:7" x14ac:dyDescent="0.3">
      <c r="A10" t="s">
        <v>3</v>
      </c>
      <c r="B10" t="s">
        <v>28</v>
      </c>
      <c r="C10">
        <v>8</v>
      </c>
      <c r="D10" t="str">
        <f>_xlfn.XLOOKUP(B10,Sheet2!$B$2:$B$21,Sheet2!$D$2:$D$21)</f>
        <v>61.61</v>
      </c>
      <c r="E10" t="str">
        <f>_xlfn.XLOOKUP(B10,Sheet2!$B$2:$B$21,Sheet2!$E$2:$E$21)</f>
        <v>21.58</v>
      </c>
      <c r="F10">
        <f t="shared" si="0"/>
        <v>50.31510658016682</v>
      </c>
      <c r="G10">
        <f t="shared" si="1"/>
        <v>50</v>
      </c>
    </row>
    <row r="11" spans="1:7" x14ac:dyDescent="0.3">
      <c r="A11" t="s">
        <v>3</v>
      </c>
      <c r="B11" t="s">
        <v>28</v>
      </c>
      <c r="C11">
        <v>9</v>
      </c>
      <c r="D11" t="str">
        <f>_xlfn.XLOOKUP(B11,Sheet2!$B$2:$B$21,Sheet2!$D$2:$D$21)</f>
        <v>61.61</v>
      </c>
      <c r="E11" t="str">
        <f>_xlfn.XLOOKUP(B11,Sheet2!$B$2:$B$21,Sheet2!$E$2:$E$21)</f>
        <v>21.58</v>
      </c>
      <c r="F11">
        <f t="shared" si="0"/>
        <v>51.241890639480999</v>
      </c>
      <c r="G11">
        <f t="shared" si="1"/>
        <v>51</v>
      </c>
    </row>
    <row r="12" spans="1:7" x14ac:dyDescent="0.3">
      <c r="A12" t="s">
        <v>3</v>
      </c>
      <c r="B12" t="s">
        <v>28</v>
      </c>
      <c r="C12">
        <v>10</v>
      </c>
      <c r="D12" t="str">
        <f>_xlfn.XLOOKUP(B12,Sheet2!$B$2:$B$21,Sheet2!$D$2:$D$21)</f>
        <v>61.61</v>
      </c>
      <c r="E12" t="str">
        <f>_xlfn.XLOOKUP(B12,Sheet2!$B$2:$B$21,Sheet2!$E$2:$E$21)</f>
        <v>21.58</v>
      </c>
      <c r="F12">
        <f t="shared" si="0"/>
        <v>52.168674698795179</v>
      </c>
      <c r="G12">
        <f t="shared" si="1"/>
        <v>52</v>
      </c>
    </row>
    <row r="13" spans="1:7" x14ac:dyDescent="0.3">
      <c r="A13" t="s">
        <v>3</v>
      </c>
      <c r="B13" t="s">
        <v>28</v>
      </c>
      <c r="C13">
        <v>11</v>
      </c>
      <c r="D13" t="str">
        <f>_xlfn.XLOOKUP(B13,Sheet2!$B$2:$B$21,Sheet2!$D$2:$D$21)</f>
        <v>61.61</v>
      </c>
      <c r="E13" t="str">
        <f>_xlfn.XLOOKUP(B13,Sheet2!$B$2:$B$21,Sheet2!$E$2:$E$21)</f>
        <v>21.58</v>
      </c>
      <c r="F13">
        <f t="shared" si="0"/>
        <v>53.095458758109359</v>
      </c>
      <c r="G13">
        <f t="shared" si="1"/>
        <v>53</v>
      </c>
    </row>
    <row r="14" spans="1:7" x14ac:dyDescent="0.3">
      <c r="A14" t="s">
        <v>3</v>
      </c>
      <c r="B14" t="s">
        <v>28</v>
      </c>
      <c r="C14">
        <v>12</v>
      </c>
      <c r="D14" t="str">
        <f>_xlfn.XLOOKUP(B14,Sheet2!$B$2:$B$21,Sheet2!$D$2:$D$21)</f>
        <v>61.61</v>
      </c>
      <c r="E14" t="str">
        <f>_xlfn.XLOOKUP(B14,Sheet2!$B$2:$B$21,Sheet2!$E$2:$E$21)</f>
        <v>21.58</v>
      </c>
      <c r="F14">
        <f t="shared" si="0"/>
        <v>54.022242817423532</v>
      </c>
      <c r="G14">
        <f t="shared" si="1"/>
        <v>54</v>
      </c>
    </row>
    <row r="15" spans="1:7" x14ac:dyDescent="0.3">
      <c r="A15" t="s">
        <v>3</v>
      </c>
      <c r="B15" t="s">
        <v>28</v>
      </c>
      <c r="C15">
        <v>13</v>
      </c>
      <c r="D15" t="str">
        <f>_xlfn.XLOOKUP(B15,Sheet2!$B$2:$B$21,Sheet2!$D$2:$D$21)</f>
        <v>61.61</v>
      </c>
      <c r="E15" t="str">
        <f>_xlfn.XLOOKUP(B15,Sheet2!$B$2:$B$21,Sheet2!$E$2:$E$21)</f>
        <v>21.58</v>
      </c>
      <c r="F15">
        <f t="shared" si="0"/>
        <v>54.949026876737719</v>
      </c>
      <c r="G15">
        <f t="shared" si="1"/>
        <v>55</v>
      </c>
    </row>
    <row r="16" spans="1:7" x14ac:dyDescent="0.3">
      <c r="A16" t="s">
        <v>3</v>
      </c>
      <c r="B16" t="s">
        <v>28</v>
      </c>
      <c r="C16">
        <v>14</v>
      </c>
      <c r="D16" t="str">
        <f>_xlfn.XLOOKUP(B16,Sheet2!$B$2:$B$21,Sheet2!$D$2:$D$21)</f>
        <v>61.61</v>
      </c>
      <c r="E16" t="str">
        <f>_xlfn.XLOOKUP(B16,Sheet2!$B$2:$B$21,Sheet2!$E$2:$E$21)</f>
        <v>21.58</v>
      </c>
      <c r="F16">
        <f t="shared" si="0"/>
        <v>55.875810936051892</v>
      </c>
      <c r="G16">
        <f t="shared" si="1"/>
        <v>56</v>
      </c>
    </row>
    <row r="17" spans="1:7" x14ac:dyDescent="0.3">
      <c r="A17" t="s">
        <v>3</v>
      </c>
      <c r="B17" t="s">
        <v>28</v>
      </c>
      <c r="C17">
        <v>15</v>
      </c>
      <c r="D17" t="str">
        <f>_xlfn.XLOOKUP(B17,Sheet2!$B$2:$B$21,Sheet2!$D$2:$D$21)</f>
        <v>61.61</v>
      </c>
      <c r="E17" t="str">
        <f>_xlfn.XLOOKUP(B17,Sheet2!$B$2:$B$21,Sheet2!$E$2:$E$21)</f>
        <v>21.58</v>
      </c>
      <c r="F17">
        <f t="shared" si="0"/>
        <v>56.802594995366078</v>
      </c>
      <c r="G17">
        <f t="shared" si="1"/>
        <v>57</v>
      </c>
    </row>
    <row r="18" spans="1:7" x14ac:dyDescent="0.3">
      <c r="A18" t="s">
        <v>3</v>
      </c>
      <c r="B18" t="s">
        <v>28</v>
      </c>
      <c r="C18">
        <v>16</v>
      </c>
      <c r="D18" t="str">
        <f>_xlfn.XLOOKUP(B18,Sheet2!$B$2:$B$21,Sheet2!$D$2:$D$21)</f>
        <v>61.61</v>
      </c>
      <c r="E18" t="str">
        <f>_xlfn.XLOOKUP(B18,Sheet2!$B$2:$B$21,Sheet2!$E$2:$E$21)</f>
        <v>21.58</v>
      </c>
      <c r="F18">
        <f t="shared" si="0"/>
        <v>57.729379054680258</v>
      </c>
      <c r="G18">
        <f t="shared" si="1"/>
        <v>58</v>
      </c>
    </row>
    <row r="19" spans="1:7" x14ac:dyDescent="0.3">
      <c r="A19" t="s">
        <v>3</v>
      </c>
      <c r="B19" t="s">
        <v>28</v>
      </c>
      <c r="C19">
        <v>17</v>
      </c>
      <c r="D19" t="str">
        <f>_xlfn.XLOOKUP(B19,Sheet2!$B$2:$B$21,Sheet2!$D$2:$D$21)</f>
        <v>61.61</v>
      </c>
      <c r="E19" t="str">
        <f>_xlfn.XLOOKUP(B19,Sheet2!$B$2:$B$21,Sheet2!$E$2:$E$21)</f>
        <v>21.58</v>
      </c>
      <c r="F19">
        <f t="shared" si="0"/>
        <v>58.656163113994431</v>
      </c>
      <c r="G19">
        <f t="shared" si="1"/>
        <v>59</v>
      </c>
    </row>
    <row r="20" spans="1:7" x14ac:dyDescent="0.3">
      <c r="A20" t="s">
        <v>3</v>
      </c>
      <c r="B20" t="s">
        <v>28</v>
      </c>
      <c r="C20">
        <v>18</v>
      </c>
      <c r="D20" t="str">
        <f>_xlfn.XLOOKUP(B20,Sheet2!$B$2:$B$21,Sheet2!$D$2:$D$21)</f>
        <v>61.61</v>
      </c>
      <c r="E20" t="str">
        <f>_xlfn.XLOOKUP(B20,Sheet2!$B$2:$B$21,Sheet2!$E$2:$E$21)</f>
        <v>21.58</v>
      </c>
      <c r="F20">
        <f t="shared" si="0"/>
        <v>59.582947173308618</v>
      </c>
      <c r="G20">
        <f t="shared" si="1"/>
        <v>60</v>
      </c>
    </row>
    <row r="21" spans="1:7" x14ac:dyDescent="0.3">
      <c r="A21" t="s">
        <v>3</v>
      </c>
      <c r="B21" t="s">
        <v>28</v>
      </c>
      <c r="C21">
        <v>19</v>
      </c>
      <c r="D21" t="str">
        <f>_xlfn.XLOOKUP(B21,Sheet2!$B$2:$B$21,Sheet2!$D$2:$D$21)</f>
        <v>61.61</v>
      </c>
      <c r="E21" t="str">
        <f>_xlfn.XLOOKUP(B21,Sheet2!$B$2:$B$21,Sheet2!$E$2:$E$21)</f>
        <v>21.58</v>
      </c>
      <c r="F21">
        <f t="shared" si="0"/>
        <v>60.509731232622798</v>
      </c>
      <c r="G21">
        <f t="shared" si="1"/>
        <v>61</v>
      </c>
    </row>
    <row r="22" spans="1:7" x14ac:dyDescent="0.3">
      <c r="A22" t="s">
        <v>3</v>
      </c>
      <c r="B22" t="s">
        <v>28</v>
      </c>
      <c r="C22">
        <v>20</v>
      </c>
      <c r="D22" t="str">
        <f>_xlfn.XLOOKUP(B22,Sheet2!$B$2:$B$21,Sheet2!$D$2:$D$21)</f>
        <v>61.61</v>
      </c>
      <c r="E22" t="str">
        <f>_xlfn.XLOOKUP(B22,Sheet2!$B$2:$B$21,Sheet2!$E$2:$E$21)</f>
        <v>21.58</v>
      </c>
      <c r="F22">
        <f t="shared" si="0"/>
        <v>61.436515291936978</v>
      </c>
      <c r="G22">
        <f t="shared" si="1"/>
        <v>61</v>
      </c>
    </row>
    <row r="23" spans="1:7" x14ac:dyDescent="0.3">
      <c r="A23" t="s">
        <v>3</v>
      </c>
      <c r="B23" t="s">
        <v>28</v>
      </c>
      <c r="C23">
        <v>21</v>
      </c>
      <c r="D23" t="str">
        <f>_xlfn.XLOOKUP(B23,Sheet2!$B$2:$B$21,Sheet2!$D$2:$D$21)</f>
        <v>61.61</v>
      </c>
      <c r="E23" t="str">
        <f>_xlfn.XLOOKUP(B23,Sheet2!$B$2:$B$21,Sheet2!$E$2:$E$21)</f>
        <v>21.58</v>
      </c>
      <c r="F23">
        <f t="shared" si="0"/>
        <v>62.363299351251158</v>
      </c>
      <c r="G23">
        <f t="shared" si="1"/>
        <v>62</v>
      </c>
    </row>
    <row r="24" spans="1:7" x14ac:dyDescent="0.3">
      <c r="A24" t="s">
        <v>3</v>
      </c>
      <c r="B24" t="s">
        <v>28</v>
      </c>
      <c r="C24">
        <v>22</v>
      </c>
      <c r="D24" t="str">
        <f>_xlfn.XLOOKUP(B24,Sheet2!$B$2:$B$21,Sheet2!$D$2:$D$21)</f>
        <v>61.61</v>
      </c>
      <c r="E24" t="str">
        <f>_xlfn.XLOOKUP(B24,Sheet2!$B$2:$B$21,Sheet2!$E$2:$E$21)</f>
        <v>21.58</v>
      </c>
      <c r="F24">
        <f t="shared" si="0"/>
        <v>63.290083410565337</v>
      </c>
      <c r="G24">
        <f t="shared" si="1"/>
        <v>63</v>
      </c>
    </row>
    <row r="25" spans="1:7" x14ac:dyDescent="0.3">
      <c r="A25" t="s">
        <v>3</v>
      </c>
      <c r="B25" t="s">
        <v>28</v>
      </c>
      <c r="C25">
        <v>23</v>
      </c>
      <c r="D25" t="str">
        <f>_xlfn.XLOOKUP(B25,Sheet2!$B$2:$B$21,Sheet2!$D$2:$D$21)</f>
        <v>61.61</v>
      </c>
      <c r="E25" t="str">
        <f>_xlfn.XLOOKUP(B25,Sheet2!$B$2:$B$21,Sheet2!$E$2:$E$21)</f>
        <v>21.58</v>
      </c>
      <c r="F25">
        <f t="shared" si="0"/>
        <v>64.216867469879517</v>
      </c>
      <c r="G25">
        <f t="shared" si="1"/>
        <v>64</v>
      </c>
    </row>
    <row r="26" spans="1:7" x14ac:dyDescent="0.3">
      <c r="A26" t="s">
        <v>3</v>
      </c>
      <c r="B26" t="s">
        <v>28</v>
      </c>
      <c r="C26">
        <v>24</v>
      </c>
      <c r="D26" t="str">
        <f>_xlfn.XLOOKUP(B26,Sheet2!$B$2:$B$21,Sheet2!$D$2:$D$21)</f>
        <v>61.61</v>
      </c>
      <c r="E26" t="str">
        <f>_xlfn.XLOOKUP(B26,Sheet2!$B$2:$B$21,Sheet2!$E$2:$E$21)</f>
        <v>21.58</v>
      </c>
      <c r="F26">
        <f t="shared" si="0"/>
        <v>65.14365152919369</v>
      </c>
      <c r="G26">
        <f t="shared" si="1"/>
        <v>65</v>
      </c>
    </row>
    <row r="27" spans="1:7" x14ac:dyDescent="0.3">
      <c r="A27" t="s">
        <v>3</v>
      </c>
      <c r="B27" t="s">
        <v>28</v>
      </c>
      <c r="C27">
        <v>25</v>
      </c>
      <c r="D27" t="str">
        <f>_xlfn.XLOOKUP(B27,Sheet2!$B$2:$B$21,Sheet2!$D$2:$D$21)</f>
        <v>61.61</v>
      </c>
      <c r="E27" t="str">
        <f>_xlfn.XLOOKUP(B27,Sheet2!$B$2:$B$21,Sheet2!$E$2:$E$21)</f>
        <v>21.58</v>
      </c>
      <c r="F27">
        <f t="shared" si="0"/>
        <v>66.070435588507877</v>
      </c>
      <c r="G27">
        <f t="shared" si="1"/>
        <v>66</v>
      </c>
    </row>
    <row r="28" spans="1:7" x14ac:dyDescent="0.3">
      <c r="A28" t="s">
        <v>3</v>
      </c>
      <c r="B28" t="s">
        <v>28</v>
      </c>
      <c r="C28">
        <v>26</v>
      </c>
      <c r="D28" t="str">
        <f>_xlfn.XLOOKUP(B28,Sheet2!$B$2:$B$21,Sheet2!$D$2:$D$21)</f>
        <v>61.61</v>
      </c>
      <c r="E28" t="str">
        <f>_xlfn.XLOOKUP(B28,Sheet2!$B$2:$B$21,Sheet2!$E$2:$E$21)</f>
        <v>21.58</v>
      </c>
      <c r="F28">
        <f t="shared" si="0"/>
        <v>66.99721964782205</v>
      </c>
      <c r="G28">
        <f t="shared" si="1"/>
        <v>67</v>
      </c>
    </row>
    <row r="29" spans="1:7" x14ac:dyDescent="0.3">
      <c r="A29" t="s">
        <v>3</v>
      </c>
      <c r="B29" t="s">
        <v>28</v>
      </c>
      <c r="C29">
        <v>27</v>
      </c>
      <c r="D29" t="str">
        <f>_xlfn.XLOOKUP(B29,Sheet2!$B$2:$B$21,Sheet2!$D$2:$D$21)</f>
        <v>61.61</v>
      </c>
      <c r="E29" t="str">
        <f>_xlfn.XLOOKUP(B29,Sheet2!$B$2:$B$21,Sheet2!$E$2:$E$21)</f>
        <v>21.58</v>
      </c>
      <c r="F29">
        <f t="shared" si="0"/>
        <v>67.924003707136237</v>
      </c>
      <c r="G29">
        <f t="shared" si="1"/>
        <v>68</v>
      </c>
    </row>
    <row r="30" spans="1:7" x14ac:dyDescent="0.3">
      <c r="A30" t="s">
        <v>3</v>
      </c>
      <c r="B30" t="s">
        <v>28</v>
      </c>
      <c r="C30">
        <v>28</v>
      </c>
      <c r="D30" t="str">
        <f>_xlfn.XLOOKUP(B30,Sheet2!$B$2:$B$21,Sheet2!$D$2:$D$21)</f>
        <v>61.61</v>
      </c>
      <c r="E30" t="str">
        <f>_xlfn.XLOOKUP(B30,Sheet2!$B$2:$B$21,Sheet2!$E$2:$E$21)</f>
        <v>21.58</v>
      </c>
      <c r="F30">
        <f t="shared" si="0"/>
        <v>68.850787766450424</v>
      </c>
      <c r="G30">
        <f t="shared" si="1"/>
        <v>69</v>
      </c>
    </row>
    <row r="31" spans="1:7" x14ac:dyDescent="0.3">
      <c r="A31" t="s">
        <v>3</v>
      </c>
      <c r="B31" t="s">
        <v>28</v>
      </c>
      <c r="C31">
        <v>29</v>
      </c>
      <c r="D31" t="str">
        <f>_xlfn.XLOOKUP(B31,Sheet2!$B$2:$B$21,Sheet2!$D$2:$D$21)</f>
        <v>61.61</v>
      </c>
      <c r="E31" t="str">
        <f>_xlfn.XLOOKUP(B31,Sheet2!$B$2:$B$21,Sheet2!$E$2:$E$21)</f>
        <v>21.58</v>
      </c>
      <c r="F31">
        <f t="shared" si="0"/>
        <v>69.777571825764596</v>
      </c>
      <c r="G31">
        <f t="shared" si="1"/>
        <v>70</v>
      </c>
    </row>
    <row r="32" spans="1:7" x14ac:dyDescent="0.3">
      <c r="A32" t="s">
        <v>3</v>
      </c>
      <c r="B32" t="s">
        <v>28</v>
      </c>
      <c r="C32">
        <v>30</v>
      </c>
      <c r="D32" t="str">
        <f>_xlfn.XLOOKUP(B32,Sheet2!$B$2:$B$21,Sheet2!$D$2:$D$21)</f>
        <v>61.61</v>
      </c>
      <c r="E32" t="str">
        <f>_xlfn.XLOOKUP(B32,Sheet2!$B$2:$B$21,Sheet2!$E$2:$E$21)</f>
        <v>21.58</v>
      </c>
      <c r="F32">
        <f t="shared" si="0"/>
        <v>70.704355885078769</v>
      </c>
      <c r="G32">
        <f t="shared" si="1"/>
        <v>71</v>
      </c>
    </row>
    <row r="33" spans="1:7" x14ac:dyDescent="0.3">
      <c r="A33" t="s">
        <v>3</v>
      </c>
      <c r="B33" t="s">
        <v>28</v>
      </c>
      <c r="C33">
        <v>31</v>
      </c>
      <c r="D33" t="str">
        <f>_xlfn.XLOOKUP(B33,Sheet2!$B$2:$B$21,Sheet2!$D$2:$D$21)</f>
        <v>61.61</v>
      </c>
      <c r="E33" t="str">
        <f>_xlfn.XLOOKUP(B33,Sheet2!$B$2:$B$21,Sheet2!$E$2:$E$21)</f>
        <v>21.58</v>
      </c>
      <c r="F33">
        <f t="shared" si="0"/>
        <v>71.631139944392956</v>
      </c>
      <c r="G33">
        <f t="shared" si="1"/>
        <v>72</v>
      </c>
    </row>
    <row r="34" spans="1:7" x14ac:dyDescent="0.3">
      <c r="A34" t="s">
        <v>3</v>
      </c>
      <c r="B34" t="s">
        <v>28</v>
      </c>
      <c r="C34">
        <v>32</v>
      </c>
      <c r="D34" t="str">
        <f>_xlfn.XLOOKUP(B34,Sheet2!$B$2:$B$21,Sheet2!$D$2:$D$21)</f>
        <v>61.61</v>
      </c>
      <c r="E34" t="str">
        <f>_xlfn.XLOOKUP(B34,Sheet2!$B$2:$B$21,Sheet2!$E$2:$E$21)</f>
        <v>21.58</v>
      </c>
      <c r="F34">
        <f t="shared" si="0"/>
        <v>72.557924003707143</v>
      </c>
      <c r="G34">
        <f t="shared" si="1"/>
        <v>73</v>
      </c>
    </row>
    <row r="35" spans="1:7" x14ac:dyDescent="0.3">
      <c r="A35" t="s">
        <v>3</v>
      </c>
      <c r="B35" t="s">
        <v>28</v>
      </c>
      <c r="C35">
        <v>33</v>
      </c>
      <c r="D35" t="str">
        <f>_xlfn.XLOOKUP(B35,Sheet2!$B$2:$B$21,Sheet2!$D$2:$D$21)</f>
        <v>61.61</v>
      </c>
      <c r="E35" t="str">
        <f>_xlfn.XLOOKUP(B35,Sheet2!$B$2:$B$21,Sheet2!$E$2:$E$21)</f>
        <v>21.58</v>
      </c>
      <c r="F35">
        <f t="shared" si="0"/>
        <v>73.484708063021316</v>
      </c>
      <c r="G35">
        <f t="shared" si="1"/>
        <v>73</v>
      </c>
    </row>
    <row r="36" spans="1:7" x14ac:dyDescent="0.3">
      <c r="A36" t="s">
        <v>3</v>
      </c>
      <c r="B36" t="s">
        <v>28</v>
      </c>
      <c r="C36">
        <v>34</v>
      </c>
      <c r="D36" t="str">
        <f>_xlfn.XLOOKUP(B36,Sheet2!$B$2:$B$21,Sheet2!$D$2:$D$21)</f>
        <v>61.61</v>
      </c>
      <c r="E36" t="str">
        <f>_xlfn.XLOOKUP(B36,Sheet2!$B$2:$B$21,Sheet2!$E$2:$E$21)</f>
        <v>21.58</v>
      </c>
      <c r="F36">
        <f t="shared" si="0"/>
        <v>74.411492122335488</v>
      </c>
      <c r="G36">
        <f t="shared" si="1"/>
        <v>74</v>
      </c>
    </row>
    <row r="37" spans="1:7" x14ac:dyDescent="0.3">
      <c r="A37" t="s">
        <v>3</v>
      </c>
      <c r="B37" t="s">
        <v>28</v>
      </c>
      <c r="C37">
        <v>35</v>
      </c>
      <c r="D37" t="str">
        <f>_xlfn.XLOOKUP(B37,Sheet2!$B$2:$B$21,Sheet2!$D$2:$D$21)</f>
        <v>61.61</v>
      </c>
      <c r="E37" t="str">
        <f>_xlfn.XLOOKUP(B37,Sheet2!$B$2:$B$21,Sheet2!$E$2:$E$21)</f>
        <v>21.58</v>
      </c>
      <c r="F37">
        <f t="shared" si="0"/>
        <v>75.338276181649675</v>
      </c>
      <c r="G37">
        <f t="shared" si="1"/>
        <v>75</v>
      </c>
    </row>
    <row r="38" spans="1:7" x14ac:dyDescent="0.3">
      <c r="A38" t="s">
        <v>3</v>
      </c>
      <c r="B38" t="s">
        <v>28</v>
      </c>
      <c r="C38">
        <v>36</v>
      </c>
      <c r="D38" t="str">
        <f>_xlfn.XLOOKUP(B38,Sheet2!$B$2:$B$21,Sheet2!$D$2:$D$21)</f>
        <v>61.61</v>
      </c>
      <c r="E38" t="str">
        <f>_xlfn.XLOOKUP(B38,Sheet2!$B$2:$B$21,Sheet2!$E$2:$E$21)</f>
        <v>21.58</v>
      </c>
      <c r="F38">
        <f t="shared" si="0"/>
        <v>76.265060240963862</v>
      </c>
      <c r="G38">
        <f t="shared" si="1"/>
        <v>76</v>
      </c>
    </row>
    <row r="39" spans="1:7" x14ac:dyDescent="0.3">
      <c r="A39" t="s">
        <v>3</v>
      </c>
      <c r="B39" t="s">
        <v>28</v>
      </c>
      <c r="C39">
        <v>37</v>
      </c>
      <c r="D39" t="str">
        <f>_xlfn.XLOOKUP(B39,Sheet2!$B$2:$B$21,Sheet2!$D$2:$D$21)</f>
        <v>61.61</v>
      </c>
      <c r="E39" t="str">
        <f>_xlfn.XLOOKUP(B39,Sheet2!$B$2:$B$21,Sheet2!$E$2:$E$21)</f>
        <v>21.58</v>
      </c>
      <c r="F39">
        <f t="shared" si="0"/>
        <v>77.191844300278035</v>
      </c>
      <c r="G39">
        <f t="shared" si="1"/>
        <v>77</v>
      </c>
    </row>
    <row r="40" spans="1:7" x14ac:dyDescent="0.3">
      <c r="A40" t="s">
        <v>3</v>
      </c>
      <c r="B40" t="s">
        <v>28</v>
      </c>
      <c r="C40">
        <v>38</v>
      </c>
      <c r="D40" t="str">
        <f>_xlfn.XLOOKUP(B40,Sheet2!$B$2:$B$21,Sheet2!$D$2:$D$21)</f>
        <v>61.61</v>
      </c>
      <c r="E40" t="str">
        <f>_xlfn.XLOOKUP(B40,Sheet2!$B$2:$B$21,Sheet2!$E$2:$E$21)</f>
        <v>21.58</v>
      </c>
      <c r="F40">
        <f t="shared" si="0"/>
        <v>78.118628359592208</v>
      </c>
      <c r="G40">
        <f t="shared" si="1"/>
        <v>78</v>
      </c>
    </row>
    <row r="41" spans="1:7" x14ac:dyDescent="0.3">
      <c r="A41" t="s">
        <v>3</v>
      </c>
      <c r="B41" t="s">
        <v>28</v>
      </c>
      <c r="C41">
        <v>39</v>
      </c>
      <c r="D41" t="str">
        <f>_xlfn.XLOOKUP(B41,Sheet2!$B$2:$B$21,Sheet2!$D$2:$D$21)</f>
        <v>61.61</v>
      </c>
      <c r="E41" t="str">
        <f>_xlfn.XLOOKUP(B41,Sheet2!$B$2:$B$21,Sheet2!$E$2:$E$21)</f>
        <v>21.58</v>
      </c>
      <c r="F41">
        <f t="shared" si="0"/>
        <v>79.045412418906395</v>
      </c>
      <c r="G41">
        <f t="shared" si="1"/>
        <v>79</v>
      </c>
    </row>
    <row r="42" spans="1:7" x14ac:dyDescent="0.3">
      <c r="A42" t="s">
        <v>3</v>
      </c>
      <c r="B42" t="s">
        <v>28</v>
      </c>
      <c r="C42">
        <v>40</v>
      </c>
      <c r="D42" t="str">
        <f>_xlfn.XLOOKUP(B42,Sheet2!$B$2:$B$21,Sheet2!$D$2:$D$21)</f>
        <v>61.61</v>
      </c>
      <c r="E42" t="str">
        <f>_xlfn.XLOOKUP(B42,Sheet2!$B$2:$B$21,Sheet2!$E$2:$E$21)</f>
        <v>21.58</v>
      </c>
      <c r="F42">
        <f t="shared" si="0"/>
        <v>79.972196478220567</v>
      </c>
      <c r="G42">
        <f t="shared" si="1"/>
        <v>80</v>
      </c>
    </row>
    <row r="43" spans="1:7" x14ac:dyDescent="0.3">
      <c r="A43" t="s">
        <v>3</v>
      </c>
      <c r="B43" t="s">
        <v>28</v>
      </c>
      <c r="C43">
        <v>41</v>
      </c>
      <c r="D43" t="str">
        <f>_xlfn.XLOOKUP(B43,Sheet2!$B$2:$B$21,Sheet2!$D$2:$D$21)</f>
        <v>61.61</v>
      </c>
      <c r="E43" t="str">
        <f>_xlfn.XLOOKUP(B43,Sheet2!$B$2:$B$21,Sheet2!$E$2:$E$21)</f>
        <v>21.58</v>
      </c>
      <c r="F43">
        <f t="shared" si="0"/>
        <v>80.898980537534754</v>
      </c>
      <c r="G43">
        <f t="shared" si="1"/>
        <v>81</v>
      </c>
    </row>
    <row r="44" spans="1:7" x14ac:dyDescent="0.3">
      <c r="A44" t="s">
        <v>3</v>
      </c>
      <c r="B44" t="s">
        <v>28</v>
      </c>
      <c r="C44">
        <v>42</v>
      </c>
      <c r="D44" t="str">
        <f>_xlfn.XLOOKUP(B44,Sheet2!$B$2:$B$21,Sheet2!$D$2:$D$21)</f>
        <v>61.61</v>
      </c>
      <c r="E44" t="str">
        <f>_xlfn.XLOOKUP(B44,Sheet2!$B$2:$B$21,Sheet2!$E$2:$E$21)</f>
        <v>21.58</v>
      </c>
      <c r="F44">
        <f t="shared" si="0"/>
        <v>81.825764596848927</v>
      </c>
      <c r="G44">
        <f t="shared" si="1"/>
        <v>82</v>
      </c>
    </row>
    <row r="45" spans="1:7" x14ac:dyDescent="0.3">
      <c r="A45" t="s">
        <v>3</v>
      </c>
      <c r="B45" t="s">
        <v>28</v>
      </c>
      <c r="C45">
        <v>43</v>
      </c>
      <c r="D45" t="str">
        <f>_xlfn.XLOOKUP(B45,Sheet2!$B$2:$B$21,Sheet2!$D$2:$D$21)</f>
        <v>61.61</v>
      </c>
      <c r="E45" t="str">
        <f>_xlfn.XLOOKUP(B45,Sheet2!$B$2:$B$21,Sheet2!$E$2:$E$21)</f>
        <v>21.58</v>
      </c>
      <c r="F45">
        <f t="shared" si="0"/>
        <v>82.752548656163114</v>
      </c>
      <c r="G45">
        <f t="shared" si="1"/>
        <v>83</v>
      </c>
    </row>
    <row r="46" spans="1:7" x14ac:dyDescent="0.3">
      <c r="A46" t="s">
        <v>3</v>
      </c>
      <c r="B46" t="s">
        <v>28</v>
      </c>
      <c r="C46">
        <v>44</v>
      </c>
      <c r="D46" t="str">
        <f>_xlfn.XLOOKUP(B46,Sheet2!$B$2:$B$21,Sheet2!$D$2:$D$21)</f>
        <v>61.61</v>
      </c>
      <c r="E46" t="str">
        <f>_xlfn.XLOOKUP(B46,Sheet2!$B$2:$B$21,Sheet2!$E$2:$E$21)</f>
        <v>21.58</v>
      </c>
      <c r="F46">
        <f t="shared" si="0"/>
        <v>83.679332715477301</v>
      </c>
      <c r="G46">
        <f t="shared" si="1"/>
        <v>84</v>
      </c>
    </row>
    <row r="47" spans="1:7" x14ac:dyDescent="0.3">
      <c r="A47" t="s">
        <v>3</v>
      </c>
      <c r="B47" t="s">
        <v>28</v>
      </c>
      <c r="C47">
        <v>45</v>
      </c>
      <c r="D47" t="str">
        <f>_xlfn.XLOOKUP(B47,Sheet2!$B$2:$B$21,Sheet2!$D$2:$D$21)</f>
        <v>61.61</v>
      </c>
      <c r="E47" t="str">
        <f>_xlfn.XLOOKUP(B47,Sheet2!$B$2:$B$21,Sheet2!$E$2:$E$21)</f>
        <v>21.58</v>
      </c>
      <c r="F47">
        <f t="shared" si="0"/>
        <v>84.606116774791474</v>
      </c>
      <c r="G47">
        <f t="shared" si="1"/>
        <v>85</v>
      </c>
    </row>
    <row r="48" spans="1:7" x14ac:dyDescent="0.3">
      <c r="A48" t="s">
        <v>3</v>
      </c>
      <c r="B48" t="s">
        <v>28</v>
      </c>
      <c r="C48">
        <v>46</v>
      </c>
      <c r="D48" t="str">
        <f>_xlfn.XLOOKUP(B48,Sheet2!$B$2:$B$21,Sheet2!$D$2:$D$21)</f>
        <v>61.61</v>
      </c>
      <c r="E48" t="str">
        <f>_xlfn.XLOOKUP(B48,Sheet2!$B$2:$B$21,Sheet2!$E$2:$E$21)</f>
        <v>21.58</v>
      </c>
      <c r="F48">
        <f t="shared" si="0"/>
        <v>85.532900834105646</v>
      </c>
      <c r="G48">
        <f t="shared" si="1"/>
        <v>86</v>
      </c>
    </row>
    <row r="49" spans="1:7" x14ac:dyDescent="0.3">
      <c r="A49" t="s">
        <v>3</v>
      </c>
      <c r="B49" t="s">
        <v>28</v>
      </c>
      <c r="C49">
        <v>47</v>
      </c>
      <c r="D49" t="str">
        <f>_xlfn.XLOOKUP(B49,Sheet2!$B$2:$B$21,Sheet2!$D$2:$D$21)</f>
        <v>61.61</v>
      </c>
      <c r="E49" t="str">
        <f>_xlfn.XLOOKUP(B49,Sheet2!$B$2:$B$21,Sheet2!$E$2:$E$21)</f>
        <v>21.58</v>
      </c>
      <c r="F49">
        <f t="shared" si="0"/>
        <v>86.459684893419833</v>
      </c>
      <c r="G49">
        <f t="shared" si="1"/>
        <v>86</v>
      </c>
    </row>
    <row r="50" spans="1:7" x14ac:dyDescent="0.3">
      <c r="A50" t="s">
        <v>3</v>
      </c>
      <c r="B50" t="s">
        <v>28</v>
      </c>
      <c r="C50">
        <v>48</v>
      </c>
      <c r="D50" t="str">
        <f>_xlfn.XLOOKUP(B50,Sheet2!$B$2:$B$21,Sheet2!$D$2:$D$21)</f>
        <v>61.61</v>
      </c>
      <c r="E50" t="str">
        <f>_xlfn.XLOOKUP(B50,Sheet2!$B$2:$B$21,Sheet2!$E$2:$E$21)</f>
        <v>21.58</v>
      </c>
      <c r="F50">
        <f t="shared" si="0"/>
        <v>87.38646895273402</v>
      </c>
      <c r="G50">
        <f t="shared" si="1"/>
        <v>87</v>
      </c>
    </row>
    <row r="51" spans="1:7" x14ac:dyDescent="0.3">
      <c r="A51" t="s">
        <v>3</v>
      </c>
      <c r="B51" t="s">
        <v>28</v>
      </c>
      <c r="C51">
        <v>49</v>
      </c>
      <c r="D51" t="str">
        <f>_xlfn.XLOOKUP(B51,Sheet2!$B$2:$B$21,Sheet2!$D$2:$D$21)</f>
        <v>61.61</v>
      </c>
      <c r="E51" t="str">
        <f>_xlfn.XLOOKUP(B51,Sheet2!$B$2:$B$21,Sheet2!$E$2:$E$21)</f>
        <v>21.58</v>
      </c>
      <c r="F51">
        <f t="shared" si="0"/>
        <v>88.313253012048193</v>
      </c>
      <c r="G51">
        <f t="shared" si="1"/>
        <v>88</v>
      </c>
    </row>
    <row r="52" spans="1:7" x14ac:dyDescent="0.3">
      <c r="A52" t="s">
        <v>3</v>
      </c>
      <c r="B52" t="s">
        <v>28</v>
      </c>
      <c r="C52">
        <v>50</v>
      </c>
      <c r="D52" t="str">
        <f>_xlfn.XLOOKUP(B52,Sheet2!$B$2:$B$21,Sheet2!$D$2:$D$21)</f>
        <v>61.61</v>
      </c>
      <c r="E52" t="str">
        <f>_xlfn.XLOOKUP(B52,Sheet2!$B$2:$B$21,Sheet2!$E$2:$E$21)</f>
        <v>21.58</v>
      </c>
      <c r="F52">
        <f t="shared" si="0"/>
        <v>89.240037071362366</v>
      </c>
      <c r="G52">
        <f t="shared" si="1"/>
        <v>89</v>
      </c>
    </row>
    <row r="53" spans="1:7" x14ac:dyDescent="0.3">
      <c r="A53" t="s">
        <v>3</v>
      </c>
      <c r="B53" t="s">
        <v>28</v>
      </c>
      <c r="C53">
        <v>51</v>
      </c>
      <c r="D53" t="str">
        <f>_xlfn.XLOOKUP(B53,Sheet2!$B$2:$B$21,Sheet2!$D$2:$D$21)</f>
        <v>61.61</v>
      </c>
      <c r="E53" t="str">
        <f>_xlfn.XLOOKUP(B53,Sheet2!$B$2:$B$21,Sheet2!$E$2:$E$21)</f>
        <v>21.58</v>
      </c>
      <c r="F53">
        <f t="shared" si="0"/>
        <v>90.166821130676553</v>
      </c>
      <c r="G53">
        <f t="shared" si="1"/>
        <v>90</v>
      </c>
    </row>
    <row r="54" spans="1:7" x14ac:dyDescent="0.3">
      <c r="A54" t="s">
        <v>3</v>
      </c>
      <c r="B54" t="s">
        <v>28</v>
      </c>
      <c r="C54">
        <v>52</v>
      </c>
      <c r="D54" t="str">
        <f>_xlfn.XLOOKUP(B54,Sheet2!$B$2:$B$21,Sheet2!$D$2:$D$21)</f>
        <v>61.61</v>
      </c>
      <c r="E54" t="str">
        <f>_xlfn.XLOOKUP(B54,Sheet2!$B$2:$B$21,Sheet2!$E$2:$E$21)</f>
        <v>21.58</v>
      </c>
      <c r="F54">
        <f t="shared" si="0"/>
        <v>91.09360518999074</v>
      </c>
      <c r="G54">
        <f t="shared" si="1"/>
        <v>91</v>
      </c>
    </row>
    <row r="55" spans="1:7" x14ac:dyDescent="0.3">
      <c r="A55" t="s">
        <v>3</v>
      </c>
      <c r="B55" t="s">
        <v>28</v>
      </c>
      <c r="C55">
        <v>53</v>
      </c>
      <c r="D55" t="str">
        <f>_xlfn.XLOOKUP(B55,Sheet2!$B$2:$B$21,Sheet2!$D$2:$D$21)</f>
        <v>61.61</v>
      </c>
      <c r="E55" t="str">
        <f>_xlfn.XLOOKUP(B55,Sheet2!$B$2:$B$21,Sheet2!$E$2:$E$21)</f>
        <v>21.58</v>
      </c>
      <c r="F55">
        <f t="shared" si="0"/>
        <v>92.020389249304912</v>
      </c>
      <c r="G55">
        <f t="shared" si="1"/>
        <v>92</v>
      </c>
    </row>
    <row r="56" spans="1:7" x14ac:dyDescent="0.3">
      <c r="A56" t="s">
        <v>3</v>
      </c>
      <c r="B56" t="s">
        <v>28</v>
      </c>
      <c r="C56">
        <v>54</v>
      </c>
      <c r="D56" t="str">
        <f>_xlfn.XLOOKUP(B56,Sheet2!$B$2:$B$21,Sheet2!$D$2:$D$21)</f>
        <v>61.61</v>
      </c>
      <c r="E56" t="str">
        <f>_xlfn.XLOOKUP(B56,Sheet2!$B$2:$B$21,Sheet2!$E$2:$E$21)</f>
        <v>21.58</v>
      </c>
      <c r="F56">
        <f t="shared" si="0"/>
        <v>92.947173308619085</v>
      </c>
      <c r="G56">
        <f t="shared" si="1"/>
        <v>93</v>
      </c>
    </row>
    <row r="57" spans="1:7" x14ac:dyDescent="0.3">
      <c r="A57" t="s">
        <v>3</v>
      </c>
      <c r="B57" t="s">
        <v>28</v>
      </c>
      <c r="C57">
        <v>55</v>
      </c>
      <c r="D57" t="str">
        <f>_xlfn.XLOOKUP(B57,Sheet2!$B$2:$B$21,Sheet2!$D$2:$D$21)</f>
        <v>61.61</v>
      </c>
      <c r="E57" t="str">
        <f>_xlfn.XLOOKUP(B57,Sheet2!$B$2:$B$21,Sheet2!$E$2:$E$21)</f>
        <v>21.58</v>
      </c>
      <c r="F57">
        <f t="shared" si="0"/>
        <v>93.873957367933272</v>
      </c>
      <c r="G57">
        <f t="shared" si="1"/>
        <v>94</v>
      </c>
    </row>
    <row r="58" spans="1:7" x14ac:dyDescent="0.3">
      <c r="A58" t="s">
        <v>3</v>
      </c>
      <c r="B58" t="s">
        <v>28</v>
      </c>
      <c r="C58">
        <v>56</v>
      </c>
      <c r="D58" t="str">
        <f>_xlfn.XLOOKUP(B58,Sheet2!$B$2:$B$21,Sheet2!$D$2:$D$21)</f>
        <v>61.61</v>
      </c>
      <c r="E58" t="str">
        <f>_xlfn.XLOOKUP(B58,Sheet2!$B$2:$B$21,Sheet2!$E$2:$E$21)</f>
        <v>21.58</v>
      </c>
      <c r="F58">
        <f t="shared" si="0"/>
        <v>94.800741427247445</v>
      </c>
      <c r="G58">
        <f t="shared" si="1"/>
        <v>95</v>
      </c>
    </row>
    <row r="59" spans="1:7" x14ac:dyDescent="0.3">
      <c r="A59" t="s">
        <v>3</v>
      </c>
      <c r="B59" t="s">
        <v>28</v>
      </c>
      <c r="C59">
        <v>57</v>
      </c>
      <c r="D59" t="str">
        <f>_xlfn.XLOOKUP(B59,Sheet2!$B$2:$B$21,Sheet2!$D$2:$D$21)</f>
        <v>61.61</v>
      </c>
      <c r="E59" t="str">
        <f>_xlfn.XLOOKUP(B59,Sheet2!$B$2:$B$21,Sheet2!$E$2:$E$21)</f>
        <v>21.58</v>
      </c>
      <c r="F59">
        <f t="shared" si="0"/>
        <v>95.727525486561632</v>
      </c>
      <c r="G59">
        <f t="shared" si="1"/>
        <v>96</v>
      </c>
    </row>
    <row r="60" spans="1:7" x14ac:dyDescent="0.3">
      <c r="A60" t="s">
        <v>3</v>
      </c>
      <c r="B60" t="s">
        <v>28</v>
      </c>
      <c r="C60">
        <v>58</v>
      </c>
      <c r="D60" t="str">
        <f>_xlfn.XLOOKUP(B60,Sheet2!$B$2:$B$21,Sheet2!$D$2:$D$21)</f>
        <v>61.61</v>
      </c>
      <c r="E60" t="str">
        <f>_xlfn.XLOOKUP(B60,Sheet2!$B$2:$B$21,Sheet2!$E$2:$E$21)</f>
        <v>21.58</v>
      </c>
      <c r="F60">
        <f t="shared" si="0"/>
        <v>96.654309545875805</v>
      </c>
      <c r="G60">
        <f t="shared" si="1"/>
        <v>97</v>
      </c>
    </row>
    <row r="61" spans="1:7" x14ac:dyDescent="0.3">
      <c r="A61" t="s">
        <v>3</v>
      </c>
      <c r="B61" t="s">
        <v>28</v>
      </c>
      <c r="C61">
        <v>59</v>
      </c>
      <c r="D61" t="str">
        <f>_xlfn.XLOOKUP(B61,Sheet2!$B$2:$B$21,Sheet2!$D$2:$D$21)</f>
        <v>61.61</v>
      </c>
      <c r="E61" t="str">
        <f>_xlfn.XLOOKUP(B61,Sheet2!$B$2:$B$21,Sheet2!$E$2:$E$21)</f>
        <v>21.58</v>
      </c>
      <c r="F61">
        <f t="shared" si="0"/>
        <v>97.581093605189992</v>
      </c>
      <c r="G61">
        <f t="shared" si="1"/>
        <v>98</v>
      </c>
    </row>
    <row r="62" spans="1:7" x14ac:dyDescent="0.3">
      <c r="A62" t="s">
        <v>3</v>
      </c>
      <c r="B62" t="s">
        <v>28</v>
      </c>
      <c r="C62">
        <v>60</v>
      </c>
      <c r="D62" t="str">
        <f>_xlfn.XLOOKUP(B62,Sheet2!$B$2:$B$21,Sheet2!$D$2:$D$21)</f>
        <v>61.61</v>
      </c>
      <c r="E62" t="str">
        <f>_xlfn.XLOOKUP(B62,Sheet2!$B$2:$B$21,Sheet2!$E$2:$E$21)</f>
        <v>21.58</v>
      </c>
      <c r="F62">
        <f t="shared" si="0"/>
        <v>98.507877664504164</v>
      </c>
      <c r="G62">
        <f t="shared" si="1"/>
        <v>99</v>
      </c>
    </row>
    <row r="63" spans="1:7" x14ac:dyDescent="0.3">
      <c r="A63" t="s">
        <v>3</v>
      </c>
      <c r="B63" t="s">
        <v>28</v>
      </c>
      <c r="C63">
        <v>61</v>
      </c>
      <c r="D63" t="str">
        <f>_xlfn.XLOOKUP(B63,Sheet2!$B$2:$B$21,Sheet2!$D$2:$D$21)</f>
        <v>61.61</v>
      </c>
      <c r="E63" t="str">
        <f>_xlfn.XLOOKUP(B63,Sheet2!$B$2:$B$21,Sheet2!$E$2:$E$21)</f>
        <v>21.58</v>
      </c>
      <c r="F63">
        <f t="shared" si="0"/>
        <v>99.434661723818351</v>
      </c>
      <c r="G63">
        <f t="shared" si="1"/>
        <v>99</v>
      </c>
    </row>
    <row r="64" spans="1:7" x14ac:dyDescent="0.3">
      <c r="A64" t="s">
        <v>3</v>
      </c>
      <c r="B64" t="s">
        <v>28</v>
      </c>
      <c r="C64">
        <v>62</v>
      </c>
      <c r="D64" t="str">
        <f>_xlfn.XLOOKUP(B64,Sheet2!$B$2:$B$21,Sheet2!$D$2:$D$21)</f>
        <v>61.61</v>
      </c>
      <c r="E64" t="str">
        <f>_xlfn.XLOOKUP(B64,Sheet2!$B$2:$B$21,Sheet2!$E$2:$E$21)</f>
        <v>21.58</v>
      </c>
      <c r="F64">
        <f t="shared" si="0"/>
        <v>100.36144578313252</v>
      </c>
      <c r="G64">
        <f t="shared" si="1"/>
        <v>100</v>
      </c>
    </row>
    <row r="65" spans="1:7" x14ac:dyDescent="0.3">
      <c r="A65" t="s">
        <v>3</v>
      </c>
      <c r="B65" t="s">
        <v>28</v>
      </c>
      <c r="C65">
        <v>63</v>
      </c>
      <c r="D65" t="str">
        <f>_xlfn.XLOOKUP(B65,Sheet2!$B$2:$B$21,Sheet2!$D$2:$D$21)</f>
        <v>61.61</v>
      </c>
      <c r="E65" t="str">
        <f>_xlfn.XLOOKUP(B65,Sheet2!$B$2:$B$21,Sheet2!$E$2:$E$21)</f>
        <v>21.58</v>
      </c>
      <c r="F65">
        <f t="shared" si="0"/>
        <v>101.28822984244671</v>
      </c>
      <c r="G65">
        <f t="shared" si="1"/>
        <v>101</v>
      </c>
    </row>
    <row r="66" spans="1:7" x14ac:dyDescent="0.3">
      <c r="A66" t="s">
        <v>3</v>
      </c>
      <c r="B66" t="s">
        <v>28</v>
      </c>
      <c r="C66">
        <v>64</v>
      </c>
      <c r="D66" t="str">
        <f>_xlfn.XLOOKUP(B66,Sheet2!$B$2:$B$21,Sheet2!$D$2:$D$21)</f>
        <v>61.61</v>
      </c>
      <c r="E66" t="str">
        <f>_xlfn.XLOOKUP(B66,Sheet2!$B$2:$B$21,Sheet2!$E$2:$E$21)</f>
        <v>21.58</v>
      </c>
      <c r="F66">
        <f t="shared" si="0"/>
        <v>102.2150139017609</v>
      </c>
      <c r="G66">
        <f t="shared" si="1"/>
        <v>102</v>
      </c>
    </row>
    <row r="67" spans="1:7" x14ac:dyDescent="0.3">
      <c r="A67" t="s">
        <v>3</v>
      </c>
      <c r="B67" t="s">
        <v>28</v>
      </c>
      <c r="C67">
        <v>65</v>
      </c>
      <c r="D67" t="str">
        <f>_xlfn.XLOOKUP(B67,Sheet2!$B$2:$B$21,Sheet2!$D$2:$D$21)</f>
        <v>61.61</v>
      </c>
      <c r="E67" t="str">
        <f>_xlfn.XLOOKUP(B67,Sheet2!$B$2:$B$21,Sheet2!$E$2:$E$21)</f>
        <v>21.58</v>
      </c>
      <c r="F67">
        <f t="shared" ref="F67:F130" si="2">_xlfn.LET(_xlpm.Z,(C67-D67)/E67,IF(OR(A67="국어",A67="수학"),_xlpm.Z*20+100,IF(OR(A67="사회탐구",A67="과학탐구",A67="직업탐구"),_xlpm.Z*10+50,"")))</f>
        <v>103.14179796107507</v>
      </c>
      <c r="G67">
        <f t="shared" ref="G67:G130" si="3">ROUND(F67,0)</f>
        <v>103</v>
      </c>
    </row>
    <row r="68" spans="1:7" x14ac:dyDescent="0.3">
      <c r="A68" t="s">
        <v>3</v>
      </c>
      <c r="B68" t="s">
        <v>28</v>
      </c>
      <c r="C68">
        <v>66</v>
      </c>
      <c r="D68" t="str">
        <f>_xlfn.XLOOKUP(B68,Sheet2!$B$2:$B$21,Sheet2!$D$2:$D$21)</f>
        <v>61.61</v>
      </c>
      <c r="E68" t="str">
        <f>_xlfn.XLOOKUP(B68,Sheet2!$B$2:$B$21,Sheet2!$E$2:$E$21)</f>
        <v>21.58</v>
      </c>
      <c r="F68">
        <f t="shared" si="2"/>
        <v>104.06858202038924</v>
      </c>
      <c r="G68">
        <f t="shared" si="3"/>
        <v>104</v>
      </c>
    </row>
    <row r="69" spans="1:7" x14ac:dyDescent="0.3">
      <c r="A69" t="s">
        <v>3</v>
      </c>
      <c r="B69" t="s">
        <v>28</v>
      </c>
      <c r="C69">
        <v>67</v>
      </c>
      <c r="D69" t="str">
        <f>_xlfn.XLOOKUP(B69,Sheet2!$B$2:$B$21,Sheet2!$D$2:$D$21)</f>
        <v>61.61</v>
      </c>
      <c r="E69" t="str">
        <f>_xlfn.XLOOKUP(B69,Sheet2!$B$2:$B$21,Sheet2!$E$2:$E$21)</f>
        <v>21.58</v>
      </c>
      <c r="F69">
        <f t="shared" si="2"/>
        <v>104.99536607970343</v>
      </c>
      <c r="G69">
        <f t="shared" si="3"/>
        <v>105</v>
      </c>
    </row>
    <row r="70" spans="1:7" x14ac:dyDescent="0.3">
      <c r="A70" t="s">
        <v>3</v>
      </c>
      <c r="B70" t="s">
        <v>28</v>
      </c>
      <c r="C70">
        <v>68</v>
      </c>
      <c r="D70" t="str">
        <f>_xlfn.XLOOKUP(B70,Sheet2!$B$2:$B$21,Sheet2!$D$2:$D$21)</f>
        <v>61.61</v>
      </c>
      <c r="E70" t="str">
        <f>_xlfn.XLOOKUP(B70,Sheet2!$B$2:$B$21,Sheet2!$E$2:$E$21)</f>
        <v>21.58</v>
      </c>
      <c r="F70">
        <f t="shared" si="2"/>
        <v>105.92215013901762</v>
      </c>
      <c r="G70">
        <f t="shared" si="3"/>
        <v>106</v>
      </c>
    </row>
    <row r="71" spans="1:7" x14ac:dyDescent="0.3">
      <c r="A71" t="s">
        <v>3</v>
      </c>
      <c r="B71" t="s">
        <v>28</v>
      </c>
      <c r="C71">
        <v>69</v>
      </c>
      <c r="D71" t="str">
        <f>_xlfn.XLOOKUP(B71,Sheet2!$B$2:$B$21,Sheet2!$D$2:$D$21)</f>
        <v>61.61</v>
      </c>
      <c r="E71" t="str">
        <f>_xlfn.XLOOKUP(B71,Sheet2!$B$2:$B$21,Sheet2!$E$2:$E$21)</f>
        <v>21.58</v>
      </c>
      <c r="F71">
        <f t="shared" si="2"/>
        <v>106.84893419833179</v>
      </c>
      <c r="G71">
        <f t="shared" si="3"/>
        <v>107</v>
      </c>
    </row>
    <row r="72" spans="1:7" x14ac:dyDescent="0.3">
      <c r="A72" t="s">
        <v>3</v>
      </c>
      <c r="B72" t="s">
        <v>28</v>
      </c>
      <c r="C72">
        <v>70</v>
      </c>
      <c r="D72" t="str">
        <f>_xlfn.XLOOKUP(B72,Sheet2!$B$2:$B$21,Sheet2!$D$2:$D$21)</f>
        <v>61.61</v>
      </c>
      <c r="E72" t="str">
        <f>_xlfn.XLOOKUP(B72,Sheet2!$B$2:$B$21,Sheet2!$E$2:$E$21)</f>
        <v>21.58</v>
      </c>
      <c r="F72">
        <f t="shared" si="2"/>
        <v>107.77571825764596</v>
      </c>
      <c r="G72">
        <f t="shared" si="3"/>
        <v>108</v>
      </c>
    </row>
    <row r="73" spans="1:7" x14ac:dyDescent="0.3">
      <c r="A73" t="s">
        <v>3</v>
      </c>
      <c r="B73" t="s">
        <v>28</v>
      </c>
      <c r="C73">
        <v>71</v>
      </c>
      <c r="D73" t="str">
        <f>_xlfn.XLOOKUP(B73,Sheet2!$B$2:$B$21,Sheet2!$D$2:$D$21)</f>
        <v>61.61</v>
      </c>
      <c r="E73" t="str">
        <f>_xlfn.XLOOKUP(B73,Sheet2!$B$2:$B$21,Sheet2!$E$2:$E$21)</f>
        <v>21.58</v>
      </c>
      <c r="F73">
        <f t="shared" si="2"/>
        <v>108.70250231696015</v>
      </c>
      <c r="G73">
        <f t="shared" si="3"/>
        <v>109</v>
      </c>
    </row>
    <row r="74" spans="1:7" x14ac:dyDescent="0.3">
      <c r="A74" t="s">
        <v>3</v>
      </c>
      <c r="B74" t="s">
        <v>28</v>
      </c>
      <c r="C74">
        <v>72</v>
      </c>
      <c r="D74" t="str">
        <f>_xlfn.XLOOKUP(B74,Sheet2!$B$2:$B$21,Sheet2!$D$2:$D$21)</f>
        <v>61.61</v>
      </c>
      <c r="E74" t="str">
        <f>_xlfn.XLOOKUP(B74,Sheet2!$B$2:$B$21,Sheet2!$E$2:$E$21)</f>
        <v>21.58</v>
      </c>
      <c r="F74">
        <f t="shared" si="2"/>
        <v>109.62928637627434</v>
      </c>
      <c r="G74">
        <f t="shared" si="3"/>
        <v>110</v>
      </c>
    </row>
    <row r="75" spans="1:7" x14ac:dyDescent="0.3">
      <c r="A75" t="s">
        <v>3</v>
      </c>
      <c r="B75" t="s">
        <v>28</v>
      </c>
      <c r="C75">
        <v>73</v>
      </c>
      <c r="D75" t="str">
        <f>_xlfn.XLOOKUP(B75,Sheet2!$B$2:$B$21,Sheet2!$D$2:$D$21)</f>
        <v>61.61</v>
      </c>
      <c r="E75" t="str">
        <f>_xlfn.XLOOKUP(B75,Sheet2!$B$2:$B$21,Sheet2!$E$2:$E$21)</f>
        <v>21.58</v>
      </c>
      <c r="F75">
        <f t="shared" si="2"/>
        <v>110.55607043558851</v>
      </c>
      <c r="G75">
        <f t="shared" si="3"/>
        <v>111</v>
      </c>
    </row>
    <row r="76" spans="1:7" x14ac:dyDescent="0.3">
      <c r="A76" t="s">
        <v>3</v>
      </c>
      <c r="B76" t="s">
        <v>28</v>
      </c>
      <c r="C76">
        <v>74</v>
      </c>
      <c r="D76" t="str">
        <f>_xlfn.XLOOKUP(B76,Sheet2!$B$2:$B$21,Sheet2!$D$2:$D$21)</f>
        <v>61.61</v>
      </c>
      <c r="E76" t="str">
        <f>_xlfn.XLOOKUP(B76,Sheet2!$B$2:$B$21,Sheet2!$E$2:$E$21)</f>
        <v>21.58</v>
      </c>
      <c r="F76">
        <f t="shared" si="2"/>
        <v>111.48285449490268</v>
      </c>
      <c r="G76">
        <f t="shared" si="3"/>
        <v>111</v>
      </c>
    </row>
    <row r="77" spans="1:7" x14ac:dyDescent="0.3">
      <c r="A77" t="s">
        <v>3</v>
      </c>
      <c r="B77" t="s">
        <v>28</v>
      </c>
      <c r="C77">
        <v>75</v>
      </c>
      <c r="D77" t="str">
        <f>_xlfn.XLOOKUP(B77,Sheet2!$B$2:$B$21,Sheet2!$D$2:$D$21)</f>
        <v>61.61</v>
      </c>
      <c r="E77" t="str">
        <f>_xlfn.XLOOKUP(B77,Sheet2!$B$2:$B$21,Sheet2!$E$2:$E$21)</f>
        <v>21.58</v>
      </c>
      <c r="F77">
        <f t="shared" si="2"/>
        <v>112.40963855421687</v>
      </c>
      <c r="G77">
        <f t="shared" si="3"/>
        <v>112</v>
      </c>
    </row>
    <row r="78" spans="1:7" x14ac:dyDescent="0.3">
      <c r="A78" t="s">
        <v>3</v>
      </c>
      <c r="B78" t="s">
        <v>28</v>
      </c>
      <c r="C78">
        <v>76</v>
      </c>
      <c r="D78" t="str">
        <f>_xlfn.XLOOKUP(B78,Sheet2!$B$2:$B$21,Sheet2!$D$2:$D$21)</f>
        <v>61.61</v>
      </c>
      <c r="E78" t="str">
        <f>_xlfn.XLOOKUP(B78,Sheet2!$B$2:$B$21,Sheet2!$E$2:$E$21)</f>
        <v>21.58</v>
      </c>
      <c r="F78">
        <f t="shared" si="2"/>
        <v>113.33642261353106</v>
      </c>
      <c r="G78">
        <f t="shared" si="3"/>
        <v>113</v>
      </c>
    </row>
    <row r="79" spans="1:7" x14ac:dyDescent="0.3">
      <c r="A79" t="s">
        <v>3</v>
      </c>
      <c r="B79" t="s">
        <v>28</v>
      </c>
      <c r="C79">
        <v>77</v>
      </c>
      <c r="D79" t="str">
        <f>_xlfn.XLOOKUP(B79,Sheet2!$B$2:$B$21,Sheet2!$D$2:$D$21)</f>
        <v>61.61</v>
      </c>
      <c r="E79" t="str">
        <f>_xlfn.XLOOKUP(B79,Sheet2!$B$2:$B$21,Sheet2!$E$2:$E$21)</f>
        <v>21.58</v>
      </c>
      <c r="F79">
        <f t="shared" si="2"/>
        <v>114.26320667284523</v>
      </c>
      <c r="G79">
        <f t="shared" si="3"/>
        <v>114</v>
      </c>
    </row>
    <row r="80" spans="1:7" x14ac:dyDescent="0.3">
      <c r="A80" t="s">
        <v>3</v>
      </c>
      <c r="B80" t="s">
        <v>28</v>
      </c>
      <c r="C80">
        <v>78</v>
      </c>
      <c r="D80" t="str">
        <f>_xlfn.XLOOKUP(B80,Sheet2!$B$2:$B$21,Sheet2!$D$2:$D$21)</f>
        <v>61.61</v>
      </c>
      <c r="E80" t="str">
        <f>_xlfn.XLOOKUP(B80,Sheet2!$B$2:$B$21,Sheet2!$E$2:$E$21)</f>
        <v>21.58</v>
      </c>
      <c r="F80">
        <f t="shared" si="2"/>
        <v>115.1899907321594</v>
      </c>
      <c r="G80">
        <f t="shared" si="3"/>
        <v>115</v>
      </c>
    </row>
    <row r="81" spans="1:7" x14ac:dyDescent="0.3">
      <c r="A81" t="s">
        <v>3</v>
      </c>
      <c r="B81" t="s">
        <v>28</v>
      </c>
      <c r="C81">
        <v>79</v>
      </c>
      <c r="D81" t="str">
        <f>_xlfn.XLOOKUP(B81,Sheet2!$B$2:$B$21,Sheet2!$D$2:$D$21)</f>
        <v>61.61</v>
      </c>
      <c r="E81" t="str">
        <f>_xlfn.XLOOKUP(B81,Sheet2!$B$2:$B$21,Sheet2!$E$2:$E$21)</f>
        <v>21.58</v>
      </c>
      <c r="F81">
        <f t="shared" si="2"/>
        <v>116.11677479147359</v>
      </c>
      <c r="G81">
        <f t="shared" si="3"/>
        <v>116</v>
      </c>
    </row>
    <row r="82" spans="1:7" x14ac:dyDescent="0.3">
      <c r="A82" t="s">
        <v>3</v>
      </c>
      <c r="B82" t="s">
        <v>28</v>
      </c>
      <c r="C82">
        <v>80</v>
      </c>
      <c r="D82" t="str">
        <f>_xlfn.XLOOKUP(B82,Sheet2!$B$2:$B$21,Sheet2!$D$2:$D$21)</f>
        <v>61.61</v>
      </c>
      <c r="E82" t="str">
        <f>_xlfn.XLOOKUP(B82,Sheet2!$B$2:$B$21,Sheet2!$E$2:$E$21)</f>
        <v>21.58</v>
      </c>
      <c r="F82">
        <f t="shared" si="2"/>
        <v>117.04355885078778</v>
      </c>
      <c r="G82">
        <f t="shared" si="3"/>
        <v>117</v>
      </c>
    </row>
    <row r="83" spans="1:7" x14ac:dyDescent="0.3">
      <c r="A83" t="s">
        <v>3</v>
      </c>
      <c r="B83" t="s">
        <v>28</v>
      </c>
      <c r="C83">
        <v>81</v>
      </c>
      <c r="D83" t="str">
        <f>_xlfn.XLOOKUP(B83,Sheet2!$B$2:$B$21,Sheet2!$D$2:$D$21)</f>
        <v>61.61</v>
      </c>
      <c r="E83" t="str">
        <f>_xlfn.XLOOKUP(B83,Sheet2!$B$2:$B$21,Sheet2!$E$2:$E$21)</f>
        <v>21.58</v>
      </c>
      <c r="F83">
        <f t="shared" si="2"/>
        <v>117.97034291010195</v>
      </c>
      <c r="G83">
        <f t="shared" si="3"/>
        <v>118</v>
      </c>
    </row>
    <row r="84" spans="1:7" x14ac:dyDescent="0.3">
      <c r="A84" t="s">
        <v>3</v>
      </c>
      <c r="B84" t="s">
        <v>28</v>
      </c>
      <c r="C84">
        <v>82</v>
      </c>
      <c r="D84" t="str">
        <f>_xlfn.XLOOKUP(B84,Sheet2!$B$2:$B$21,Sheet2!$D$2:$D$21)</f>
        <v>61.61</v>
      </c>
      <c r="E84" t="str">
        <f>_xlfn.XLOOKUP(B84,Sheet2!$B$2:$B$21,Sheet2!$E$2:$E$21)</f>
        <v>21.58</v>
      </c>
      <c r="F84">
        <f t="shared" si="2"/>
        <v>118.89712696941612</v>
      </c>
      <c r="G84">
        <f t="shared" si="3"/>
        <v>119</v>
      </c>
    </row>
    <row r="85" spans="1:7" x14ac:dyDescent="0.3">
      <c r="A85" t="s">
        <v>3</v>
      </c>
      <c r="B85" t="s">
        <v>28</v>
      </c>
      <c r="C85">
        <v>83</v>
      </c>
      <c r="D85" t="str">
        <f>_xlfn.XLOOKUP(B85,Sheet2!$B$2:$B$21,Sheet2!$D$2:$D$21)</f>
        <v>61.61</v>
      </c>
      <c r="E85" t="str">
        <f>_xlfn.XLOOKUP(B85,Sheet2!$B$2:$B$21,Sheet2!$E$2:$E$21)</f>
        <v>21.58</v>
      </c>
      <c r="F85">
        <f t="shared" si="2"/>
        <v>119.82391102873031</v>
      </c>
      <c r="G85">
        <f t="shared" si="3"/>
        <v>120</v>
      </c>
    </row>
    <row r="86" spans="1:7" x14ac:dyDescent="0.3">
      <c r="A86" t="s">
        <v>3</v>
      </c>
      <c r="B86" t="s">
        <v>28</v>
      </c>
      <c r="C86">
        <v>84</v>
      </c>
      <c r="D86" t="str">
        <f>_xlfn.XLOOKUP(B86,Sheet2!$B$2:$B$21,Sheet2!$D$2:$D$21)</f>
        <v>61.61</v>
      </c>
      <c r="E86" t="str">
        <f>_xlfn.XLOOKUP(B86,Sheet2!$B$2:$B$21,Sheet2!$E$2:$E$21)</f>
        <v>21.58</v>
      </c>
      <c r="F86">
        <f t="shared" si="2"/>
        <v>120.75069508804449</v>
      </c>
      <c r="G86">
        <f t="shared" si="3"/>
        <v>121</v>
      </c>
    </row>
    <row r="87" spans="1:7" x14ac:dyDescent="0.3">
      <c r="A87" t="s">
        <v>3</v>
      </c>
      <c r="B87" t="s">
        <v>28</v>
      </c>
      <c r="C87">
        <v>85</v>
      </c>
      <c r="D87" t="str">
        <f>_xlfn.XLOOKUP(B87,Sheet2!$B$2:$B$21,Sheet2!$D$2:$D$21)</f>
        <v>61.61</v>
      </c>
      <c r="E87" t="str">
        <f>_xlfn.XLOOKUP(B87,Sheet2!$B$2:$B$21,Sheet2!$E$2:$E$21)</f>
        <v>21.58</v>
      </c>
      <c r="F87">
        <f t="shared" si="2"/>
        <v>121.67747914735867</v>
      </c>
      <c r="G87">
        <f t="shared" si="3"/>
        <v>122</v>
      </c>
    </row>
    <row r="88" spans="1:7" x14ac:dyDescent="0.3">
      <c r="A88" t="s">
        <v>3</v>
      </c>
      <c r="B88" t="s">
        <v>28</v>
      </c>
      <c r="C88">
        <v>86</v>
      </c>
      <c r="D88" t="str">
        <f>_xlfn.XLOOKUP(B88,Sheet2!$B$2:$B$21,Sheet2!$D$2:$D$21)</f>
        <v>61.61</v>
      </c>
      <c r="E88" t="str">
        <f>_xlfn.XLOOKUP(B88,Sheet2!$B$2:$B$21,Sheet2!$E$2:$E$21)</f>
        <v>21.58</v>
      </c>
      <c r="F88">
        <f t="shared" si="2"/>
        <v>122.60426320667284</v>
      </c>
      <c r="G88">
        <f t="shared" si="3"/>
        <v>123</v>
      </c>
    </row>
    <row r="89" spans="1:7" x14ac:dyDescent="0.3">
      <c r="A89" t="s">
        <v>3</v>
      </c>
      <c r="B89" t="s">
        <v>28</v>
      </c>
      <c r="C89">
        <v>87</v>
      </c>
      <c r="D89" t="str">
        <f>_xlfn.XLOOKUP(B89,Sheet2!$B$2:$B$21,Sheet2!$D$2:$D$21)</f>
        <v>61.61</v>
      </c>
      <c r="E89" t="str">
        <f>_xlfn.XLOOKUP(B89,Sheet2!$B$2:$B$21,Sheet2!$E$2:$E$21)</f>
        <v>21.58</v>
      </c>
      <c r="F89">
        <f t="shared" si="2"/>
        <v>123.53104726598703</v>
      </c>
      <c r="G89">
        <f t="shared" si="3"/>
        <v>124</v>
      </c>
    </row>
    <row r="90" spans="1:7" x14ac:dyDescent="0.3">
      <c r="A90" t="s">
        <v>3</v>
      </c>
      <c r="B90" t="s">
        <v>28</v>
      </c>
      <c r="C90">
        <v>88</v>
      </c>
      <c r="D90" t="str">
        <f>_xlfn.XLOOKUP(B90,Sheet2!$B$2:$B$21,Sheet2!$D$2:$D$21)</f>
        <v>61.61</v>
      </c>
      <c r="E90" t="str">
        <f>_xlfn.XLOOKUP(B90,Sheet2!$B$2:$B$21,Sheet2!$E$2:$E$21)</f>
        <v>21.58</v>
      </c>
      <c r="F90">
        <f t="shared" si="2"/>
        <v>124.45783132530121</v>
      </c>
      <c r="G90">
        <f t="shared" si="3"/>
        <v>124</v>
      </c>
    </row>
    <row r="91" spans="1:7" x14ac:dyDescent="0.3">
      <c r="A91" t="s">
        <v>3</v>
      </c>
      <c r="B91" t="s">
        <v>28</v>
      </c>
      <c r="C91">
        <v>89</v>
      </c>
      <c r="D91" t="str">
        <f>_xlfn.XLOOKUP(B91,Sheet2!$B$2:$B$21,Sheet2!$D$2:$D$21)</f>
        <v>61.61</v>
      </c>
      <c r="E91" t="str">
        <f>_xlfn.XLOOKUP(B91,Sheet2!$B$2:$B$21,Sheet2!$E$2:$E$21)</f>
        <v>21.58</v>
      </c>
      <c r="F91">
        <f t="shared" si="2"/>
        <v>125.38461538461539</v>
      </c>
      <c r="G91">
        <f t="shared" si="3"/>
        <v>125</v>
      </c>
    </row>
    <row r="92" spans="1:7" x14ac:dyDescent="0.3">
      <c r="A92" t="s">
        <v>3</v>
      </c>
      <c r="B92" t="s">
        <v>28</v>
      </c>
      <c r="C92">
        <v>90</v>
      </c>
      <c r="D92" t="str">
        <f>_xlfn.XLOOKUP(B92,Sheet2!$B$2:$B$21,Sheet2!$D$2:$D$21)</f>
        <v>61.61</v>
      </c>
      <c r="E92" t="str">
        <f>_xlfn.XLOOKUP(B92,Sheet2!$B$2:$B$21,Sheet2!$E$2:$E$21)</f>
        <v>21.58</v>
      </c>
      <c r="F92">
        <f t="shared" si="2"/>
        <v>126.31139944392956</v>
      </c>
      <c r="G92">
        <f t="shared" si="3"/>
        <v>126</v>
      </c>
    </row>
    <row r="93" spans="1:7" x14ac:dyDescent="0.3">
      <c r="A93" t="s">
        <v>3</v>
      </c>
      <c r="B93" t="s">
        <v>28</v>
      </c>
      <c r="C93">
        <v>91</v>
      </c>
      <c r="D93" t="str">
        <f>_xlfn.XLOOKUP(B93,Sheet2!$B$2:$B$21,Sheet2!$D$2:$D$21)</f>
        <v>61.61</v>
      </c>
      <c r="E93" t="str">
        <f>_xlfn.XLOOKUP(B93,Sheet2!$B$2:$B$21,Sheet2!$E$2:$E$21)</f>
        <v>21.58</v>
      </c>
      <c r="F93">
        <f t="shared" si="2"/>
        <v>127.23818350324375</v>
      </c>
      <c r="G93">
        <f t="shared" si="3"/>
        <v>127</v>
      </c>
    </row>
    <row r="94" spans="1:7" x14ac:dyDescent="0.3">
      <c r="A94" t="s">
        <v>3</v>
      </c>
      <c r="B94" t="s">
        <v>28</v>
      </c>
      <c r="C94">
        <v>92</v>
      </c>
      <c r="D94" t="str">
        <f>_xlfn.XLOOKUP(B94,Sheet2!$B$2:$B$21,Sheet2!$D$2:$D$21)</f>
        <v>61.61</v>
      </c>
      <c r="E94" t="str">
        <f>_xlfn.XLOOKUP(B94,Sheet2!$B$2:$B$21,Sheet2!$E$2:$E$21)</f>
        <v>21.58</v>
      </c>
      <c r="F94">
        <f t="shared" si="2"/>
        <v>128.16496756255793</v>
      </c>
      <c r="G94">
        <f t="shared" si="3"/>
        <v>128</v>
      </c>
    </row>
    <row r="95" spans="1:7" x14ac:dyDescent="0.3">
      <c r="A95" t="s">
        <v>3</v>
      </c>
      <c r="B95" t="s">
        <v>28</v>
      </c>
      <c r="C95">
        <v>93</v>
      </c>
      <c r="D95" t="str">
        <f>_xlfn.XLOOKUP(B95,Sheet2!$B$2:$B$21,Sheet2!$D$2:$D$21)</f>
        <v>61.61</v>
      </c>
      <c r="E95" t="str">
        <f>_xlfn.XLOOKUP(B95,Sheet2!$B$2:$B$21,Sheet2!$E$2:$E$21)</f>
        <v>21.58</v>
      </c>
      <c r="F95">
        <f t="shared" si="2"/>
        <v>129.09175162187211</v>
      </c>
      <c r="G95">
        <f t="shared" si="3"/>
        <v>129</v>
      </c>
    </row>
    <row r="96" spans="1:7" x14ac:dyDescent="0.3">
      <c r="A96" t="s">
        <v>3</v>
      </c>
      <c r="B96" t="s">
        <v>28</v>
      </c>
      <c r="C96">
        <v>94</v>
      </c>
      <c r="D96" t="str">
        <f>_xlfn.XLOOKUP(B96,Sheet2!$B$2:$B$21,Sheet2!$D$2:$D$21)</f>
        <v>61.61</v>
      </c>
      <c r="E96" t="str">
        <f>_xlfn.XLOOKUP(B96,Sheet2!$B$2:$B$21,Sheet2!$E$2:$E$21)</f>
        <v>21.58</v>
      </c>
      <c r="F96">
        <f t="shared" si="2"/>
        <v>130.01853568118628</v>
      </c>
      <c r="G96">
        <f t="shared" si="3"/>
        <v>130</v>
      </c>
    </row>
    <row r="97" spans="1:7" x14ac:dyDescent="0.3">
      <c r="A97" t="s">
        <v>3</v>
      </c>
      <c r="B97" t="s">
        <v>28</v>
      </c>
      <c r="C97">
        <v>95</v>
      </c>
      <c r="D97" t="str">
        <f>_xlfn.XLOOKUP(B97,Sheet2!$B$2:$B$21,Sheet2!$D$2:$D$21)</f>
        <v>61.61</v>
      </c>
      <c r="E97" t="str">
        <f>_xlfn.XLOOKUP(B97,Sheet2!$B$2:$B$21,Sheet2!$E$2:$E$21)</f>
        <v>21.58</v>
      </c>
      <c r="F97">
        <f t="shared" si="2"/>
        <v>130.94531974050045</v>
      </c>
      <c r="G97">
        <f t="shared" si="3"/>
        <v>131</v>
      </c>
    </row>
    <row r="98" spans="1:7" x14ac:dyDescent="0.3">
      <c r="A98" t="s">
        <v>3</v>
      </c>
      <c r="B98" t="s">
        <v>28</v>
      </c>
      <c r="C98">
        <v>96</v>
      </c>
      <c r="D98" t="str">
        <f>_xlfn.XLOOKUP(B98,Sheet2!$B$2:$B$21,Sheet2!$D$2:$D$21)</f>
        <v>61.61</v>
      </c>
      <c r="E98" t="str">
        <f>_xlfn.XLOOKUP(B98,Sheet2!$B$2:$B$21,Sheet2!$E$2:$E$21)</f>
        <v>21.58</v>
      </c>
      <c r="F98">
        <f t="shared" si="2"/>
        <v>131.87210379981465</v>
      </c>
      <c r="G98">
        <f t="shared" si="3"/>
        <v>132</v>
      </c>
    </row>
    <row r="99" spans="1:7" x14ac:dyDescent="0.3">
      <c r="A99" t="s">
        <v>3</v>
      </c>
      <c r="B99" t="s">
        <v>28</v>
      </c>
      <c r="C99">
        <v>97</v>
      </c>
      <c r="D99" t="str">
        <f>_xlfn.XLOOKUP(B99,Sheet2!$B$2:$B$21,Sheet2!$D$2:$D$21)</f>
        <v>61.61</v>
      </c>
      <c r="E99" t="str">
        <f>_xlfn.XLOOKUP(B99,Sheet2!$B$2:$B$21,Sheet2!$E$2:$E$21)</f>
        <v>21.58</v>
      </c>
      <c r="F99">
        <f t="shared" si="2"/>
        <v>132.79888785912883</v>
      </c>
      <c r="G99">
        <f t="shared" si="3"/>
        <v>133</v>
      </c>
    </row>
    <row r="100" spans="1:7" x14ac:dyDescent="0.3">
      <c r="A100" t="s">
        <v>3</v>
      </c>
      <c r="B100" t="s">
        <v>28</v>
      </c>
      <c r="C100">
        <v>98</v>
      </c>
      <c r="D100" t="str">
        <f>_xlfn.XLOOKUP(B100,Sheet2!$B$2:$B$21,Sheet2!$D$2:$D$21)</f>
        <v>61.61</v>
      </c>
      <c r="E100" t="str">
        <f>_xlfn.XLOOKUP(B100,Sheet2!$B$2:$B$21,Sheet2!$E$2:$E$21)</f>
        <v>21.58</v>
      </c>
      <c r="F100">
        <f t="shared" si="2"/>
        <v>133.725671918443</v>
      </c>
      <c r="G100">
        <f t="shared" si="3"/>
        <v>134</v>
      </c>
    </row>
    <row r="101" spans="1:7" x14ac:dyDescent="0.3">
      <c r="A101" t="s">
        <v>3</v>
      </c>
      <c r="B101" t="s">
        <v>28</v>
      </c>
      <c r="C101">
        <v>99</v>
      </c>
      <c r="D101" t="str">
        <f>_xlfn.XLOOKUP(B101,Sheet2!$B$2:$B$21,Sheet2!$D$2:$D$21)</f>
        <v>61.61</v>
      </c>
      <c r="E101" t="str">
        <f>_xlfn.XLOOKUP(B101,Sheet2!$B$2:$B$21,Sheet2!$E$2:$E$21)</f>
        <v>21.58</v>
      </c>
      <c r="F101">
        <f t="shared" si="2"/>
        <v>134.6524559777572</v>
      </c>
      <c r="G101">
        <f t="shared" si="3"/>
        <v>135</v>
      </c>
    </row>
    <row r="102" spans="1:7" x14ac:dyDescent="0.3">
      <c r="A102" s="1" t="s">
        <v>3</v>
      </c>
      <c r="B102" s="1" t="s">
        <v>28</v>
      </c>
      <c r="C102" s="1">
        <v>100</v>
      </c>
      <c r="D102" s="1" t="str">
        <f>_xlfn.XLOOKUP(B102,Sheet2!$B$2:$B$21,Sheet2!$D$2:$D$21)</f>
        <v>61.61</v>
      </c>
      <c r="E102" s="1" t="str">
        <f>_xlfn.XLOOKUP(B102,Sheet2!$B$2:$B$21,Sheet2!$E$2:$E$21)</f>
        <v>21.58</v>
      </c>
      <c r="F102" s="1">
        <f t="shared" si="2"/>
        <v>135.57924003707137</v>
      </c>
      <c r="G102" s="1">
        <f t="shared" si="3"/>
        <v>136</v>
      </c>
    </row>
    <row r="103" spans="1:7" x14ac:dyDescent="0.3">
      <c r="A103" t="s">
        <v>3</v>
      </c>
      <c r="B103" t="s">
        <v>27</v>
      </c>
      <c r="C103">
        <v>0</v>
      </c>
      <c r="D103" t="str">
        <f>_xlfn.XLOOKUP(B103,Sheet2!$B$2:$B$21,Sheet2!$D$2:$D$21)</f>
        <v>52.14</v>
      </c>
      <c r="E103" t="str">
        <f>_xlfn.XLOOKUP(B103,Sheet2!$B$2:$B$21,Sheet2!$E$2:$E$21)</f>
        <v>18.51</v>
      </c>
      <c r="F103">
        <f t="shared" si="2"/>
        <v>43.66288492706645</v>
      </c>
      <c r="G103">
        <f t="shared" si="3"/>
        <v>44</v>
      </c>
    </row>
    <row r="104" spans="1:7" x14ac:dyDescent="0.3">
      <c r="A104" t="s">
        <v>3</v>
      </c>
      <c r="B104" t="s">
        <v>27</v>
      </c>
      <c r="C104">
        <v>1</v>
      </c>
      <c r="D104" t="str">
        <f>_xlfn.XLOOKUP(B104,Sheet2!$B$2:$B$21,Sheet2!$D$2:$D$21)</f>
        <v>52.14</v>
      </c>
      <c r="E104" t="str">
        <f>_xlfn.XLOOKUP(B104,Sheet2!$B$2:$B$21,Sheet2!$E$2:$E$21)</f>
        <v>18.51</v>
      </c>
      <c r="F104">
        <f t="shared" si="2"/>
        <v>44.743381955699626</v>
      </c>
      <c r="G104">
        <f t="shared" si="3"/>
        <v>45</v>
      </c>
    </row>
    <row r="105" spans="1:7" x14ac:dyDescent="0.3">
      <c r="A105" t="s">
        <v>3</v>
      </c>
      <c r="B105" t="s">
        <v>27</v>
      </c>
      <c r="C105">
        <v>2</v>
      </c>
      <c r="D105" t="str">
        <f>_xlfn.XLOOKUP(B105,Sheet2!$B$2:$B$21,Sheet2!$D$2:$D$21)</f>
        <v>52.14</v>
      </c>
      <c r="E105" t="str">
        <f>_xlfn.XLOOKUP(B105,Sheet2!$B$2:$B$21,Sheet2!$E$2:$E$21)</f>
        <v>18.51</v>
      </c>
      <c r="F105">
        <f t="shared" si="2"/>
        <v>45.823878984332794</v>
      </c>
      <c r="G105">
        <f t="shared" si="3"/>
        <v>46</v>
      </c>
    </row>
    <row r="106" spans="1:7" x14ac:dyDescent="0.3">
      <c r="A106" t="s">
        <v>3</v>
      </c>
      <c r="B106" t="s">
        <v>27</v>
      </c>
      <c r="C106">
        <v>3</v>
      </c>
      <c r="D106" t="str">
        <f>_xlfn.XLOOKUP(B106,Sheet2!$B$2:$B$21,Sheet2!$D$2:$D$21)</f>
        <v>52.14</v>
      </c>
      <c r="E106" t="str">
        <f>_xlfn.XLOOKUP(B106,Sheet2!$B$2:$B$21,Sheet2!$E$2:$E$21)</f>
        <v>18.51</v>
      </c>
      <c r="F106">
        <f t="shared" si="2"/>
        <v>46.904376012965969</v>
      </c>
      <c r="G106">
        <f t="shared" si="3"/>
        <v>47</v>
      </c>
    </row>
    <row r="107" spans="1:7" x14ac:dyDescent="0.3">
      <c r="A107" t="s">
        <v>3</v>
      </c>
      <c r="B107" t="s">
        <v>27</v>
      </c>
      <c r="C107">
        <v>4</v>
      </c>
      <c r="D107" t="str">
        <f>_xlfn.XLOOKUP(B107,Sheet2!$B$2:$B$21,Sheet2!$D$2:$D$21)</f>
        <v>52.14</v>
      </c>
      <c r="E107" t="str">
        <f>_xlfn.XLOOKUP(B107,Sheet2!$B$2:$B$21,Sheet2!$E$2:$E$21)</f>
        <v>18.51</v>
      </c>
      <c r="F107">
        <f t="shared" si="2"/>
        <v>47.984873041599137</v>
      </c>
      <c r="G107">
        <f t="shared" si="3"/>
        <v>48</v>
      </c>
    </row>
    <row r="108" spans="1:7" x14ac:dyDescent="0.3">
      <c r="A108" t="s">
        <v>3</v>
      </c>
      <c r="B108" t="s">
        <v>27</v>
      </c>
      <c r="C108">
        <v>5</v>
      </c>
      <c r="D108" t="str">
        <f>_xlfn.XLOOKUP(B108,Sheet2!$B$2:$B$21,Sheet2!$D$2:$D$21)</f>
        <v>52.14</v>
      </c>
      <c r="E108" t="str">
        <f>_xlfn.XLOOKUP(B108,Sheet2!$B$2:$B$21,Sheet2!$E$2:$E$21)</f>
        <v>18.51</v>
      </c>
      <c r="F108">
        <f t="shared" si="2"/>
        <v>49.065370070232312</v>
      </c>
      <c r="G108">
        <f t="shared" si="3"/>
        <v>49</v>
      </c>
    </row>
    <row r="109" spans="1:7" x14ac:dyDescent="0.3">
      <c r="A109" t="s">
        <v>3</v>
      </c>
      <c r="B109" t="s">
        <v>27</v>
      </c>
      <c r="C109">
        <v>6</v>
      </c>
      <c r="D109" t="str">
        <f>_xlfn.XLOOKUP(B109,Sheet2!$B$2:$B$21,Sheet2!$D$2:$D$21)</f>
        <v>52.14</v>
      </c>
      <c r="E109" t="str">
        <f>_xlfn.XLOOKUP(B109,Sheet2!$B$2:$B$21,Sheet2!$E$2:$E$21)</f>
        <v>18.51</v>
      </c>
      <c r="F109">
        <f t="shared" si="2"/>
        <v>50.14586709886548</v>
      </c>
      <c r="G109">
        <f t="shared" si="3"/>
        <v>50</v>
      </c>
    </row>
    <row r="110" spans="1:7" x14ac:dyDescent="0.3">
      <c r="A110" t="s">
        <v>3</v>
      </c>
      <c r="B110" t="s">
        <v>27</v>
      </c>
      <c r="C110">
        <v>7</v>
      </c>
      <c r="D110" t="str">
        <f>_xlfn.XLOOKUP(B110,Sheet2!$B$2:$B$21,Sheet2!$D$2:$D$21)</f>
        <v>52.14</v>
      </c>
      <c r="E110" t="str">
        <f>_xlfn.XLOOKUP(B110,Sheet2!$B$2:$B$21,Sheet2!$E$2:$E$21)</f>
        <v>18.51</v>
      </c>
      <c r="F110">
        <f t="shared" si="2"/>
        <v>51.226364127498655</v>
      </c>
      <c r="G110">
        <f t="shared" si="3"/>
        <v>51</v>
      </c>
    </row>
    <row r="111" spans="1:7" x14ac:dyDescent="0.3">
      <c r="A111" t="s">
        <v>3</v>
      </c>
      <c r="B111" t="s">
        <v>27</v>
      </c>
      <c r="C111">
        <v>8</v>
      </c>
      <c r="D111" t="str">
        <f>_xlfn.XLOOKUP(B111,Sheet2!$B$2:$B$21,Sheet2!$D$2:$D$21)</f>
        <v>52.14</v>
      </c>
      <c r="E111" t="str">
        <f>_xlfn.XLOOKUP(B111,Sheet2!$B$2:$B$21,Sheet2!$E$2:$E$21)</f>
        <v>18.51</v>
      </c>
      <c r="F111">
        <f t="shared" si="2"/>
        <v>52.306861156131824</v>
      </c>
      <c r="G111">
        <f t="shared" si="3"/>
        <v>52</v>
      </c>
    </row>
    <row r="112" spans="1:7" x14ac:dyDescent="0.3">
      <c r="A112" t="s">
        <v>3</v>
      </c>
      <c r="B112" t="s">
        <v>27</v>
      </c>
      <c r="C112">
        <v>9</v>
      </c>
      <c r="D112" t="str">
        <f>_xlfn.XLOOKUP(B112,Sheet2!$B$2:$B$21,Sheet2!$D$2:$D$21)</f>
        <v>52.14</v>
      </c>
      <c r="E112" t="str">
        <f>_xlfn.XLOOKUP(B112,Sheet2!$B$2:$B$21,Sheet2!$E$2:$E$21)</f>
        <v>18.51</v>
      </c>
      <c r="F112">
        <f t="shared" si="2"/>
        <v>53.387358184764999</v>
      </c>
      <c r="G112">
        <f t="shared" si="3"/>
        <v>53</v>
      </c>
    </row>
    <row r="113" spans="1:7" x14ac:dyDescent="0.3">
      <c r="A113" t="s">
        <v>3</v>
      </c>
      <c r="B113" t="s">
        <v>27</v>
      </c>
      <c r="C113">
        <v>10</v>
      </c>
      <c r="D113" t="str">
        <f>_xlfn.XLOOKUP(B113,Sheet2!$B$2:$B$21,Sheet2!$D$2:$D$21)</f>
        <v>52.14</v>
      </c>
      <c r="E113" t="str">
        <f>_xlfn.XLOOKUP(B113,Sheet2!$B$2:$B$21,Sheet2!$E$2:$E$21)</f>
        <v>18.51</v>
      </c>
      <c r="F113">
        <f t="shared" si="2"/>
        <v>54.467855213398167</v>
      </c>
      <c r="G113">
        <f t="shared" si="3"/>
        <v>54</v>
      </c>
    </row>
    <row r="114" spans="1:7" x14ac:dyDescent="0.3">
      <c r="A114" t="s">
        <v>3</v>
      </c>
      <c r="B114" t="s">
        <v>27</v>
      </c>
      <c r="C114">
        <v>11</v>
      </c>
      <c r="D114" t="str">
        <f>_xlfn.XLOOKUP(B114,Sheet2!$B$2:$B$21,Sheet2!$D$2:$D$21)</f>
        <v>52.14</v>
      </c>
      <c r="E114" t="str">
        <f>_xlfn.XLOOKUP(B114,Sheet2!$B$2:$B$21,Sheet2!$E$2:$E$21)</f>
        <v>18.51</v>
      </c>
      <c r="F114">
        <f t="shared" si="2"/>
        <v>55.548352242031342</v>
      </c>
      <c r="G114">
        <f t="shared" si="3"/>
        <v>56</v>
      </c>
    </row>
    <row r="115" spans="1:7" x14ac:dyDescent="0.3">
      <c r="A115" t="s">
        <v>3</v>
      </c>
      <c r="B115" t="s">
        <v>27</v>
      </c>
      <c r="C115">
        <v>12</v>
      </c>
      <c r="D115" t="str">
        <f>_xlfn.XLOOKUP(B115,Sheet2!$B$2:$B$21,Sheet2!$D$2:$D$21)</f>
        <v>52.14</v>
      </c>
      <c r="E115" t="str">
        <f>_xlfn.XLOOKUP(B115,Sheet2!$B$2:$B$21,Sheet2!$E$2:$E$21)</f>
        <v>18.51</v>
      </c>
      <c r="F115">
        <f t="shared" si="2"/>
        <v>56.62884927066451</v>
      </c>
      <c r="G115">
        <f t="shared" si="3"/>
        <v>57</v>
      </c>
    </row>
    <row r="116" spans="1:7" x14ac:dyDescent="0.3">
      <c r="A116" t="s">
        <v>3</v>
      </c>
      <c r="B116" t="s">
        <v>27</v>
      </c>
      <c r="C116">
        <v>13</v>
      </c>
      <c r="D116" t="str">
        <f>_xlfn.XLOOKUP(B116,Sheet2!$B$2:$B$21,Sheet2!$D$2:$D$21)</f>
        <v>52.14</v>
      </c>
      <c r="E116" t="str">
        <f>_xlfn.XLOOKUP(B116,Sheet2!$B$2:$B$21,Sheet2!$E$2:$E$21)</f>
        <v>18.51</v>
      </c>
      <c r="F116">
        <f t="shared" si="2"/>
        <v>57.709346299297685</v>
      </c>
      <c r="G116">
        <f t="shared" si="3"/>
        <v>58</v>
      </c>
    </row>
    <row r="117" spans="1:7" x14ac:dyDescent="0.3">
      <c r="A117" t="s">
        <v>3</v>
      </c>
      <c r="B117" t="s">
        <v>27</v>
      </c>
      <c r="C117">
        <v>14</v>
      </c>
      <c r="D117" t="str">
        <f>_xlfn.XLOOKUP(B117,Sheet2!$B$2:$B$21,Sheet2!$D$2:$D$21)</f>
        <v>52.14</v>
      </c>
      <c r="E117" t="str">
        <f>_xlfn.XLOOKUP(B117,Sheet2!$B$2:$B$21,Sheet2!$E$2:$E$21)</f>
        <v>18.51</v>
      </c>
      <c r="F117">
        <f t="shared" si="2"/>
        <v>58.789843327930853</v>
      </c>
      <c r="G117">
        <f t="shared" si="3"/>
        <v>59</v>
      </c>
    </row>
    <row r="118" spans="1:7" x14ac:dyDescent="0.3">
      <c r="A118" t="s">
        <v>3</v>
      </c>
      <c r="B118" t="s">
        <v>27</v>
      </c>
      <c r="C118">
        <v>15</v>
      </c>
      <c r="D118" t="str">
        <f>_xlfn.XLOOKUP(B118,Sheet2!$B$2:$B$21,Sheet2!$D$2:$D$21)</f>
        <v>52.14</v>
      </c>
      <c r="E118" t="str">
        <f>_xlfn.XLOOKUP(B118,Sheet2!$B$2:$B$21,Sheet2!$E$2:$E$21)</f>
        <v>18.51</v>
      </c>
      <c r="F118">
        <f t="shared" si="2"/>
        <v>59.870340356564014</v>
      </c>
      <c r="G118">
        <f t="shared" si="3"/>
        <v>60</v>
      </c>
    </row>
    <row r="119" spans="1:7" x14ac:dyDescent="0.3">
      <c r="A119" t="s">
        <v>3</v>
      </c>
      <c r="B119" t="s">
        <v>27</v>
      </c>
      <c r="C119">
        <v>16</v>
      </c>
      <c r="D119" t="str">
        <f>_xlfn.XLOOKUP(B119,Sheet2!$B$2:$B$21,Sheet2!$D$2:$D$21)</f>
        <v>52.14</v>
      </c>
      <c r="E119" t="str">
        <f>_xlfn.XLOOKUP(B119,Sheet2!$B$2:$B$21,Sheet2!$E$2:$E$21)</f>
        <v>18.51</v>
      </c>
      <c r="F119">
        <f t="shared" si="2"/>
        <v>60.950837385197197</v>
      </c>
      <c r="G119">
        <f t="shared" si="3"/>
        <v>61</v>
      </c>
    </row>
    <row r="120" spans="1:7" x14ac:dyDescent="0.3">
      <c r="A120" t="s">
        <v>3</v>
      </c>
      <c r="B120" t="s">
        <v>27</v>
      </c>
      <c r="C120">
        <v>17</v>
      </c>
      <c r="D120" t="str">
        <f>_xlfn.XLOOKUP(B120,Sheet2!$B$2:$B$21,Sheet2!$D$2:$D$21)</f>
        <v>52.14</v>
      </c>
      <c r="E120" t="str">
        <f>_xlfn.XLOOKUP(B120,Sheet2!$B$2:$B$21,Sheet2!$E$2:$E$21)</f>
        <v>18.51</v>
      </c>
      <c r="F120">
        <f t="shared" si="2"/>
        <v>62.031334413830365</v>
      </c>
      <c r="G120">
        <f t="shared" si="3"/>
        <v>62</v>
      </c>
    </row>
    <row r="121" spans="1:7" x14ac:dyDescent="0.3">
      <c r="A121" t="s">
        <v>3</v>
      </c>
      <c r="B121" t="s">
        <v>27</v>
      </c>
      <c r="C121">
        <v>18</v>
      </c>
      <c r="D121" t="str">
        <f>_xlfn.XLOOKUP(B121,Sheet2!$B$2:$B$21,Sheet2!$D$2:$D$21)</f>
        <v>52.14</v>
      </c>
      <c r="E121" t="str">
        <f>_xlfn.XLOOKUP(B121,Sheet2!$B$2:$B$21,Sheet2!$E$2:$E$21)</f>
        <v>18.51</v>
      </c>
      <c r="F121">
        <f t="shared" si="2"/>
        <v>63.11183144246354</v>
      </c>
      <c r="G121">
        <f t="shared" si="3"/>
        <v>63</v>
      </c>
    </row>
    <row r="122" spans="1:7" x14ac:dyDescent="0.3">
      <c r="A122" t="s">
        <v>3</v>
      </c>
      <c r="B122" t="s">
        <v>27</v>
      </c>
      <c r="C122">
        <v>19</v>
      </c>
      <c r="D122" t="str">
        <f>_xlfn.XLOOKUP(B122,Sheet2!$B$2:$B$21,Sheet2!$D$2:$D$21)</f>
        <v>52.14</v>
      </c>
      <c r="E122" t="str">
        <f>_xlfn.XLOOKUP(B122,Sheet2!$B$2:$B$21,Sheet2!$E$2:$E$21)</f>
        <v>18.51</v>
      </c>
      <c r="F122">
        <f t="shared" si="2"/>
        <v>64.192328471096715</v>
      </c>
      <c r="G122">
        <f t="shared" si="3"/>
        <v>64</v>
      </c>
    </row>
    <row r="123" spans="1:7" x14ac:dyDescent="0.3">
      <c r="A123" t="s">
        <v>3</v>
      </c>
      <c r="B123" t="s">
        <v>27</v>
      </c>
      <c r="C123">
        <v>20</v>
      </c>
      <c r="D123" t="str">
        <f>_xlfn.XLOOKUP(B123,Sheet2!$B$2:$B$21,Sheet2!$D$2:$D$21)</f>
        <v>52.14</v>
      </c>
      <c r="E123" t="str">
        <f>_xlfn.XLOOKUP(B123,Sheet2!$B$2:$B$21,Sheet2!$E$2:$E$21)</f>
        <v>18.51</v>
      </c>
      <c r="F123">
        <f t="shared" si="2"/>
        <v>65.272825499729876</v>
      </c>
      <c r="G123">
        <f t="shared" si="3"/>
        <v>65</v>
      </c>
    </row>
    <row r="124" spans="1:7" x14ac:dyDescent="0.3">
      <c r="A124" t="s">
        <v>3</v>
      </c>
      <c r="B124" t="s">
        <v>27</v>
      </c>
      <c r="C124">
        <v>21</v>
      </c>
      <c r="D124" t="str">
        <f>_xlfn.XLOOKUP(B124,Sheet2!$B$2:$B$21,Sheet2!$D$2:$D$21)</f>
        <v>52.14</v>
      </c>
      <c r="E124" t="str">
        <f>_xlfn.XLOOKUP(B124,Sheet2!$B$2:$B$21,Sheet2!$E$2:$E$21)</f>
        <v>18.51</v>
      </c>
      <c r="F124">
        <f t="shared" si="2"/>
        <v>66.353322528363051</v>
      </c>
      <c r="G124">
        <f t="shared" si="3"/>
        <v>66</v>
      </c>
    </row>
    <row r="125" spans="1:7" x14ac:dyDescent="0.3">
      <c r="A125" t="s">
        <v>3</v>
      </c>
      <c r="B125" t="s">
        <v>27</v>
      </c>
      <c r="C125">
        <v>22</v>
      </c>
      <c r="D125" t="str">
        <f>_xlfn.XLOOKUP(B125,Sheet2!$B$2:$B$21,Sheet2!$D$2:$D$21)</f>
        <v>52.14</v>
      </c>
      <c r="E125" t="str">
        <f>_xlfn.XLOOKUP(B125,Sheet2!$B$2:$B$21,Sheet2!$E$2:$E$21)</f>
        <v>18.51</v>
      </c>
      <c r="F125">
        <f t="shared" si="2"/>
        <v>67.433819556996212</v>
      </c>
      <c r="G125">
        <f t="shared" si="3"/>
        <v>67</v>
      </c>
    </row>
    <row r="126" spans="1:7" x14ac:dyDescent="0.3">
      <c r="A126" t="s">
        <v>3</v>
      </c>
      <c r="B126" t="s">
        <v>27</v>
      </c>
      <c r="C126">
        <v>23</v>
      </c>
      <c r="D126" t="str">
        <f>_xlfn.XLOOKUP(B126,Sheet2!$B$2:$B$21,Sheet2!$D$2:$D$21)</f>
        <v>52.14</v>
      </c>
      <c r="E126" t="str">
        <f>_xlfn.XLOOKUP(B126,Sheet2!$B$2:$B$21,Sheet2!$E$2:$E$21)</f>
        <v>18.51</v>
      </c>
      <c r="F126">
        <f t="shared" si="2"/>
        <v>68.514316585629388</v>
      </c>
      <c r="G126">
        <f t="shared" si="3"/>
        <v>69</v>
      </c>
    </row>
    <row r="127" spans="1:7" x14ac:dyDescent="0.3">
      <c r="A127" t="s">
        <v>3</v>
      </c>
      <c r="B127" t="s">
        <v>27</v>
      </c>
      <c r="C127">
        <v>24</v>
      </c>
      <c r="D127" t="str">
        <f>_xlfn.XLOOKUP(B127,Sheet2!$B$2:$B$21,Sheet2!$D$2:$D$21)</f>
        <v>52.14</v>
      </c>
      <c r="E127" t="str">
        <f>_xlfn.XLOOKUP(B127,Sheet2!$B$2:$B$21,Sheet2!$E$2:$E$21)</f>
        <v>18.51</v>
      </c>
      <c r="F127">
        <f t="shared" si="2"/>
        <v>69.594813614262563</v>
      </c>
      <c r="G127">
        <f t="shared" si="3"/>
        <v>70</v>
      </c>
    </row>
    <row r="128" spans="1:7" x14ac:dyDescent="0.3">
      <c r="A128" t="s">
        <v>3</v>
      </c>
      <c r="B128" t="s">
        <v>27</v>
      </c>
      <c r="C128">
        <v>25</v>
      </c>
      <c r="D128" t="str">
        <f>_xlfn.XLOOKUP(B128,Sheet2!$B$2:$B$21,Sheet2!$D$2:$D$21)</f>
        <v>52.14</v>
      </c>
      <c r="E128" t="str">
        <f>_xlfn.XLOOKUP(B128,Sheet2!$B$2:$B$21,Sheet2!$E$2:$E$21)</f>
        <v>18.51</v>
      </c>
      <c r="F128">
        <f t="shared" si="2"/>
        <v>70.675310642895738</v>
      </c>
      <c r="G128">
        <f t="shared" si="3"/>
        <v>71</v>
      </c>
    </row>
    <row r="129" spans="1:7" x14ac:dyDescent="0.3">
      <c r="A129" t="s">
        <v>3</v>
      </c>
      <c r="B129" t="s">
        <v>27</v>
      </c>
      <c r="C129">
        <v>26</v>
      </c>
      <c r="D129" t="str">
        <f>_xlfn.XLOOKUP(B129,Sheet2!$B$2:$B$21,Sheet2!$D$2:$D$21)</f>
        <v>52.14</v>
      </c>
      <c r="E129" t="str">
        <f>_xlfn.XLOOKUP(B129,Sheet2!$B$2:$B$21,Sheet2!$E$2:$E$21)</f>
        <v>18.51</v>
      </c>
      <c r="F129">
        <f t="shared" si="2"/>
        <v>71.755807671528913</v>
      </c>
      <c r="G129">
        <f t="shared" si="3"/>
        <v>72</v>
      </c>
    </row>
    <row r="130" spans="1:7" x14ac:dyDescent="0.3">
      <c r="A130" t="s">
        <v>3</v>
      </c>
      <c r="B130" t="s">
        <v>27</v>
      </c>
      <c r="C130">
        <v>27</v>
      </c>
      <c r="D130" t="str">
        <f>_xlfn.XLOOKUP(B130,Sheet2!$B$2:$B$21,Sheet2!$D$2:$D$21)</f>
        <v>52.14</v>
      </c>
      <c r="E130" t="str">
        <f>_xlfn.XLOOKUP(B130,Sheet2!$B$2:$B$21,Sheet2!$E$2:$E$21)</f>
        <v>18.51</v>
      </c>
      <c r="F130">
        <f t="shared" si="2"/>
        <v>72.836304700162074</v>
      </c>
      <c r="G130">
        <f t="shared" si="3"/>
        <v>73</v>
      </c>
    </row>
    <row r="131" spans="1:7" x14ac:dyDescent="0.3">
      <c r="A131" t="s">
        <v>3</v>
      </c>
      <c r="B131" t="s">
        <v>27</v>
      </c>
      <c r="C131">
        <v>28</v>
      </c>
      <c r="D131" t="str">
        <f>_xlfn.XLOOKUP(B131,Sheet2!$B$2:$B$21,Sheet2!$D$2:$D$21)</f>
        <v>52.14</v>
      </c>
      <c r="E131" t="str">
        <f>_xlfn.XLOOKUP(B131,Sheet2!$B$2:$B$21,Sheet2!$E$2:$E$21)</f>
        <v>18.51</v>
      </c>
      <c r="F131">
        <f t="shared" ref="F131:F194" si="4">_xlfn.LET(_xlpm.Z,(C131-D131)/E131,IF(OR(A131="국어",A131="수학"),_xlpm.Z*20+100,IF(OR(A131="사회탐구",A131="과학탐구",A131="직업탐구"),_xlpm.Z*10+50,"")))</f>
        <v>73.916801728795249</v>
      </c>
      <c r="G131">
        <f t="shared" ref="G131:G194" si="5">ROUND(F131,0)</f>
        <v>74</v>
      </c>
    </row>
    <row r="132" spans="1:7" x14ac:dyDescent="0.3">
      <c r="A132" t="s">
        <v>3</v>
      </c>
      <c r="B132" t="s">
        <v>27</v>
      </c>
      <c r="C132">
        <v>29</v>
      </c>
      <c r="D132" t="str">
        <f>_xlfn.XLOOKUP(B132,Sheet2!$B$2:$B$21,Sheet2!$D$2:$D$21)</f>
        <v>52.14</v>
      </c>
      <c r="E132" t="str">
        <f>_xlfn.XLOOKUP(B132,Sheet2!$B$2:$B$21,Sheet2!$E$2:$E$21)</f>
        <v>18.51</v>
      </c>
      <c r="F132">
        <f t="shared" si="4"/>
        <v>74.99729875742841</v>
      </c>
      <c r="G132">
        <f t="shared" si="5"/>
        <v>75</v>
      </c>
    </row>
    <row r="133" spans="1:7" x14ac:dyDescent="0.3">
      <c r="A133" t="s">
        <v>3</v>
      </c>
      <c r="B133" t="s">
        <v>27</v>
      </c>
      <c r="C133">
        <v>30</v>
      </c>
      <c r="D133" t="str">
        <f>_xlfn.XLOOKUP(B133,Sheet2!$B$2:$B$21,Sheet2!$D$2:$D$21)</f>
        <v>52.14</v>
      </c>
      <c r="E133" t="str">
        <f>_xlfn.XLOOKUP(B133,Sheet2!$B$2:$B$21,Sheet2!$E$2:$E$21)</f>
        <v>18.51</v>
      </c>
      <c r="F133">
        <f t="shared" si="4"/>
        <v>76.077795786061586</v>
      </c>
      <c r="G133">
        <f t="shared" si="5"/>
        <v>76</v>
      </c>
    </row>
    <row r="134" spans="1:7" x14ac:dyDescent="0.3">
      <c r="A134" t="s">
        <v>3</v>
      </c>
      <c r="B134" t="s">
        <v>27</v>
      </c>
      <c r="C134">
        <v>31</v>
      </c>
      <c r="D134" t="str">
        <f>_xlfn.XLOOKUP(B134,Sheet2!$B$2:$B$21,Sheet2!$D$2:$D$21)</f>
        <v>52.14</v>
      </c>
      <c r="E134" t="str">
        <f>_xlfn.XLOOKUP(B134,Sheet2!$B$2:$B$21,Sheet2!$E$2:$E$21)</f>
        <v>18.51</v>
      </c>
      <c r="F134">
        <f t="shared" si="4"/>
        <v>77.158292814694761</v>
      </c>
      <c r="G134">
        <f t="shared" si="5"/>
        <v>77</v>
      </c>
    </row>
    <row r="135" spans="1:7" x14ac:dyDescent="0.3">
      <c r="A135" t="s">
        <v>3</v>
      </c>
      <c r="B135" t="s">
        <v>27</v>
      </c>
      <c r="C135">
        <v>32</v>
      </c>
      <c r="D135" t="str">
        <f>_xlfn.XLOOKUP(B135,Sheet2!$B$2:$B$21,Sheet2!$D$2:$D$21)</f>
        <v>52.14</v>
      </c>
      <c r="E135" t="str">
        <f>_xlfn.XLOOKUP(B135,Sheet2!$B$2:$B$21,Sheet2!$E$2:$E$21)</f>
        <v>18.51</v>
      </c>
      <c r="F135">
        <f t="shared" si="4"/>
        <v>78.238789843327936</v>
      </c>
      <c r="G135">
        <f t="shared" si="5"/>
        <v>78</v>
      </c>
    </row>
    <row r="136" spans="1:7" x14ac:dyDescent="0.3">
      <c r="A136" t="s">
        <v>3</v>
      </c>
      <c r="B136" t="s">
        <v>27</v>
      </c>
      <c r="C136">
        <v>33</v>
      </c>
      <c r="D136" t="str">
        <f>_xlfn.XLOOKUP(B136,Sheet2!$B$2:$B$21,Sheet2!$D$2:$D$21)</f>
        <v>52.14</v>
      </c>
      <c r="E136" t="str">
        <f>_xlfn.XLOOKUP(B136,Sheet2!$B$2:$B$21,Sheet2!$E$2:$E$21)</f>
        <v>18.51</v>
      </c>
      <c r="F136">
        <f t="shared" si="4"/>
        <v>79.319286871961111</v>
      </c>
      <c r="G136">
        <f t="shared" si="5"/>
        <v>79</v>
      </c>
    </row>
    <row r="137" spans="1:7" x14ac:dyDescent="0.3">
      <c r="A137" t="s">
        <v>3</v>
      </c>
      <c r="B137" t="s">
        <v>27</v>
      </c>
      <c r="C137">
        <v>34</v>
      </c>
      <c r="D137" t="str">
        <f>_xlfn.XLOOKUP(B137,Sheet2!$B$2:$B$21,Sheet2!$D$2:$D$21)</f>
        <v>52.14</v>
      </c>
      <c r="E137" t="str">
        <f>_xlfn.XLOOKUP(B137,Sheet2!$B$2:$B$21,Sheet2!$E$2:$E$21)</f>
        <v>18.51</v>
      </c>
      <c r="F137">
        <f t="shared" si="4"/>
        <v>80.399783900594272</v>
      </c>
      <c r="G137">
        <f t="shared" si="5"/>
        <v>80</v>
      </c>
    </row>
    <row r="138" spans="1:7" x14ac:dyDescent="0.3">
      <c r="A138" t="s">
        <v>3</v>
      </c>
      <c r="B138" t="s">
        <v>27</v>
      </c>
      <c r="C138">
        <v>35</v>
      </c>
      <c r="D138" t="str">
        <f>_xlfn.XLOOKUP(B138,Sheet2!$B$2:$B$21,Sheet2!$D$2:$D$21)</f>
        <v>52.14</v>
      </c>
      <c r="E138" t="str">
        <f>_xlfn.XLOOKUP(B138,Sheet2!$B$2:$B$21,Sheet2!$E$2:$E$21)</f>
        <v>18.51</v>
      </c>
      <c r="F138">
        <f t="shared" si="4"/>
        <v>81.480280929227447</v>
      </c>
      <c r="G138">
        <f t="shared" si="5"/>
        <v>81</v>
      </c>
    </row>
    <row r="139" spans="1:7" x14ac:dyDescent="0.3">
      <c r="A139" t="s">
        <v>3</v>
      </c>
      <c r="B139" t="s">
        <v>27</v>
      </c>
      <c r="C139">
        <v>36</v>
      </c>
      <c r="D139" t="str">
        <f>_xlfn.XLOOKUP(B139,Sheet2!$B$2:$B$21,Sheet2!$D$2:$D$21)</f>
        <v>52.14</v>
      </c>
      <c r="E139" t="str">
        <f>_xlfn.XLOOKUP(B139,Sheet2!$B$2:$B$21,Sheet2!$E$2:$E$21)</f>
        <v>18.51</v>
      </c>
      <c r="F139">
        <f t="shared" si="4"/>
        <v>82.560777957860608</v>
      </c>
      <c r="G139">
        <f t="shared" si="5"/>
        <v>83</v>
      </c>
    </row>
    <row r="140" spans="1:7" x14ac:dyDescent="0.3">
      <c r="A140" t="s">
        <v>3</v>
      </c>
      <c r="B140" t="s">
        <v>27</v>
      </c>
      <c r="C140">
        <v>37</v>
      </c>
      <c r="D140" t="str">
        <f>_xlfn.XLOOKUP(B140,Sheet2!$B$2:$B$21,Sheet2!$D$2:$D$21)</f>
        <v>52.14</v>
      </c>
      <c r="E140" t="str">
        <f>_xlfn.XLOOKUP(B140,Sheet2!$B$2:$B$21,Sheet2!$E$2:$E$21)</f>
        <v>18.51</v>
      </c>
      <c r="F140">
        <f t="shared" si="4"/>
        <v>83.641274986493784</v>
      </c>
      <c r="G140">
        <f t="shared" si="5"/>
        <v>84</v>
      </c>
    </row>
    <row r="141" spans="1:7" x14ac:dyDescent="0.3">
      <c r="A141" t="s">
        <v>3</v>
      </c>
      <c r="B141" t="s">
        <v>27</v>
      </c>
      <c r="C141">
        <v>38</v>
      </c>
      <c r="D141" t="str">
        <f>_xlfn.XLOOKUP(B141,Sheet2!$B$2:$B$21,Sheet2!$D$2:$D$21)</f>
        <v>52.14</v>
      </c>
      <c r="E141" t="str">
        <f>_xlfn.XLOOKUP(B141,Sheet2!$B$2:$B$21,Sheet2!$E$2:$E$21)</f>
        <v>18.51</v>
      </c>
      <c r="F141">
        <f t="shared" si="4"/>
        <v>84.721772015126959</v>
      </c>
      <c r="G141">
        <f t="shared" si="5"/>
        <v>85</v>
      </c>
    </row>
    <row r="142" spans="1:7" x14ac:dyDescent="0.3">
      <c r="A142" t="s">
        <v>3</v>
      </c>
      <c r="B142" t="s">
        <v>27</v>
      </c>
      <c r="C142">
        <v>39</v>
      </c>
      <c r="D142" t="str">
        <f>_xlfn.XLOOKUP(B142,Sheet2!$B$2:$B$21,Sheet2!$D$2:$D$21)</f>
        <v>52.14</v>
      </c>
      <c r="E142" t="str">
        <f>_xlfn.XLOOKUP(B142,Sheet2!$B$2:$B$21,Sheet2!$E$2:$E$21)</f>
        <v>18.51</v>
      </c>
      <c r="F142">
        <f t="shared" si="4"/>
        <v>85.802269043760134</v>
      </c>
      <c r="G142">
        <f t="shared" si="5"/>
        <v>86</v>
      </c>
    </row>
    <row r="143" spans="1:7" x14ac:dyDescent="0.3">
      <c r="A143" t="s">
        <v>3</v>
      </c>
      <c r="B143" t="s">
        <v>27</v>
      </c>
      <c r="C143">
        <v>40</v>
      </c>
      <c r="D143" t="str">
        <f>_xlfn.XLOOKUP(B143,Sheet2!$B$2:$B$21,Sheet2!$D$2:$D$21)</f>
        <v>52.14</v>
      </c>
      <c r="E143" t="str">
        <f>_xlfn.XLOOKUP(B143,Sheet2!$B$2:$B$21,Sheet2!$E$2:$E$21)</f>
        <v>18.51</v>
      </c>
      <c r="F143">
        <f t="shared" si="4"/>
        <v>86.882766072393295</v>
      </c>
      <c r="G143">
        <f t="shared" si="5"/>
        <v>87</v>
      </c>
    </row>
    <row r="144" spans="1:7" x14ac:dyDescent="0.3">
      <c r="A144" t="s">
        <v>3</v>
      </c>
      <c r="B144" t="s">
        <v>27</v>
      </c>
      <c r="C144">
        <v>41</v>
      </c>
      <c r="D144" t="str">
        <f>_xlfn.XLOOKUP(B144,Sheet2!$B$2:$B$21,Sheet2!$D$2:$D$21)</f>
        <v>52.14</v>
      </c>
      <c r="E144" t="str">
        <f>_xlfn.XLOOKUP(B144,Sheet2!$B$2:$B$21,Sheet2!$E$2:$E$21)</f>
        <v>18.51</v>
      </c>
      <c r="F144">
        <f t="shared" si="4"/>
        <v>87.96326310102647</v>
      </c>
      <c r="G144">
        <f t="shared" si="5"/>
        <v>88</v>
      </c>
    </row>
    <row r="145" spans="1:7" x14ac:dyDescent="0.3">
      <c r="A145" t="s">
        <v>3</v>
      </c>
      <c r="B145" t="s">
        <v>27</v>
      </c>
      <c r="C145">
        <v>42</v>
      </c>
      <c r="D145" t="str">
        <f>_xlfn.XLOOKUP(B145,Sheet2!$B$2:$B$21,Sheet2!$D$2:$D$21)</f>
        <v>52.14</v>
      </c>
      <c r="E145" t="str">
        <f>_xlfn.XLOOKUP(B145,Sheet2!$B$2:$B$21,Sheet2!$E$2:$E$21)</f>
        <v>18.51</v>
      </c>
      <c r="F145">
        <f t="shared" si="4"/>
        <v>89.043760129659645</v>
      </c>
      <c r="G145">
        <f t="shared" si="5"/>
        <v>89</v>
      </c>
    </row>
    <row r="146" spans="1:7" x14ac:dyDescent="0.3">
      <c r="A146" t="s">
        <v>3</v>
      </c>
      <c r="B146" t="s">
        <v>27</v>
      </c>
      <c r="C146">
        <v>43</v>
      </c>
      <c r="D146" t="str">
        <f>_xlfn.XLOOKUP(B146,Sheet2!$B$2:$B$21,Sheet2!$D$2:$D$21)</f>
        <v>52.14</v>
      </c>
      <c r="E146" t="str">
        <f>_xlfn.XLOOKUP(B146,Sheet2!$B$2:$B$21,Sheet2!$E$2:$E$21)</f>
        <v>18.51</v>
      </c>
      <c r="F146">
        <f t="shared" si="4"/>
        <v>90.124257158292821</v>
      </c>
      <c r="G146">
        <f t="shared" si="5"/>
        <v>90</v>
      </c>
    </row>
    <row r="147" spans="1:7" x14ac:dyDescent="0.3">
      <c r="A147" t="s">
        <v>3</v>
      </c>
      <c r="B147" t="s">
        <v>27</v>
      </c>
      <c r="C147">
        <v>44</v>
      </c>
      <c r="D147" t="str">
        <f>_xlfn.XLOOKUP(B147,Sheet2!$B$2:$B$21,Sheet2!$D$2:$D$21)</f>
        <v>52.14</v>
      </c>
      <c r="E147" t="str">
        <f>_xlfn.XLOOKUP(B147,Sheet2!$B$2:$B$21,Sheet2!$E$2:$E$21)</f>
        <v>18.51</v>
      </c>
      <c r="F147">
        <f t="shared" si="4"/>
        <v>91.204754186925982</v>
      </c>
      <c r="G147">
        <f t="shared" si="5"/>
        <v>91</v>
      </c>
    </row>
    <row r="148" spans="1:7" x14ac:dyDescent="0.3">
      <c r="A148" t="s">
        <v>3</v>
      </c>
      <c r="B148" t="s">
        <v>27</v>
      </c>
      <c r="C148">
        <v>45</v>
      </c>
      <c r="D148" t="str">
        <f>_xlfn.XLOOKUP(B148,Sheet2!$B$2:$B$21,Sheet2!$D$2:$D$21)</f>
        <v>52.14</v>
      </c>
      <c r="E148" t="str">
        <f>_xlfn.XLOOKUP(B148,Sheet2!$B$2:$B$21,Sheet2!$E$2:$E$21)</f>
        <v>18.51</v>
      </c>
      <c r="F148">
        <f t="shared" si="4"/>
        <v>92.285251215559157</v>
      </c>
      <c r="G148">
        <f t="shared" si="5"/>
        <v>92</v>
      </c>
    </row>
    <row r="149" spans="1:7" x14ac:dyDescent="0.3">
      <c r="A149" t="s">
        <v>3</v>
      </c>
      <c r="B149" t="s">
        <v>27</v>
      </c>
      <c r="C149">
        <v>46</v>
      </c>
      <c r="D149" t="str">
        <f>_xlfn.XLOOKUP(B149,Sheet2!$B$2:$B$21,Sheet2!$D$2:$D$21)</f>
        <v>52.14</v>
      </c>
      <c r="E149" t="str">
        <f>_xlfn.XLOOKUP(B149,Sheet2!$B$2:$B$21,Sheet2!$E$2:$E$21)</f>
        <v>18.51</v>
      </c>
      <c r="F149">
        <f t="shared" si="4"/>
        <v>93.365748244192332</v>
      </c>
      <c r="G149">
        <f t="shared" si="5"/>
        <v>93</v>
      </c>
    </row>
    <row r="150" spans="1:7" x14ac:dyDescent="0.3">
      <c r="A150" t="s">
        <v>3</v>
      </c>
      <c r="B150" t="s">
        <v>27</v>
      </c>
      <c r="C150">
        <v>47</v>
      </c>
      <c r="D150" t="str">
        <f>_xlfn.XLOOKUP(B150,Sheet2!$B$2:$B$21,Sheet2!$D$2:$D$21)</f>
        <v>52.14</v>
      </c>
      <c r="E150" t="str">
        <f>_xlfn.XLOOKUP(B150,Sheet2!$B$2:$B$21,Sheet2!$E$2:$E$21)</f>
        <v>18.51</v>
      </c>
      <c r="F150">
        <f t="shared" si="4"/>
        <v>94.446245272825507</v>
      </c>
      <c r="G150">
        <f t="shared" si="5"/>
        <v>94</v>
      </c>
    </row>
    <row r="151" spans="1:7" x14ac:dyDescent="0.3">
      <c r="A151" t="s">
        <v>3</v>
      </c>
      <c r="B151" t="s">
        <v>27</v>
      </c>
      <c r="C151">
        <v>48</v>
      </c>
      <c r="D151" t="str">
        <f>_xlfn.XLOOKUP(B151,Sheet2!$B$2:$B$21,Sheet2!$D$2:$D$21)</f>
        <v>52.14</v>
      </c>
      <c r="E151" t="str">
        <f>_xlfn.XLOOKUP(B151,Sheet2!$B$2:$B$21,Sheet2!$E$2:$E$21)</f>
        <v>18.51</v>
      </c>
      <c r="F151">
        <f t="shared" si="4"/>
        <v>95.526742301458668</v>
      </c>
      <c r="G151">
        <f t="shared" si="5"/>
        <v>96</v>
      </c>
    </row>
    <row r="152" spans="1:7" x14ac:dyDescent="0.3">
      <c r="A152" t="s">
        <v>3</v>
      </c>
      <c r="B152" t="s">
        <v>27</v>
      </c>
      <c r="C152">
        <v>49</v>
      </c>
      <c r="D152" t="str">
        <f>_xlfn.XLOOKUP(B152,Sheet2!$B$2:$B$21,Sheet2!$D$2:$D$21)</f>
        <v>52.14</v>
      </c>
      <c r="E152" t="str">
        <f>_xlfn.XLOOKUP(B152,Sheet2!$B$2:$B$21,Sheet2!$E$2:$E$21)</f>
        <v>18.51</v>
      </c>
      <c r="F152">
        <f t="shared" si="4"/>
        <v>96.607239330091843</v>
      </c>
      <c r="G152">
        <f t="shared" si="5"/>
        <v>97</v>
      </c>
    </row>
    <row r="153" spans="1:7" x14ac:dyDescent="0.3">
      <c r="A153" t="s">
        <v>3</v>
      </c>
      <c r="B153" t="s">
        <v>27</v>
      </c>
      <c r="C153">
        <v>50</v>
      </c>
      <c r="D153" t="str">
        <f>_xlfn.XLOOKUP(B153,Sheet2!$B$2:$B$21,Sheet2!$D$2:$D$21)</f>
        <v>52.14</v>
      </c>
      <c r="E153" t="str">
        <f>_xlfn.XLOOKUP(B153,Sheet2!$B$2:$B$21,Sheet2!$E$2:$E$21)</f>
        <v>18.51</v>
      </c>
      <c r="F153">
        <f t="shared" si="4"/>
        <v>97.687736358725019</v>
      </c>
      <c r="G153">
        <f t="shared" si="5"/>
        <v>98</v>
      </c>
    </row>
    <row r="154" spans="1:7" x14ac:dyDescent="0.3">
      <c r="A154" t="s">
        <v>3</v>
      </c>
      <c r="B154" t="s">
        <v>27</v>
      </c>
      <c r="C154">
        <v>51</v>
      </c>
      <c r="D154" t="str">
        <f>_xlfn.XLOOKUP(B154,Sheet2!$B$2:$B$21,Sheet2!$D$2:$D$21)</f>
        <v>52.14</v>
      </c>
      <c r="E154" t="str">
        <f>_xlfn.XLOOKUP(B154,Sheet2!$B$2:$B$21,Sheet2!$E$2:$E$21)</f>
        <v>18.51</v>
      </c>
      <c r="F154">
        <f t="shared" si="4"/>
        <v>98.76823338735818</v>
      </c>
      <c r="G154">
        <f t="shared" si="5"/>
        <v>99</v>
      </c>
    </row>
    <row r="155" spans="1:7" x14ac:dyDescent="0.3">
      <c r="A155" t="s">
        <v>3</v>
      </c>
      <c r="B155" t="s">
        <v>27</v>
      </c>
      <c r="C155">
        <v>52</v>
      </c>
      <c r="D155" t="str">
        <f>_xlfn.XLOOKUP(B155,Sheet2!$B$2:$B$21,Sheet2!$D$2:$D$21)</f>
        <v>52.14</v>
      </c>
      <c r="E155" t="str">
        <f>_xlfn.XLOOKUP(B155,Sheet2!$B$2:$B$21,Sheet2!$E$2:$E$21)</f>
        <v>18.51</v>
      </c>
      <c r="F155">
        <f t="shared" si="4"/>
        <v>99.848730415991355</v>
      </c>
      <c r="G155">
        <f t="shared" si="5"/>
        <v>100</v>
      </c>
    </row>
    <row r="156" spans="1:7" x14ac:dyDescent="0.3">
      <c r="A156" t="s">
        <v>3</v>
      </c>
      <c r="B156" t="s">
        <v>27</v>
      </c>
      <c r="C156">
        <v>53</v>
      </c>
      <c r="D156" t="str">
        <f>_xlfn.XLOOKUP(B156,Sheet2!$B$2:$B$21,Sheet2!$D$2:$D$21)</f>
        <v>52.14</v>
      </c>
      <c r="E156" t="str">
        <f>_xlfn.XLOOKUP(B156,Sheet2!$B$2:$B$21,Sheet2!$E$2:$E$21)</f>
        <v>18.51</v>
      </c>
      <c r="F156">
        <f t="shared" si="4"/>
        <v>100.92922744462453</v>
      </c>
      <c r="G156">
        <f t="shared" si="5"/>
        <v>101</v>
      </c>
    </row>
    <row r="157" spans="1:7" x14ac:dyDescent="0.3">
      <c r="A157" t="s">
        <v>3</v>
      </c>
      <c r="B157" t="s">
        <v>27</v>
      </c>
      <c r="C157">
        <v>54</v>
      </c>
      <c r="D157" t="str">
        <f>_xlfn.XLOOKUP(B157,Sheet2!$B$2:$B$21,Sheet2!$D$2:$D$21)</f>
        <v>52.14</v>
      </c>
      <c r="E157" t="str">
        <f>_xlfn.XLOOKUP(B157,Sheet2!$B$2:$B$21,Sheet2!$E$2:$E$21)</f>
        <v>18.51</v>
      </c>
      <c r="F157">
        <f t="shared" si="4"/>
        <v>102.00972447325769</v>
      </c>
      <c r="G157">
        <f t="shared" si="5"/>
        <v>102</v>
      </c>
    </row>
    <row r="158" spans="1:7" x14ac:dyDescent="0.3">
      <c r="A158" t="s">
        <v>3</v>
      </c>
      <c r="B158" t="s">
        <v>27</v>
      </c>
      <c r="C158">
        <v>55</v>
      </c>
      <c r="D158" t="str">
        <f>_xlfn.XLOOKUP(B158,Sheet2!$B$2:$B$21,Sheet2!$D$2:$D$21)</f>
        <v>52.14</v>
      </c>
      <c r="E158" t="str">
        <f>_xlfn.XLOOKUP(B158,Sheet2!$B$2:$B$21,Sheet2!$E$2:$E$21)</f>
        <v>18.51</v>
      </c>
      <c r="F158">
        <f t="shared" si="4"/>
        <v>103.09022150189087</v>
      </c>
      <c r="G158">
        <f t="shared" si="5"/>
        <v>103</v>
      </c>
    </row>
    <row r="159" spans="1:7" x14ac:dyDescent="0.3">
      <c r="A159" t="s">
        <v>3</v>
      </c>
      <c r="B159" t="s">
        <v>27</v>
      </c>
      <c r="C159">
        <v>56</v>
      </c>
      <c r="D159" t="str">
        <f>_xlfn.XLOOKUP(B159,Sheet2!$B$2:$B$21,Sheet2!$D$2:$D$21)</f>
        <v>52.14</v>
      </c>
      <c r="E159" t="str">
        <f>_xlfn.XLOOKUP(B159,Sheet2!$B$2:$B$21,Sheet2!$E$2:$E$21)</f>
        <v>18.51</v>
      </c>
      <c r="F159">
        <f t="shared" si="4"/>
        <v>104.17071853052404</v>
      </c>
      <c r="G159">
        <f t="shared" si="5"/>
        <v>104</v>
      </c>
    </row>
    <row r="160" spans="1:7" x14ac:dyDescent="0.3">
      <c r="A160" t="s">
        <v>3</v>
      </c>
      <c r="B160" t="s">
        <v>27</v>
      </c>
      <c r="C160">
        <v>57</v>
      </c>
      <c r="D160" t="str">
        <f>_xlfn.XLOOKUP(B160,Sheet2!$B$2:$B$21,Sheet2!$D$2:$D$21)</f>
        <v>52.14</v>
      </c>
      <c r="E160" t="str">
        <f>_xlfn.XLOOKUP(B160,Sheet2!$B$2:$B$21,Sheet2!$E$2:$E$21)</f>
        <v>18.51</v>
      </c>
      <c r="F160">
        <f t="shared" si="4"/>
        <v>105.25121555915722</v>
      </c>
      <c r="G160">
        <f t="shared" si="5"/>
        <v>105</v>
      </c>
    </row>
    <row r="161" spans="1:7" x14ac:dyDescent="0.3">
      <c r="A161" t="s">
        <v>3</v>
      </c>
      <c r="B161" t="s">
        <v>27</v>
      </c>
      <c r="C161">
        <v>58</v>
      </c>
      <c r="D161" t="str">
        <f>_xlfn.XLOOKUP(B161,Sheet2!$B$2:$B$21,Sheet2!$D$2:$D$21)</f>
        <v>52.14</v>
      </c>
      <c r="E161" t="str">
        <f>_xlfn.XLOOKUP(B161,Sheet2!$B$2:$B$21,Sheet2!$E$2:$E$21)</f>
        <v>18.51</v>
      </c>
      <c r="F161">
        <f t="shared" si="4"/>
        <v>106.33171258779038</v>
      </c>
      <c r="G161">
        <f t="shared" si="5"/>
        <v>106</v>
      </c>
    </row>
    <row r="162" spans="1:7" x14ac:dyDescent="0.3">
      <c r="A162" t="s">
        <v>3</v>
      </c>
      <c r="B162" t="s">
        <v>27</v>
      </c>
      <c r="C162">
        <v>59</v>
      </c>
      <c r="D162" t="str">
        <f>_xlfn.XLOOKUP(B162,Sheet2!$B$2:$B$21,Sheet2!$D$2:$D$21)</f>
        <v>52.14</v>
      </c>
      <c r="E162" t="str">
        <f>_xlfn.XLOOKUP(B162,Sheet2!$B$2:$B$21,Sheet2!$E$2:$E$21)</f>
        <v>18.51</v>
      </c>
      <c r="F162">
        <f t="shared" si="4"/>
        <v>107.41220961642355</v>
      </c>
      <c r="G162">
        <f t="shared" si="5"/>
        <v>107</v>
      </c>
    </row>
    <row r="163" spans="1:7" x14ac:dyDescent="0.3">
      <c r="A163" t="s">
        <v>3</v>
      </c>
      <c r="B163" t="s">
        <v>27</v>
      </c>
      <c r="C163">
        <v>60</v>
      </c>
      <c r="D163" t="str">
        <f>_xlfn.XLOOKUP(B163,Sheet2!$B$2:$B$21,Sheet2!$D$2:$D$21)</f>
        <v>52.14</v>
      </c>
      <c r="E163" t="str">
        <f>_xlfn.XLOOKUP(B163,Sheet2!$B$2:$B$21,Sheet2!$E$2:$E$21)</f>
        <v>18.51</v>
      </c>
      <c r="F163">
        <f t="shared" si="4"/>
        <v>108.49270664505673</v>
      </c>
      <c r="G163">
        <f t="shared" si="5"/>
        <v>108</v>
      </c>
    </row>
    <row r="164" spans="1:7" x14ac:dyDescent="0.3">
      <c r="A164" t="s">
        <v>3</v>
      </c>
      <c r="B164" t="s">
        <v>27</v>
      </c>
      <c r="C164">
        <v>61</v>
      </c>
      <c r="D164" t="str">
        <f>_xlfn.XLOOKUP(B164,Sheet2!$B$2:$B$21,Sheet2!$D$2:$D$21)</f>
        <v>52.14</v>
      </c>
      <c r="E164" t="str">
        <f>_xlfn.XLOOKUP(B164,Sheet2!$B$2:$B$21,Sheet2!$E$2:$E$21)</f>
        <v>18.51</v>
      </c>
      <c r="F164">
        <f t="shared" si="4"/>
        <v>109.5732036736899</v>
      </c>
      <c r="G164">
        <f t="shared" si="5"/>
        <v>110</v>
      </c>
    </row>
    <row r="165" spans="1:7" x14ac:dyDescent="0.3">
      <c r="A165" t="s">
        <v>3</v>
      </c>
      <c r="B165" t="s">
        <v>27</v>
      </c>
      <c r="C165">
        <v>62</v>
      </c>
      <c r="D165" t="str">
        <f>_xlfn.XLOOKUP(B165,Sheet2!$B$2:$B$21,Sheet2!$D$2:$D$21)</f>
        <v>52.14</v>
      </c>
      <c r="E165" t="str">
        <f>_xlfn.XLOOKUP(B165,Sheet2!$B$2:$B$21,Sheet2!$E$2:$E$21)</f>
        <v>18.51</v>
      </c>
      <c r="F165">
        <f t="shared" si="4"/>
        <v>110.65370070232306</v>
      </c>
      <c r="G165">
        <f t="shared" si="5"/>
        <v>111</v>
      </c>
    </row>
    <row r="166" spans="1:7" x14ac:dyDescent="0.3">
      <c r="A166" t="s">
        <v>3</v>
      </c>
      <c r="B166" t="s">
        <v>27</v>
      </c>
      <c r="C166">
        <v>63</v>
      </c>
      <c r="D166" t="str">
        <f>_xlfn.XLOOKUP(B166,Sheet2!$B$2:$B$21,Sheet2!$D$2:$D$21)</f>
        <v>52.14</v>
      </c>
      <c r="E166" t="str">
        <f>_xlfn.XLOOKUP(B166,Sheet2!$B$2:$B$21,Sheet2!$E$2:$E$21)</f>
        <v>18.51</v>
      </c>
      <c r="F166">
        <f t="shared" si="4"/>
        <v>111.73419773095624</v>
      </c>
      <c r="G166">
        <f t="shared" si="5"/>
        <v>112</v>
      </c>
    </row>
    <row r="167" spans="1:7" x14ac:dyDescent="0.3">
      <c r="A167" t="s">
        <v>3</v>
      </c>
      <c r="B167" t="s">
        <v>27</v>
      </c>
      <c r="C167">
        <v>64</v>
      </c>
      <c r="D167" t="str">
        <f>_xlfn.XLOOKUP(B167,Sheet2!$B$2:$B$21,Sheet2!$D$2:$D$21)</f>
        <v>52.14</v>
      </c>
      <c r="E167" t="str">
        <f>_xlfn.XLOOKUP(B167,Sheet2!$B$2:$B$21,Sheet2!$E$2:$E$21)</f>
        <v>18.51</v>
      </c>
      <c r="F167">
        <f t="shared" si="4"/>
        <v>112.81469475958941</v>
      </c>
      <c r="G167">
        <f t="shared" si="5"/>
        <v>113</v>
      </c>
    </row>
    <row r="168" spans="1:7" x14ac:dyDescent="0.3">
      <c r="A168" t="s">
        <v>3</v>
      </c>
      <c r="B168" t="s">
        <v>27</v>
      </c>
      <c r="C168">
        <v>65</v>
      </c>
      <c r="D168" t="str">
        <f>_xlfn.XLOOKUP(B168,Sheet2!$B$2:$B$21,Sheet2!$D$2:$D$21)</f>
        <v>52.14</v>
      </c>
      <c r="E168" t="str">
        <f>_xlfn.XLOOKUP(B168,Sheet2!$B$2:$B$21,Sheet2!$E$2:$E$21)</f>
        <v>18.51</v>
      </c>
      <c r="F168">
        <f t="shared" si="4"/>
        <v>113.89519178822258</v>
      </c>
      <c r="G168">
        <f t="shared" si="5"/>
        <v>114</v>
      </c>
    </row>
    <row r="169" spans="1:7" x14ac:dyDescent="0.3">
      <c r="A169" t="s">
        <v>3</v>
      </c>
      <c r="B169" t="s">
        <v>27</v>
      </c>
      <c r="C169">
        <v>66</v>
      </c>
      <c r="D169" t="str">
        <f>_xlfn.XLOOKUP(B169,Sheet2!$B$2:$B$21,Sheet2!$D$2:$D$21)</f>
        <v>52.14</v>
      </c>
      <c r="E169" t="str">
        <f>_xlfn.XLOOKUP(B169,Sheet2!$B$2:$B$21,Sheet2!$E$2:$E$21)</f>
        <v>18.51</v>
      </c>
      <c r="F169">
        <f t="shared" si="4"/>
        <v>114.97568881685575</v>
      </c>
      <c r="G169">
        <f t="shared" si="5"/>
        <v>115</v>
      </c>
    </row>
    <row r="170" spans="1:7" x14ac:dyDescent="0.3">
      <c r="A170" t="s">
        <v>3</v>
      </c>
      <c r="B170" t="s">
        <v>27</v>
      </c>
      <c r="C170">
        <v>67</v>
      </c>
      <c r="D170" t="str">
        <f>_xlfn.XLOOKUP(B170,Sheet2!$B$2:$B$21,Sheet2!$D$2:$D$21)</f>
        <v>52.14</v>
      </c>
      <c r="E170" t="str">
        <f>_xlfn.XLOOKUP(B170,Sheet2!$B$2:$B$21,Sheet2!$E$2:$E$21)</f>
        <v>18.51</v>
      </c>
      <c r="F170">
        <f t="shared" si="4"/>
        <v>116.05618584548893</v>
      </c>
      <c r="G170">
        <f t="shared" si="5"/>
        <v>116</v>
      </c>
    </row>
    <row r="171" spans="1:7" x14ac:dyDescent="0.3">
      <c r="A171" t="s">
        <v>3</v>
      </c>
      <c r="B171" t="s">
        <v>27</v>
      </c>
      <c r="C171">
        <v>68</v>
      </c>
      <c r="D171" t="str">
        <f>_xlfn.XLOOKUP(B171,Sheet2!$B$2:$B$21,Sheet2!$D$2:$D$21)</f>
        <v>52.14</v>
      </c>
      <c r="E171" t="str">
        <f>_xlfn.XLOOKUP(B171,Sheet2!$B$2:$B$21,Sheet2!$E$2:$E$21)</f>
        <v>18.51</v>
      </c>
      <c r="F171">
        <f t="shared" si="4"/>
        <v>117.1366828741221</v>
      </c>
      <c r="G171">
        <f t="shared" si="5"/>
        <v>117</v>
      </c>
    </row>
    <row r="172" spans="1:7" x14ac:dyDescent="0.3">
      <c r="A172" t="s">
        <v>3</v>
      </c>
      <c r="B172" t="s">
        <v>27</v>
      </c>
      <c r="C172">
        <v>69</v>
      </c>
      <c r="D172" t="str">
        <f>_xlfn.XLOOKUP(B172,Sheet2!$B$2:$B$21,Sheet2!$D$2:$D$21)</f>
        <v>52.14</v>
      </c>
      <c r="E172" t="str">
        <f>_xlfn.XLOOKUP(B172,Sheet2!$B$2:$B$21,Sheet2!$E$2:$E$21)</f>
        <v>18.51</v>
      </c>
      <c r="F172">
        <f t="shared" si="4"/>
        <v>118.21717990275526</v>
      </c>
      <c r="G172">
        <f t="shared" si="5"/>
        <v>118</v>
      </c>
    </row>
    <row r="173" spans="1:7" x14ac:dyDescent="0.3">
      <c r="A173" t="s">
        <v>3</v>
      </c>
      <c r="B173" t="s">
        <v>27</v>
      </c>
      <c r="C173">
        <v>70</v>
      </c>
      <c r="D173" t="str">
        <f>_xlfn.XLOOKUP(B173,Sheet2!$B$2:$B$21,Sheet2!$D$2:$D$21)</f>
        <v>52.14</v>
      </c>
      <c r="E173" t="str">
        <f>_xlfn.XLOOKUP(B173,Sheet2!$B$2:$B$21,Sheet2!$E$2:$E$21)</f>
        <v>18.51</v>
      </c>
      <c r="F173">
        <f t="shared" si="4"/>
        <v>119.29767693138844</v>
      </c>
      <c r="G173">
        <f t="shared" si="5"/>
        <v>119</v>
      </c>
    </row>
    <row r="174" spans="1:7" x14ac:dyDescent="0.3">
      <c r="A174" t="s">
        <v>3</v>
      </c>
      <c r="B174" t="s">
        <v>27</v>
      </c>
      <c r="C174">
        <v>71</v>
      </c>
      <c r="D174" t="str">
        <f>_xlfn.XLOOKUP(B174,Sheet2!$B$2:$B$21,Sheet2!$D$2:$D$21)</f>
        <v>52.14</v>
      </c>
      <c r="E174" t="str">
        <f>_xlfn.XLOOKUP(B174,Sheet2!$B$2:$B$21,Sheet2!$E$2:$E$21)</f>
        <v>18.51</v>
      </c>
      <c r="F174">
        <f t="shared" si="4"/>
        <v>120.37817396002161</v>
      </c>
      <c r="G174">
        <f t="shared" si="5"/>
        <v>120</v>
      </c>
    </row>
    <row r="175" spans="1:7" x14ac:dyDescent="0.3">
      <c r="A175" t="s">
        <v>3</v>
      </c>
      <c r="B175" t="s">
        <v>27</v>
      </c>
      <c r="C175">
        <v>72</v>
      </c>
      <c r="D175" t="str">
        <f>_xlfn.XLOOKUP(B175,Sheet2!$B$2:$B$21,Sheet2!$D$2:$D$21)</f>
        <v>52.14</v>
      </c>
      <c r="E175" t="str">
        <f>_xlfn.XLOOKUP(B175,Sheet2!$B$2:$B$21,Sheet2!$E$2:$E$21)</f>
        <v>18.51</v>
      </c>
      <c r="F175">
        <f t="shared" si="4"/>
        <v>121.45867098865477</v>
      </c>
      <c r="G175">
        <f t="shared" si="5"/>
        <v>121</v>
      </c>
    </row>
    <row r="176" spans="1:7" x14ac:dyDescent="0.3">
      <c r="A176" t="s">
        <v>3</v>
      </c>
      <c r="B176" t="s">
        <v>27</v>
      </c>
      <c r="C176">
        <v>73</v>
      </c>
      <c r="D176" t="str">
        <f>_xlfn.XLOOKUP(B176,Sheet2!$B$2:$B$21,Sheet2!$D$2:$D$21)</f>
        <v>52.14</v>
      </c>
      <c r="E176" t="str">
        <f>_xlfn.XLOOKUP(B176,Sheet2!$B$2:$B$21,Sheet2!$E$2:$E$21)</f>
        <v>18.51</v>
      </c>
      <c r="F176">
        <f t="shared" si="4"/>
        <v>122.53916801728795</v>
      </c>
      <c r="G176">
        <f t="shared" si="5"/>
        <v>123</v>
      </c>
    </row>
    <row r="177" spans="1:7" x14ac:dyDescent="0.3">
      <c r="A177" t="s">
        <v>3</v>
      </c>
      <c r="B177" t="s">
        <v>27</v>
      </c>
      <c r="C177">
        <v>74</v>
      </c>
      <c r="D177" t="str">
        <f>_xlfn.XLOOKUP(B177,Sheet2!$B$2:$B$21,Sheet2!$D$2:$D$21)</f>
        <v>52.14</v>
      </c>
      <c r="E177" t="str">
        <f>_xlfn.XLOOKUP(B177,Sheet2!$B$2:$B$21,Sheet2!$E$2:$E$21)</f>
        <v>18.51</v>
      </c>
      <c r="F177">
        <f t="shared" si="4"/>
        <v>123.61966504592112</v>
      </c>
      <c r="G177">
        <f t="shared" si="5"/>
        <v>124</v>
      </c>
    </row>
    <row r="178" spans="1:7" x14ac:dyDescent="0.3">
      <c r="A178" t="s">
        <v>3</v>
      </c>
      <c r="B178" t="s">
        <v>27</v>
      </c>
      <c r="C178">
        <v>75</v>
      </c>
      <c r="D178" t="str">
        <f>_xlfn.XLOOKUP(B178,Sheet2!$B$2:$B$21,Sheet2!$D$2:$D$21)</f>
        <v>52.14</v>
      </c>
      <c r="E178" t="str">
        <f>_xlfn.XLOOKUP(B178,Sheet2!$B$2:$B$21,Sheet2!$E$2:$E$21)</f>
        <v>18.51</v>
      </c>
      <c r="F178">
        <f t="shared" si="4"/>
        <v>124.7001620745543</v>
      </c>
      <c r="G178">
        <f t="shared" si="5"/>
        <v>125</v>
      </c>
    </row>
    <row r="179" spans="1:7" x14ac:dyDescent="0.3">
      <c r="A179" t="s">
        <v>3</v>
      </c>
      <c r="B179" t="s">
        <v>27</v>
      </c>
      <c r="C179">
        <v>76</v>
      </c>
      <c r="D179" t="str">
        <f>_xlfn.XLOOKUP(B179,Sheet2!$B$2:$B$21,Sheet2!$D$2:$D$21)</f>
        <v>52.14</v>
      </c>
      <c r="E179" t="str">
        <f>_xlfn.XLOOKUP(B179,Sheet2!$B$2:$B$21,Sheet2!$E$2:$E$21)</f>
        <v>18.51</v>
      </c>
      <c r="F179">
        <f t="shared" si="4"/>
        <v>125.78065910318746</v>
      </c>
      <c r="G179">
        <f t="shared" si="5"/>
        <v>126</v>
      </c>
    </row>
    <row r="180" spans="1:7" x14ac:dyDescent="0.3">
      <c r="A180" t="s">
        <v>3</v>
      </c>
      <c r="B180" t="s">
        <v>27</v>
      </c>
      <c r="C180">
        <v>77</v>
      </c>
      <c r="D180" t="str">
        <f>_xlfn.XLOOKUP(B180,Sheet2!$B$2:$B$21,Sheet2!$D$2:$D$21)</f>
        <v>52.14</v>
      </c>
      <c r="E180" t="str">
        <f>_xlfn.XLOOKUP(B180,Sheet2!$B$2:$B$21,Sheet2!$E$2:$E$21)</f>
        <v>18.51</v>
      </c>
      <c r="F180">
        <f t="shared" si="4"/>
        <v>126.86115613182064</v>
      </c>
      <c r="G180">
        <f t="shared" si="5"/>
        <v>127</v>
      </c>
    </row>
    <row r="181" spans="1:7" x14ac:dyDescent="0.3">
      <c r="A181" t="s">
        <v>3</v>
      </c>
      <c r="B181" t="s">
        <v>27</v>
      </c>
      <c r="C181">
        <v>78</v>
      </c>
      <c r="D181" t="str">
        <f>_xlfn.XLOOKUP(B181,Sheet2!$B$2:$B$21,Sheet2!$D$2:$D$21)</f>
        <v>52.14</v>
      </c>
      <c r="E181" t="str">
        <f>_xlfn.XLOOKUP(B181,Sheet2!$B$2:$B$21,Sheet2!$E$2:$E$21)</f>
        <v>18.51</v>
      </c>
      <c r="F181">
        <f t="shared" si="4"/>
        <v>127.9416531604538</v>
      </c>
      <c r="G181">
        <f t="shared" si="5"/>
        <v>128</v>
      </c>
    </row>
    <row r="182" spans="1:7" x14ac:dyDescent="0.3">
      <c r="A182" t="s">
        <v>3</v>
      </c>
      <c r="B182" t="s">
        <v>27</v>
      </c>
      <c r="C182">
        <v>79</v>
      </c>
      <c r="D182" t="str">
        <f>_xlfn.XLOOKUP(B182,Sheet2!$B$2:$B$21,Sheet2!$D$2:$D$21)</f>
        <v>52.14</v>
      </c>
      <c r="E182" t="str">
        <f>_xlfn.XLOOKUP(B182,Sheet2!$B$2:$B$21,Sheet2!$E$2:$E$21)</f>
        <v>18.51</v>
      </c>
      <c r="F182">
        <f t="shared" si="4"/>
        <v>129.02215018908697</v>
      </c>
      <c r="G182">
        <f t="shared" si="5"/>
        <v>129</v>
      </c>
    </row>
    <row r="183" spans="1:7" x14ac:dyDescent="0.3">
      <c r="A183" t="s">
        <v>3</v>
      </c>
      <c r="B183" t="s">
        <v>27</v>
      </c>
      <c r="C183">
        <v>80</v>
      </c>
      <c r="D183" t="str">
        <f>_xlfn.XLOOKUP(B183,Sheet2!$B$2:$B$21,Sheet2!$D$2:$D$21)</f>
        <v>52.14</v>
      </c>
      <c r="E183" t="str">
        <f>_xlfn.XLOOKUP(B183,Sheet2!$B$2:$B$21,Sheet2!$E$2:$E$21)</f>
        <v>18.51</v>
      </c>
      <c r="F183">
        <f t="shared" si="4"/>
        <v>130.10264721772015</v>
      </c>
      <c r="G183">
        <f t="shared" si="5"/>
        <v>130</v>
      </c>
    </row>
    <row r="184" spans="1:7" x14ac:dyDescent="0.3">
      <c r="A184" t="s">
        <v>3</v>
      </c>
      <c r="B184" t="s">
        <v>27</v>
      </c>
      <c r="C184">
        <v>81</v>
      </c>
      <c r="D184" t="str">
        <f>_xlfn.XLOOKUP(B184,Sheet2!$B$2:$B$21,Sheet2!$D$2:$D$21)</f>
        <v>52.14</v>
      </c>
      <c r="E184" t="str">
        <f>_xlfn.XLOOKUP(B184,Sheet2!$B$2:$B$21,Sheet2!$E$2:$E$21)</f>
        <v>18.51</v>
      </c>
      <c r="F184">
        <f t="shared" si="4"/>
        <v>131.18314424635332</v>
      </c>
      <c r="G184">
        <f t="shared" si="5"/>
        <v>131</v>
      </c>
    </row>
    <row r="185" spans="1:7" x14ac:dyDescent="0.3">
      <c r="A185" t="s">
        <v>3</v>
      </c>
      <c r="B185" t="s">
        <v>27</v>
      </c>
      <c r="C185">
        <v>82</v>
      </c>
      <c r="D185" t="str">
        <f>_xlfn.XLOOKUP(B185,Sheet2!$B$2:$B$21,Sheet2!$D$2:$D$21)</f>
        <v>52.14</v>
      </c>
      <c r="E185" t="str">
        <f>_xlfn.XLOOKUP(B185,Sheet2!$B$2:$B$21,Sheet2!$E$2:$E$21)</f>
        <v>18.51</v>
      </c>
      <c r="F185">
        <f t="shared" si="4"/>
        <v>132.2636412749865</v>
      </c>
      <c r="G185">
        <f t="shared" si="5"/>
        <v>132</v>
      </c>
    </row>
    <row r="186" spans="1:7" x14ac:dyDescent="0.3">
      <c r="A186" t="s">
        <v>3</v>
      </c>
      <c r="B186" t="s">
        <v>27</v>
      </c>
      <c r="C186">
        <v>83</v>
      </c>
      <c r="D186" t="str">
        <f>_xlfn.XLOOKUP(B186,Sheet2!$B$2:$B$21,Sheet2!$D$2:$D$21)</f>
        <v>52.14</v>
      </c>
      <c r="E186" t="str">
        <f>_xlfn.XLOOKUP(B186,Sheet2!$B$2:$B$21,Sheet2!$E$2:$E$21)</f>
        <v>18.51</v>
      </c>
      <c r="F186">
        <f t="shared" si="4"/>
        <v>133.34413830361967</v>
      </c>
      <c r="G186">
        <f t="shared" si="5"/>
        <v>133</v>
      </c>
    </row>
    <row r="187" spans="1:7" x14ac:dyDescent="0.3">
      <c r="A187" t="s">
        <v>3</v>
      </c>
      <c r="B187" t="s">
        <v>27</v>
      </c>
      <c r="C187">
        <v>84</v>
      </c>
      <c r="D187" t="str">
        <f>_xlfn.XLOOKUP(B187,Sheet2!$B$2:$B$21,Sheet2!$D$2:$D$21)</f>
        <v>52.14</v>
      </c>
      <c r="E187" t="str">
        <f>_xlfn.XLOOKUP(B187,Sheet2!$B$2:$B$21,Sheet2!$E$2:$E$21)</f>
        <v>18.51</v>
      </c>
      <c r="F187">
        <f t="shared" si="4"/>
        <v>134.42463533225282</v>
      </c>
      <c r="G187">
        <f t="shared" si="5"/>
        <v>134</v>
      </c>
    </row>
    <row r="188" spans="1:7" x14ac:dyDescent="0.3">
      <c r="A188" t="s">
        <v>3</v>
      </c>
      <c r="B188" t="s">
        <v>27</v>
      </c>
      <c r="C188">
        <v>85</v>
      </c>
      <c r="D188" t="str">
        <f>_xlfn.XLOOKUP(B188,Sheet2!$B$2:$B$21,Sheet2!$D$2:$D$21)</f>
        <v>52.14</v>
      </c>
      <c r="E188" t="str">
        <f>_xlfn.XLOOKUP(B188,Sheet2!$B$2:$B$21,Sheet2!$E$2:$E$21)</f>
        <v>18.51</v>
      </c>
      <c r="F188">
        <f t="shared" si="4"/>
        <v>135.50513236088599</v>
      </c>
      <c r="G188">
        <f t="shared" si="5"/>
        <v>136</v>
      </c>
    </row>
    <row r="189" spans="1:7" x14ac:dyDescent="0.3">
      <c r="A189" t="s">
        <v>3</v>
      </c>
      <c r="B189" t="s">
        <v>27</v>
      </c>
      <c r="C189">
        <v>86</v>
      </c>
      <c r="D189" t="str">
        <f>_xlfn.XLOOKUP(B189,Sheet2!$B$2:$B$21,Sheet2!$D$2:$D$21)</f>
        <v>52.14</v>
      </c>
      <c r="E189" t="str">
        <f>_xlfn.XLOOKUP(B189,Sheet2!$B$2:$B$21,Sheet2!$E$2:$E$21)</f>
        <v>18.51</v>
      </c>
      <c r="F189">
        <f t="shared" si="4"/>
        <v>136.58562938951917</v>
      </c>
      <c r="G189">
        <f t="shared" si="5"/>
        <v>137</v>
      </c>
    </row>
    <row r="190" spans="1:7" x14ac:dyDescent="0.3">
      <c r="A190" t="s">
        <v>3</v>
      </c>
      <c r="B190" t="s">
        <v>27</v>
      </c>
      <c r="C190">
        <v>87</v>
      </c>
      <c r="D190" t="str">
        <f>_xlfn.XLOOKUP(B190,Sheet2!$B$2:$B$21,Sheet2!$D$2:$D$21)</f>
        <v>52.14</v>
      </c>
      <c r="E190" t="str">
        <f>_xlfn.XLOOKUP(B190,Sheet2!$B$2:$B$21,Sheet2!$E$2:$E$21)</f>
        <v>18.51</v>
      </c>
      <c r="F190">
        <f t="shared" si="4"/>
        <v>137.66612641815234</v>
      </c>
      <c r="G190">
        <f t="shared" si="5"/>
        <v>138</v>
      </c>
    </row>
    <row r="191" spans="1:7" x14ac:dyDescent="0.3">
      <c r="A191" t="s">
        <v>3</v>
      </c>
      <c r="B191" t="s">
        <v>27</v>
      </c>
      <c r="C191">
        <v>88</v>
      </c>
      <c r="D191" t="str">
        <f>_xlfn.XLOOKUP(B191,Sheet2!$B$2:$B$21,Sheet2!$D$2:$D$21)</f>
        <v>52.14</v>
      </c>
      <c r="E191" t="str">
        <f>_xlfn.XLOOKUP(B191,Sheet2!$B$2:$B$21,Sheet2!$E$2:$E$21)</f>
        <v>18.51</v>
      </c>
      <c r="F191">
        <f t="shared" si="4"/>
        <v>138.74662344678552</v>
      </c>
      <c r="G191">
        <f t="shared" si="5"/>
        <v>139</v>
      </c>
    </row>
    <row r="192" spans="1:7" x14ac:dyDescent="0.3">
      <c r="A192" t="s">
        <v>3</v>
      </c>
      <c r="B192" t="s">
        <v>27</v>
      </c>
      <c r="C192">
        <v>89</v>
      </c>
      <c r="D192" t="str">
        <f>_xlfn.XLOOKUP(B192,Sheet2!$B$2:$B$21,Sheet2!$D$2:$D$21)</f>
        <v>52.14</v>
      </c>
      <c r="E192" t="str">
        <f>_xlfn.XLOOKUP(B192,Sheet2!$B$2:$B$21,Sheet2!$E$2:$E$21)</f>
        <v>18.51</v>
      </c>
      <c r="F192">
        <f t="shared" si="4"/>
        <v>139.8271204754187</v>
      </c>
      <c r="G192">
        <f t="shared" si="5"/>
        <v>140</v>
      </c>
    </row>
    <row r="193" spans="1:7" x14ac:dyDescent="0.3">
      <c r="A193" t="s">
        <v>3</v>
      </c>
      <c r="B193" t="s">
        <v>27</v>
      </c>
      <c r="C193">
        <v>90</v>
      </c>
      <c r="D193" t="str">
        <f>_xlfn.XLOOKUP(B193,Sheet2!$B$2:$B$21,Sheet2!$D$2:$D$21)</f>
        <v>52.14</v>
      </c>
      <c r="E193" t="str">
        <f>_xlfn.XLOOKUP(B193,Sheet2!$B$2:$B$21,Sheet2!$E$2:$E$21)</f>
        <v>18.51</v>
      </c>
      <c r="F193">
        <f t="shared" si="4"/>
        <v>140.90761750405187</v>
      </c>
      <c r="G193">
        <f t="shared" si="5"/>
        <v>141</v>
      </c>
    </row>
    <row r="194" spans="1:7" x14ac:dyDescent="0.3">
      <c r="A194" t="s">
        <v>3</v>
      </c>
      <c r="B194" t="s">
        <v>27</v>
      </c>
      <c r="C194">
        <v>91</v>
      </c>
      <c r="D194" t="str">
        <f>_xlfn.XLOOKUP(B194,Sheet2!$B$2:$B$21,Sheet2!$D$2:$D$21)</f>
        <v>52.14</v>
      </c>
      <c r="E194" t="str">
        <f>_xlfn.XLOOKUP(B194,Sheet2!$B$2:$B$21,Sheet2!$E$2:$E$21)</f>
        <v>18.51</v>
      </c>
      <c r="F194">
        <f t="shared" si="4"/>
        <v>141.98811453268502</v>
      </c>
      <c r="G194">
        <f t="shared" si="5"/>
        <v>142</v>
      </c>
    </row>
    <row r="195" spans="1:7" x14ac:dyDescent="0.3">
      <c r="A195" t="s">
        <v>3</v>
      </c>
      <c r="B195" t="s">
        <v>27</v>
      </c>
      <c r="C195">
        <v>92</v>
      </c>
      <c r="D195" t="str">
        <f>_xlfn.XLOOKUP(B195,Sheet2!$B$2:$B$21,Sheet2!$D$2:$D$21)</f>
        <v>52.14</v>
      </c>
      <c r="E195" t="str">
        <f>_xlfn.XLOOKUP(B195,Sheet2!$B$2:$B$21,Sheet2!$E$2:$E$21)</f>
        <v>18.51</v>
      </c>
      <c r="F195">
        <f t="shared" ref="F195:F258" si="6">_xlfn.LET(_xlpm.Z,(C195-D195)/E195,IF(OR(A195="국어",A195="수학"),_xlpm.Z*20+100,IF(OR(A195="사회탐구",A195="과학탐구",A195="직업탐구"),_xlpm.Z*10+50,"")))</f>
        <v>143.06861156131819</v>
      </c>
      <c r="G195">
        <f t="shared" ref="G195:G258" si="7">ROUND(F195,0)</f>
        <v>143</v>
      </c>
    </row>
    <row r="196" spans="1:7" x14ac:dyDescent="0.3">
      <c r="A196" t="s">
        <v>3</v>
      </c>
      <c r="B196" t="s">
        <v>27</v>
      </c>
      <c r="C196">
        <v>93</v>
      </c>
      <c r="D196" t="str">
        <f>_xlfn.XLOOKUP(B196,Sheet2!$B$2:$B$21,Sheet2!$D$2:$D$21)</f>
        <v>52.14</v>
      </c>
      <c r="E196" t="str">
        <f>_xlfn.XLOOKUP(B196,Sheet2!$B$2:$B$21,Sheet2!$E$2:$E$21)</f>
        <v>18.51</v>
      </c>
      <c r="F196">
        <f t="shared" si="6"/>
        <v>144.14910858995137</v>
      </c>
      <c r="G196">
        <f t="shared" si="7"/>
        <v>144</v>
      </c>
    </row>
    <row r="197" spans="1:7" x14ac:dyDescent="0.3">
      <c r="A197" t="s">
        <v>3</v>
      </c>
      <c r="B197" t="s">
        <v>27</v>
      </c>
      <c r="C197">
        <v>94</v>
      </c>
      <c r="D197" t="str">
        <f>_xlfn.XLOOKUP(B197,Sheet2!$B$2:$B$21,Sheet2!$D$2:$D$21)</f>
        <v>52.14</v>
      </c>
      <c r="E197" t="str">
        <f>_xlfn.XLOOKUP(B197,Sheet2!$B$2:$B$21,Sheet2!$E$2:$E$21)</f>
        <v>18.51</v>
      </c>
      <c r="F197">
        <f t="shared" si="6"/>
        <v>145.22960561858454</v>
      </c>
      <c r="G197">
        <f t="shared" si="7"/>
        <v>145</v>
      </c>
    </row>
    <row r="198" spans="1:7" x14ac:dyDescent="0.3">
      <c r="A198" t="s">
        <v>3</v>
      </c>
      <c r="B198" t="s">
        <v>27</v>
      </c>
      <c r="C198">
        <v>95</v>
      </c>
      <c r="D198" t="str">
        <f>_xlfn.XLOOKUP(B198,Sheet2!$B$2:$B$21,Sheet2!$D$2:$D$21)</f>
        <v>52.14</v>
      </c>
      <c r="E198" t="str">
        <f>_xlfn.XLOOKUP(B198,Sheet2!$B$2:$B$21,Sheet2!$E$2:$E$21)</f>
        <v>18.51</v>
      </c>
      <c r="F198">
        <f t="shared" si="6"/>
        <v>146.31010264721772</v>
      </c>
      <c r="G198">
        <f t="shared" si="7"/>
        <v>146</v>
      </c>
    </row>
    <row r="199" spans="1:7" x14ac:dyDescent="0.3">
      <c r="A199" t="s">
        <v>3</v>
      </c>
      <c r="B199" t="s">
        <v>27</v>
      </c>
      <c r="C199">
        <v>96</v>
      </c>
      <c r="D199" t="str">
        <f>_xlfn.XLOOKUP(B199,Sheet2!$B$2:$B$21,Sheet2!$D$2:$D$21)</f>
        <v>52.14</v>
      </c>
      <c r="E199" t="str">
        <f>_xlfn.XLOOKUP(B199,Sheet2!$B$2:$B$21,Sheet2!$E$2:$E$21)</f>
        <v>18.51</v>
      </c>
      <c r="F199">
        <f t="shared" si="6"/>
        <v>147.39059967585089</v>
      </c>
      <c r="G199">
        <f t="shared" si="7"/>
        <v>147</v>
      </c>
    </row>
    <row r="200" spans="1:7" x14ac:dyDescent="0.3">
      <c r="A200" t="s">
        <v>3</v>
      </c>
      <c r="B200" t="s">
        <v>27</v>
      </c>
      <c r="C200">
        <v>97</v>
      </c>
      <c r="D200" t="str">
        <f>_xlfn.XLOOKUP(B200,Sheet2!$B$2:$B$21,Sheet2!$D$2:$D$21)</f>
        <v>52.14</v>
      </c>
      <c r="E200" t="str">
        <f>_xlfn.XLOOKUP(B200,Sheet2!$B$2:$B$21,Sheet2!$E$2:$E$21)</f>
        <v>18.51</v>
      </c>
      <c r="F200">
        <f t="shared" si="6"/>
        <v>148.47109670448407</v>
      </c>
      <c r="G200">
        <f t="shared" si="7"/>
        <v>148</v>
      </c>
    </row>
    <row r="201" spans="1:7" x14ac:dyDescent="0.3">
      <c r="A201" t="s">
        <v>3</v>
      </c>
      <c r="B201" t="s">
        <v>27</v>
      </c>
      <c r="C201">
        <v>98</v>
      </c>
      <c r="D201" t="str">
        <f>_xlfn.XLOOKUP(B201,Sheet2!$B$2:$B$21,Sheet2!$D$2:$D$21)</f>
        <v>52.14</v>
      </c>
      <c r="E201" t="str">
        <f>_xlfn.XLOOKUP(B201,Sheet2!$B$2:$B$21,Sheet2!$E$2:$E$21)</f>
        <v>18.51</v>
      </c>
      <c r="F201">
        <f t="shared" si="6"/>
        <v>149.55159373311722</v>
      </c>
      <c r="G201">
        <f t="shared" si="7"/>
        <v>150</v>
      </c>
    </row>
    <row r="202" spans="1:7" x14ac:dyDescent="0.3">
      <c r="A202" t="s">
        <v>3</v>
      </c>
      <c r="B202" t="s">
        <v>27</v>
      </c>
      <c r="C202">
        <v>99</v>
      </c>
      <c r="D202" t="str">
        <f>_xlfn.XLOOKUP(B202,Sheet2!$B$2:$B$21,Sheet2!$D$2:$D$21)</f>
        <v>52.14</v>
      </c>
      <c r="E202" t="str">
        <f>_xlfn.XLOOKUP(B202,Sheet2!$B$2:$B$21,Sheet2!$E$2:$E$21)</f>
        <v>18.51</v>
      </c>
      <c r="F202">
        <f t="shared" si="6"/>
        <v>150.63209076175042</v>
      </c>
      <c r="G202">
        <f t="shared" si="7"/>
        <v>151</v>
      </c>
    </row>
    <row r="203" spans="1:7" x14ac:dyDescent="0.3">
      <c r="A203" s="1" t="s">
        <v>3</v>
      </c>
      <c r="B203" s="1" t="s">
        <v>27</v>
      </c>
      <c r="C203" s="1">
        <v>100</v>
      </c>
      <c r="D203" s="1" t="str">
        <f>_xlfn.XLOOKUP(B203,Sheet2!$B$2:$B$21,Sheet2!$D$2:$D$21)</f>
        <v>52.14</v>
      </c>
      <c r="E203" s="1" t="str">
        <f>_xlfn.XLOOKUP(B203,Sheet2!$B$2:$B$21,Sheet2!$E$2:$E$21)</f>
        <v>18.51</v>
      </c>
      <c r="F203" s="1">
        <f t="shared" si="6"/>
        <v>151.71258779038357</v>
      </c>
      <c r="G203" s="1">
        <f t="shared" si="7"/>
        <v>152</v>
      </c>
    </row>
    <row r="204" spans="1:7" x14ac:dyDescent="0.3">
      <c r="A204" t="s">
        <v>4</v>
      </c>
      <c r="B204" t="s">
        <v>19</v>
      </c>
      <c r="C204">
        <v>0</v>
      </c>
      <c r="D204" t="str">
        <f>_xlfn.XLOOKUP(B204,Sheet2!$B$2:$B$21,Sheet2!$D$2:$D$21)</f>
        <v>30.84</v>
      </c>
      <c r="E204" t="str">
        <f>_xlfn.XLOOKUP(B204,Sheet2!$B$2:$B$21,Sheet2!$E$2:$E$21)</f>
        <v>20.34</v>
      </c>
      <c r="F204">
        <f t="shared" si="6"/>
        <v>69.675516224188783</v>
      </c>
      <c r="G204">
        <f t="shared" si="7"/>
        <v>70</v>
      </c>
    </row>
    <row r="205" spans="1:7" x14ac:dyDescent="0.3">
      <c r="A205" t="s">
        <v>4</v>
      </c>
      <c r="B205" t="s">
        <v>19</v>
      </c>
      <c r="C205">
        <v>1</v>
      </c>
      <c r="D205" t="str">
        <f>_xlfn.XLOOKUP(B205,Sheet2!$B$2:$B$21,Sheet2!$D$2:$D$21)</f>
        <v>30.84</v>
      </c>
      <c r="E205" t="str">
        <f>_xlfn.XLOOKUP(B205,Sheet2!$B$2:$B$21,Sheet2!$E$2:$E$21)</f>
        <v>20.34</v>
      </c>
      <c r="F205">
        <f t="shared" si="6"/>
        <v>70.658800393313669</v>
      </c>
      <c r="G205">
        <f t="shared" si="7"/>
        <v>71</v>
      </c>
    </row>
    <row r="206" spans="1:7" x14ac:dyDescent="0.3">
      <c r="A206" t="s">
        <v>4</v>
      </c>
      <c r="B206" t="s">
        <v>19</v>
      </c>
      <c r="C206">
        <v>2</v>
      </c>
      <c r="D206" t="str">
        <f>_xlfn.XLOOKUP(B206,Sheet2!$B$2:$B$21,Sheet2!$D$2:$D$21)</f>
        <v>30.84</v>
      </c>
      <c r="E206" t="str">
        <f>_xlfn.XLOOKUP(B206,Sheet2!$B$2:$B$21,Sheet2!$E$2:$E$21)</f>
        <v>20.34</v>
      </c>
      <c r="F206">
        <f t="shared" si="6"/>
        <v>71.642084562438555</v>
      </c>
      <c r="G206">
        <f t="shared" si="7"/>
        <v>72</v>
      </c>
    </row>
    <row r="207" spans="1:7" x14ac:dyDescent="0.3">
      <c r="A207" t="s">
        <v>4</v>
      </c>
      <c r="B207" t="s">
        <v>19</v>
      </c>
      <c r="C207">
        <v>3</v>
      </c>
      <c r="D207" t="str">
        <f>_xlfn.XLOOKUP(B207,Sheet2!$B$2:$B$21,Sheet2!$D$2:$D$21)</f>
        <v>30.84</v>
      </c>
      <c r="E207" t="str">
        <f>_xlfn.XLOOKUP(B207,Sheet2!$B$2:$B$21,Sheet2!$E$2:$E$21)</f>
        <v>20.34</v>
      </c>
      <c r="F207">
        <f t="shared" si="6"/>
        <v>72.625368731563427</v>
      </c>
      <c r="G207">
        <f t="shared" si="7"/>
        <v>73</v>
      </c>
    </row>
    <row r="208" spans="1:7" x14ac:dyDescent="0.3">
      <c r="A208" t="s">
        <v>4</v>
      </c>
      <c r="B208" t="s">
        <v>19</v>
      </c>
      <c r="C208">
        <v>4</v>
      </c>
      <c r="D208" t="str">
        <f>_xlfn.XLOOKUP(B208,Sheet2!$B$2:$B$21,Sheet2!$D$2:$D$21)</f>
        <v>30.84</v>
      </c>
      <c r="E208" t="str">
        <f>_xlfn.XLOOKUP(B208,Sheet2!$B$2:$B$21,Sheet2!$E$2:$E$21)</f>
        <v>20.34</v>
      </c>
      <c r="F208">
        <f t="shared" si="6"/>
        <v>73.608652900688298</v>
      </c>
      <c r="G208">
        <f t="shared" si="7"/>
        <v>74</v>
      </c>
    </row>
    <row r="209" spans="1:7" x14ac:dyDescent="0.3">
      <c r="A209" t="s">
        <v>4</v>
      </c>
      <c r="B209" t="s">
        <v>19</v>
      </c>
      <c r="C209">
        <v>5</v>
      </c>
      <c r="D209" t="str">
        <f>_xlfn.XLOOKUP(B209,Sheet2!$B$2:$B$21,Sheet2!$D$2:$D$21)</f>
        <v>30.84</v>
      </c>
      <c r="E209" t="str">
        <f>_xlfn.XLOOKUP(B209,Sheet2!$B$2:$B$21,Sheet2!$E$2:$E$21)</f>
        <v>20.34</v>
      </c>
      <c r="F209">
        <f t="shared" si="6"/>
        <v>74.59193706981317</v>
      </c>
      <c r="G209">
        <f t="shared" si="7"/>
        <v>75</v>
      </c>
    </row>
    <row r="210" spans="1:7" x14ac:dyDescent="0.3">
      <c r="A210" t="s">
        <v>4</v>
      </c>
      <c r="B210" t="s">
        <v>19</v>
      </c>
      <c r="C210">
        <v>6</v>
      </c>
      <c r="D210" t="str">
        <f>_xlfn.XLOOKUP(B210,Sheet2!$B$2:$B$21,Sheet2!$D$2:$D$21)</f>
        <v>30.84</v>
      </c>
      <c r="E210" t="str">
        <f>_xlfn.XLOOKUP(B210,Sheet2!$B$2:$B$21,Sheet2!$E$2:$E$21)</f>
        <v>20.34</v>
      </c>
      <c r="F210">
        <f t="shared" si="6"/>
        <v>75.575221238938056</v>
      </c>
      <c r="G210">
        <f t="shared" si="7"/>
        <v>76</v>
      </c>
    </row>
    <row r="211" spans="1:7" x14ac:dyDescent="0.3">
      <c r="A211" t="s">
        <v>4</v>
      </c>
      <c r="B211" t="s">
        <v>19</v>
      </c>
      <c r="C211">
        <v>7</v>
      </c>
      <c r="D211" t="str">
        <f>_xlfn.XLOOKUP(B211,Sheet2!$B$2:$B$21,Sheet2!$D$2:$D$21)</f>
        <v>30.84</v>
      </c>
      <c r="E211" t="str">
        <f>_xlfn.XLOOKUP(B211,Sheet2!$B$2:$B$21,Sheet2!$E$2:$E$21)</f>
        <v>20.34</v>
      </c>
      <c r="F211">
        <f t="shared" si="6"/>
        <v>76.558505408062928</v>
      </c>
      <c r="G211">
        <f t="shared" si="7"/>
        <v>77</v>
      </c>
    </row>
    <row r="212" spans="1:7" x14ac:dyDescent="0.3">
      <c r="A212" t="s">
        <v>4</v>
      </c>
      <c r="B212" t="s">
        <v>19</v>
      </c>
      <c r="C212">
        <v>8</v>
      </c>
      <c r="D212" t="str">
        <f>_xlfn.XLOOKUP(B212,Sheet2!$B$2:$B$21,Sheet2!$D$2:$D$21)</f>
        <v>30.84</v>
      </c>
      <c r="E212" t="str">
        <f>_xlfn.XLOOKUP(B212,Sheet2!$B$2:$B$21,Sheet2!$E$2:$E$21)</f>
        <v>20.34</v>
      </c>
      <c r="F212">
        <f t="shared" si="6"/>
        <v>77.541789577187814</v>
      </c>
      <c r="G212">
        <f t="shared" si="7"/>
        <v>78</v>
      </c>
    </row>
    <row r="213" spans="1:7" x14ac:dyDescent="0.3">
      <c r="A213" t="s">
        <v>4</v>
      </c>
      <c r="B213" t="s">
        <v>19</v>
      </c>
      <c r="C213">
        <v>9</v>
      </c>
      <c r="D213" t="str">
        <f>_xlfn.XLOOKUP(B213,Sheet2!$B$2:$B$21,Sheet2!$D$2:$D$21)</f>
        <v>30.84</v>
      </c>
      <c r="E213" t="str">
        <f>_xlfn.XLOOKUP(B213,Sheet2!$B$2:$B$21,Sheet2!$E$2:$E$21)</f>
        <v>20.34</v>
      </c>
      <c r="F213">
        <f t="shared" si="6"/>
        <v>78.525073746312685</v>
      </c>
      <c r="G213">
        <f t="shared" si="7"/>
        <v>79</v>
      </c>
    </row>
    <row r="214" spans="1:7" x14ac:dyDescent="0.3">
      <c r="A214" t="s">
        <v>4</v>
      </c>
      <c r="B214" t="s">
        <v>19</v>
      </c>
      <c r="C214">
        <v>10</v>
      </c>
      <c r="D214" t="str">
        <f>_xlfn.XLOOKUP(B214,Sheet2!$B$2:$B$21,Sheet2!$D$2:$D$21)</f>
        <v>30.84</v>
      </c>
      <c r="E214" t="str">
        <f>_xlfn.XLOOKUP(B214,Sheet2!$B$2:$B$21,Sheet2!$E$2:$E$21)</f>
        <v>20.34</v>
      </c>
      <c r="F214">
        <f t="shared" si="6"/>
        <v>79.508357915437557</v>
      </c>
      <c r="G214">
        <f t="shared" si="7"/>
        <v>80</v>
      </c>
    </row>
    <row r="215" spans="1:7" x14ac:dyDescent="0.3">
      <c r="A215" t="s">
        <v>4</v>
      </c>
      <c r="B215" t="s">
        <v>19</v>
      </c>
      <c r="C215">
        <v>11</v>
      </c>
      <c r="D215" t="str">
        <f>_xlfn.XLOOKUP(B215,Sheet2!$B$2:$B$21,Sheet2!$D$2:$D$21)</f>
        <v>30.84</v>
      </c>
      <c r="E215" t="str">
        <f>_xlfn.XLOOKUP(B215,Sheet2!$B$2:$B$21,Sheet2!$E$2:$E$21)</f>
        <v>20.34</v>
      </c>
      <c r="F215">
        <f t="shared" si="6"/>
        <v>80.491642084562443</v>
      </c>
      <c r="G215">
        <f t="shared" si="7"/>
        <v>80</v>
      </c>
    </row>
    <row r="216" spans="1:7" x14ac:dyDescent="0.3">
      <c r="A216" t="s">
        <v>4</v>
      </c>
      <c r="B216" t="s">
        <v>19</v>
      </c>
      <c r="C216">
        <v>12</v>
      </c>
      <c r="D216" t="str">
        <f>_xlfn.XLOOKUP(B216,Sheet2!$B$2:$B$21,Sheet2!$D$2:$D$21)</f>
        <v>30.84</v>
      </c>
      <c r="E216" t="str">
        <f>_xlfn.XLOOKUP(B216,Sheet2!$B$2:$B$21,Sheet2!$E$2:$E$21)</f>
        <v>20.34</v>
      </c>
      <c r="F216">
        <f t="shared" si="6"/>
        <v>81.474926253687315</v>
      </c>
      <c r="G216">
        <f t="shared" si="7"/>
        <v>81</v>
      </c>
    </row>
    <row r="217" spans="1:7" x14ac:dyDescent="0.3">
      <c r="A217" t="s">
        <v>4</v>
      </c>
      <c r="B217" t="s">
        <v>19</v>
      </c>
      <c r="C217">
        <v>13</v>
      </c>
      <c r="D217" t="str">
        <f>_xlfn.XLOOKUP(B217,Sheet2!$B$2:$B$21,Sheet2!$D$2:$D$21)</f>
        <v>30.84</v>
      </c>
      <c r="E217" t="str">
        <f>_xlfn.XLOOKUP(B217,Sheet2!$B$2:$B$21,Sheet2!$E$2:$E$21)</f>
        <v>20.34</v>
      </c>
      <c r="F217">
        <f t="shared" si="6"/>
        <v>82.458210422812186</v>
      </c>
      <c r="G217">
        <f t="shared" si="7"/>
        <v>82</v>
      </c>
    </row>
    <row r="218" spans="1:7" x14ac:dyDescent="0.3">
      <c r="A218" t="s">
        <v>4</v>
      </c>
      <c r="B218" t="s">
        <v>19</v>
      </c>
      <c r="C218">
        <v>14</v>
      </c>
      <c r="D218" t="str">
        <f>_xlfn.XLOOKUP(B218,Sheet2!$B$2:$B$21,Sheet2!$D$2:$D$21)</f>
        <v>30.84</v>
      </c>
      <c r="E218" t="str">
        <f>_xlfn.XLOOKUP(B218,Sheet2!$B$2:$B$21,Sheet2!$E$2:$E$21)</f>
        <v>20.34</v>
      </c>
      <c r="F218">
        <f t="shared" si="6"/>
        <v>83.441494591937072</v>
      </c>
      <c r="G218">
        <f t="shared" si="7"/>
        <v>83</v>
      </c>
    </row>
    <row r="219" spans="1:7" x14ac:dyDescent="0.3">
      <c r="A219" t="s">
        <v>4</v>
      </c>
      <c r="B219" t="s">
        <v>19</v>
      </c>
      <c r="C219">
        <v>15</v>
      </c>
      <c r="D219" t="str">
        <f>_xlfn.XLOOKUP(B219,Sheet2!$B$2:$B$21,Sheet2!$D$2:$D$21)</f>
        <v>30.84</v>
      </c>
      <c r="E219" t="str">
        <f>_xlfn.XLOOKUP(B219,Sheet2!$B$2:$B$21,Sheet2!$E$2:$E$21)</f>
        <v>20.34</v>
      </c>
      <c r="F219">
        <f t="shared" si="6"/>
        <v>84.424778761061944</v>
      </c>
      <c r="G219">
        <f t="shared" si="7"/>
        <v>84</v>
      </c>
    </row>
    <row r="220" spans="1:7" x14ac:dyDescent="0.3">
      <c r="A220" t="s">
        <v>4</v>
      </c>
      <c r="B220" t="s">
        <v>19</v>
      </c>
      <c r="C220">
        <v>16</v>
      </c>
      <c r="D220" t="str">
        <f>_xlfn.XLOOKUP(B220,Sheet2!$B$2:$B$21,Sheet2!$D$2:$D$21)</f>
        <v>30.84</v>
      </c>
      <c r="E220" t="str">
        <f>_xlfn.XLOOKUP(B220,Sheet2!$B$2:$B$21,Sheet2!$E$2:$E$21)</f>
        <v>20.34</v>
      </c>
      <c r="F220">
        <f t="shared" si="6"/>
        <v>85.408062930186816</v>
      </c>
      <c r="G220">
        <f t="shared" si="7"/>
        <v>85</v>
      </c>
    </row>
    <row r="221" spans="1:7" x14ac:dyDescent="0.3">
      <c r="A221" t="s">
        <v>4</v>
      </c>
      <c r="B221" t="s">
        <v>19</v>
      </c>
      <c r="C221">
        <v>17</v>
      </c>
      <c r="D221" t="str">
        <f>_xlfn.XLOOKUP(B221,Sheet2!$B$2:$B$21,Sheet2!$D$2:$D$21)</f>
        <v>30.84</v>
      </c>
      <c r="E221" t="str">
        <f>_xlfn.XLOOKUP(B221,Sheet2!$B$2:$B$21,Sheet2!$E$2:$E$21)</f>
        <v>20.34</v>
      </c>
      <c r="F221">
        <f t="shared" si="6"/>
        <v>86.391347099311702</v>
      </c>
      <c r="G221">
        <f t="shared" si="7"/>
        <v>86</v>
      </c>
    </row>
    <row r="222" spans="1:7" x14ac:dyDescent="0.3">
      <c r="A222" t="s">
        <v>4</v>
      </c>
      <c r="B222" t="s">
        <v>19</v>
      </c>
      <c r="C222">
        <v>18</v>
      </c>
      <c r="D222" t="str">
        <f>_xlfn.XLOOKUP(B222,Sheet2!$B$2:$B$21,Sheet2!$D$2:$D$21)</f>
        <v>30.84</v>
      </c>
      <c r="E222" t="str">
        <f>_xlfn.XLOOKUP(B222,Sheet2!$B$2:$B$21,Sheet2!$E$2:$E$21)</f>
        <v>20.34</v>
      </c>
      <c r="F222">
        <f t="shared" si="6"/>
        <v>87.374631268436573</v>
      </c>
      <c r="G222">
        <f t="shared" si="7"/>
        <v>87</v>
      </c>
    </row>
    <row r="223" spans="1:7" x14ac:dyDescent="0.3">
      <c r="A223" t="s">
        <v>4</v>
      </c>
      <c r="B223" t="s">
        <v>19</v>
      </c>
      <c r="C223">
        <v>19</v>
      </c>
      <c r="D223" t="str">
        <f>_xlfn.XLOOKUP(B223,Sheet2!$B$2:$B$21,Sheet2!$D$2:$D$21)</f>
        <v>30.84</v>
      </c>
      <c r="E223" t="str">
        <f>_xlfn.XLOOKUP(B223,Sheet2!$B$2:$B$21,Sheet2!$E$2:$E$21)</f>
        <v>20.34</v>
      </c>
      <c r="F223">
        <f t="shared" si="6"/>
        <v>88.357915437561459</v>
      </c>
      <c r="G223">
        <f t="shared" si="7"/>
        <v>88</v>
      </c>
    </row>
    <row r="224" spans="1:7" x14ac:dyDescent="0.3">
      <c r="A224" t="s">
        <v>4</v>
      </c>
      <c r="B224" t="s">
        <v>19</v>
      </c>
      <c r="C224">
        <v>20</v>
      </c>
      <c r="D224" t="str">
        <f>_xlfn.XLOOKUP(B224,Sheet2!$B$2:$B$21,Sheet2!$D$2:$D$21)</f>
        <v>30.84</v>
      </c>
      <c r="E224" t="str">
        <f>_xlfn.XLOOKUP(B224,Sheet2!$B$2:$B$21,Sheet2!$E$2:$E$21)</f>
        <v>20.34</v>
      </c>
      <c r="F224">
        <f t="shared" si="6"/>
        <v>89.341199606686331</v>
      </c>
      <c r="G224">
        <f t="shared" si="7"/>
        <v>89</v>
      </c>
    </row>
    <row r="225" spans="1:7" x14ac:dyDescent="0.3">
      <c r="A225" t="s">
        <v>4</v>
      </c>
      <c r="B225" t="s">
        <v>19</v>
      </c>
      <c r="C225">
        <v>21</v>
      </c>
      <c r="D225" t="str">
        <f>_xlfn.XLOOKUP(B225,Sheet2!$B$2:$B$21,Sheet2!$D$2:$D$21)</f>
        <v>30.84</v>
      </c>
      <c r="E225" t="str">
        <f>_xlfn.XLOOKUP(B225,Sheet2!$B$2:$B$21,Sheet2!$E$2:$E$21)</f>
        <v>20.34</v>
      </c>
      <c r="F225">
        <f t="shared" si="6"/>
        <v>90.324483775811217</v>
      </c>
      <c r="G225">
        <f t="shared" si="7"/>
        <v>90</v>
      </c>
    </row>
    <row r="226" spans="1:7" x14ac:dyDescent="0.3">
      <c r="A226" t="s">
        <v>4</v>
      </c>
      <c r="B226" t="s">
        <v>19</v>
      </c>
      <c r="C226">
        <v>22</v>
      </c>
      <c r="D226" t="str">
        <f>_xlfn.XLOOKUP(B226,Sheet2!$B$2:$B$21,Sheet2!$D$2:$D$21)</f>
        <v>30.84</v>
      </c>
      <c r="E226" t="str">
        <f>_xlfn.XLOOKUP(B226,Sheet2!$B$2:$B$21,Sheet2!$E$2:$E$21)</f>
        <v>20.34</v>
      </c>
      <c r="F226">
        <f t="shared" si="6"/>
        <v>91.307767944936089</v>
      </c>
      <c r="G226">
        <f t="shared" si="7"/>
        <v>91</v>
      </c>
    </row>
    <row r="227" spans="1:7" x14ac:dyDescent="0.3">
      <c r="A227" t="s">
        <v>4</v>
      </c>
      <c r="B227" t="s">
        <v>19</v>
      </c>
      <c r="C227">
        <v>23</v>
      </c>
      <c r="D227" t="str">
        <f>_xlfn.XLOOKUP(B227,Sheet2!$B$2:$B$21,Sheet2!$D$2:$D$21)</f>
        <v>30.84</v>
      </c>
      <c r="E227" t="str">
        <f>_xlfn.XLOOKUP(B227,Sheet2!$B$2:$B$21,Sheet2!$E$2:$E$21)</f>
        <v>20.34</v>
      </c>
      <c r="F227">
        <f t="shared" si="6"/>
        <v>92.29105211406096</v>
      </c>
      <c r="G227">
        <f t="shared" si="7"/>
        <v>92</v>
      </c>
    </row>
    <row r="228" spans="1:7" x14ac:dyDescent="0.3">
      <c r="A228" t="s">
        <v>4</v>
      </c>
      <c r="B228" t="s">
        <v>19</v>
      </c>
      <c r="C228">
        <v>24</v>
      </c>
      <c r="D228" t="str">
        <f>_xlfn.XLOOKUP(B228,Sheet2!$B$2:$B$21,Sheet2!$D$2:$D$21)</f>
        <v>30.84</v>
      </c>
      <c r="E228" t="str">
        <f>_xlfn.XLOOKUP(B228,Sheet2!$B$2:$B$21,Sheet2!$E$2:$E$21)</f>
        <v>20.34</v>
      </c>
      <c r="F228">
        <f t="shared" si="6"/>
        <v>93.274336283185846</v>
      </c>
      <c r="G228">
        <f t="shared" si="7"/>
        <v>93</v>
      </c>
    </row>
    <row r="229" spans="1:7" x14ac:dyDescent="0.3">
      <c r="A229" t="s">
        <v>4</v>
      </c>
      <c r="B229" t="s">
        <v>19</v>
      </c>
      <c r="C229">
        <v>25</v>
      </c>
      <c r="D229" t="str">
        <f>_xlfn.XLOOKUP(B229,Sheet2!$B$2:$B$21,Sheet2!$D$2:$D$21)</f>
        <v>30.84</v>
      </c>
      <c r="E229" t="str">
        <f>_xlfn.XLOOKUP(B229,Sheet2!$B$2:$B$21,Sheet2!$E$2:$E$21)</f>
        <v>20.34</v>
      </c>
      <c r="F229">
        <f t="shared" si="6"/>
        <v>94.257620452310718</v>
      </c>
      <c r="G229">
        <f t="shared" si="7"/>
        <v>94</v>
      </c>
    </row>
    <row r="230" spans="1:7" x14ac:dyDescent="0.3">
      <c r="A230" t="s">
        <v>4</v>
      </c>
      <c r="B230" t="s">
        <v>19</v>
      </c>
      <c r="C230">
        <v>26</v>
      </c>
      <c r="D230" t="str">
        <f>_xlfn.XLOOKUP(B230,Sheet2!$B$2:$B$21,Sheet2!$D$2:$D$21)</f>
        <v>30.84</v>
      </c>
      <c r="E230" t="str">
        <f>_xlfn.XLOOKUP(B230,Sheet2!$B$2:$B$21,Sheet2!$E$2:$E$21)</f>
        <v>20.34</v>
      </c>
      <c r="F230">
        <f t="shared" si="6"/>
        <v>95.24090462143559</v>
      </c>
      <c r="G230">
        <f t="shared" si="7"/>
        <v>95</v>
      </c>
    </row>
    <row r="231" spans="1:7" x14ac:dyDescent="0.3">
      <c r="A231" t="s">
        <v>4</v>
      </c>
      <c r="B231" t="s">
        <v>19</v>
      </c>
      <c r="C231">
        <v>27</v>
      </c>
      <c r="D231" t="str">
        <f>_xlfn.XLOOKUP(B231,Sheet2!$B$2:$B$21,Sheet2!$D$2:$D$21)</f>
        <v>30.84</v>
      </c>
      <c r="E231" t="str">
        <f>_xlfn.XLOOKUP(B231,Sheet2!$B$2:$B$21,Sheet2!$E$2:$E$21)</f>
        <v>20.34</v>
      </c>
      <c r="F231">
        <f t="shared" si="6"/>
        <v>96.224188790560476</v>
      </c>
      <c r="G231">
        <f t="shared" si="7"/>
        <v>96</v>
      </c>
    </row>
    <row r="232" spans="1:7" x14ac:dyDescent="0.3">
      <c r="A232" t="s">
        <v>4</v>
      </c>
      <c r="B232" t="s">
        <v>19</v>
      </c>
      <c r="C232">
        <v>28</v>
      </c>
      <c r="D232" t="str">
        <f>_xlfn.XLOOKUP(B232,Sheet2!$B$2:$B$21,Sheet2!$D$2:$D$21)</f>
        <v>30.84</v>
      </c>
      <c r="E232" t="str">
        <f>_xlfn.XLOOKUP(B232,Sheet2!$B$2:$B$21,Sheet2!$E$2:$E$21)</f>
        <v>20.34</v>
      </c>
      <c r="F232">
        <f t="shared" si="6"/>
        <v>97.207472959685347</v>
      </c>
      <c r="G232">
        <f t="shared" si="7"/>
        <v>97</v>
      </c>
    </row>
    <row r="233" spans="1:7" x14ac:dyDescent="0.3">
      <c r="A233" t="s">
        <v>4</v>
      </c>
      <c r="B233" t="s">
        <v>19</v>
      </c>
      <c r="C233">
        <v>29</v>
      </c>
      <c r="D233" t="str">
        <f>_xlfn.XLOOKUP(B233,Sheet2!$B$2:$B$21,Sheet2!$D$2:$D$21)</f>
        <v>30.84</v>
      </c>
      <c r="E233" t="str">
        <f>_xlfn.XLOOKUP(B233,Sheet2!$B$2:$B$21,Sheet2!$E$2:$E$21)</f>
        <v>20.34</v>
      </c>
      <c r="F233">
        <f t="shared" si="6"/>
        <v>98.190757128810233</v>
      </c>
      <c r="G233">
        <f t="shared" si="7"/>
        <v>98</v>
      </c>
    </row>
    <row r="234" spans="1:7" x14ac:dyDescent="0.3">
      <c r="A234" t="s">
        <v>4</v>
      </c>
      <c r="B234" t="s">
        <v>19</v>
      </c>
      <c r="C234">
        <v>30</v>
      </c>
      <c r="D234" t="str">
        <f>_xlfn.XLOOKUP(B234,Sheet2!$B$2:$B$21,Sheet2!$D$2:$D$21)</f>
        <v>30.84</v>
      </c>
      <c r="E234" t="str">
        <f>_xlfn.XLOOKUP(B234,Sheet2!$B$2:$B$21,Sheet2!$E$2:$E$21)</f>
        <v>20.34</v>
      </c>
      <c r="F234">
        <f t="shared" si="6"/>
        <v>99.174041297935105</v>
      </c>
      <c r="G234">
        <f t="shared" si="7"/>
        <v>99</v>
      </c>
    </row>
    <row r="235" spans="1:7" x14ac:dyDescent="0.3">
      <c r="A235" t="s">
        <v>4</v>
      </c>
      <c r="B235" t="s">
        <v>19</v>
      </c>
      <c r="C235">
        <v>31</v>
      </c>
      <c r="D235" t="str">
        <f>_xlfn.XLOOKUP(B235,Sheet2!$B$2:$B$21,Sheet2!$D$2:$D$21)</f>
        <v>30.84</v>
      </c>
      <c r="E235" t="str">
        <f>_xlfn.XLOOKUP(B235,Sheet2!$B$2:$B$21,Sheet2!$E$2:$E$21)</f>
        <v>20.34</v>
      </c>
      <c r="F235">
        <f t="shared" si="6"/>
        <v>100.15732546705998</v>
      </c>
      <c r="G235">
        <f t="shared" si="7"/>
        <v>100</v>
      </c>
    </row>
    <row r="236" spans="1:7" x14ac:dyDescent="0.3">
      <c r="A236" t="s">
        <v>4</v>
      </c>
      <c r="B236" t="s">
        <v>19</v>
      </c>
      <c r="C236">
        <v>32</v>
      </c>
      <c r="D236" t="str">
        <f>_xlfn.XLOOKUP(B236,Sheet2!$B$2:$B$21,Sheet2!$D$2:$D$21)</f>
        <v>30.84</v>
      </c>
      <c r="E236" t="str">
        <f>_xlfn.XLOOKUP(B236,Sheet2!$B$2:$B$21,Sheet2!$E$2:$E$21)</f>
        <v>20.34</v>
      </c>
      <c r="F236">
        <f t="shared" si="6"/>
        <v>101.14060963618486</v>
      </c>
      <c r="G236">
        <f t="shared" si="7"/>
        <v>101</v>
      </c>
    </row>
    <row r="237" spans="1:7" x14ac:dyDescent="0.3">
      <c r="A237" t="s">
        <v>4</v>
      </c>
      <c r="B237" t="s">
        <v>19</v>
      </c>
      <c r="C237">
        <v>33</v>
      </c>
      <c r="D237" t="str">
        <f>_xlfn.XLOOKUP(B237,Sheet2!$B$2:$B$21,Sheet2!$D$2:$D$21)</f>
        <v>30.84</v>
      </c>
      <c r="E237" t="str">
        <f>_xlfn.XLOOKUP(B237,Sheet2!$B$2:$B$21,Sheet2!$E$2:$E$21)</f>
        <v>20.34</v>
      </c>
      <c r="F237">
        <f t="shared" si="6"/>
        <v>102.12389380530973</v>
      </c>
      <c r="G237">
        <f t="shared" si="7"/>
        <v>102</v>
      </c>
    </row>
    <row r="238" spans="1:7" x14ac:dyDescent="0.3">
      <c r="A238" t="s">
        <v>4</v>
      </c>
      <c r="B238" t="s">
        <v>19</v>
      </c>
      <c r="C238">
        <v>34</v>
      </c>
      <c r="D238" t="str">
        <f>_xlfn.XLOOKUP(B238,Sheet2!$B$2:$B$21,Sheet2!$D$2:$D$21)</f>
        <v>30.84</v>
      </c>
      <c r="E238" t="str">
        <f>_xlfn.XLOOKUP(B238,Sheet2!$B$2:$B$21,Sheet2!$E$2:$E$21)</f>
        <v>20.34</v>
      </c>
      <c r="F238">
        <f t="shared" si="6"/>
        <v>103.10717797443461</v>
      </c>
      <c r="G238">
        <f t="shared" si="7"/>
        <v>103</v>
      </c>
    </row>
    <row r="239" spans="1:7" x14ac:dyDescent="0.3">
      <c r="A239" t="s">
        <v>4</v>
      </c>
      <c r="B239" t="s">
        <v>19</v>
      </c>
      <c r="C239">
        <v>35</v>
      </c>
      <c r="D239" t="str">
        <f>_xlfn.XLOOKUP(B239,Sheet2!$B$2:$B$21,Sheet2!$D$2:$D$21)</f>
        <v>30.84</v>
      </c>
      <c r="E239" t="str">
        <f>_xlfn.XLOOKUP(B239,Sheet2!$B$2:$B$21,Sheet2!$E$2:$E$21)</f>
        <v>20.34</v>
      </c>
      <c r="F239">
        <f t="shared" si="6"/>
        <v>104.09046214355949</v>
      </c>
      <c r="G239">
        <f t="shared" si="7"/>
        <v>104</v>
      </c>
    </row>
    <row r="240" spans="1:7" x14ac:dyDescent="0.3">
      <c r="A240" t="s">
        <v>4</v>
      </c>
      <c r="B240" t="s">
        <v>19</v>
      </c>
      <c r="C240">
        <v>36</v>
      </c>
      <c r="D240" t="str">
        <f>_xlfn.XLOOKUP(B240,Sheet2!$B$2:$B$21,Sheet2!$D$2:$D$21)</f>
        <v>30.84</v>
      </c>
      <c r="E240" t="str">
        <f>_xlfn.XLOOKUP(B240,Sheet2!$B$2:$B$21,Sheet2!$E$2:$E$21)</f>
        <v>20.34</v>
      </c>
      <c r="F240">
        <f t="shared" si="6"/>
        <v>105.07374631268436</v>
      </c>
      <c r="G240">
        <f t="shared" si="7"/>
        <v>105</v>
      </c>
    </row>
    <row r="241" spans="1:7" x14ac:dyDescent="0.3">
      <c r="A241" t="s">
        <v>4</v>
      </c>
      <c r="B241" t="s">
        <v>19</v>
      </c>
      <c r="C241">
        <v>37</v>
      </c>
      <c r="D241" t="str">
        <f>_xlfn.XLOOKUP(B241,Sheet2!$B$2:$B$21,Sheet2!$D$2:$D$21)</f>
        <v>30.84</v>
      </c>
      <c r="E241" t="str">
        <f>_xlfn.XLOOKUP(B241,Sheet2!$B$2:$B$21,Sheet2!$E$2:$E$21)</f>
        <v>20.34</v>
      </c>
      <c r="F241">
        <f t="shared" si="6"/>
        <v>106.05703048180925</v>
      </c>
      <c r="G241">
        <f t="shared" si="7"/>
        <v>106</v>
      </c>
    </row>
    <row r="242" spans="1:7" x14ac:dyDescent="0.3">
      <c r="A242" t="s">
        <v>4</v>
      </c>
      <c r="B242" t="s">
        <v>19</v>
      </c>
      <c r="C242">
        <v>38</v>
      </c>
      <c r="D242" t="str">
        <f>_xlfn.XLOOKUP(B242,Sheet2!$B$2:$B$21,Sheet2!$D$2:$D$21)</f>
        <v>30.84</v>
      </c>
      <c r="E242" t="str">
        <f>_xlfn.XLOOKUP(B242,Sheet2!$B$2:$B$21,Sheet2!$E$2:$E$21)</f>
        <v>20.34</v>
      </c>
      <c r="F242">
        <f t="shared" si="6"/>
        <v>107.04031465093412</v>
      </c>
      <c r="G242">
        <f t="shared" si="7"/>
        <v>107</v>
      </c>
    </row>
    <row r="243" spans="1:7" x14ac:dyDescent="0.3">
      <c r="A243" t="s">
        <v>4</v>
      </c>
      <c r="B243" t="s">
        <v>19</v>
      </c>
      <c r="C243">
        <v>39</v>
      </c>
      <c r="D243" t="str">
        <f>_xlfn.XLOOKUP(B243,Sheet2!$B$2:$B$21,Sheet2!$D$2:$D$21)</f>
        <v>30.84</v>
      </c>
      <c r="E243" t="str">
        <f>_xlfn.XLOOKUP(B243,Sheet2!$B$2:$B$21,Sheet2!$E$2:$E$21)</f>
        <v>20.34</v>
      </c>
      <c r="F243">
        <f t="shared" si="6"/>
        <v>108.02359882005899</v>
      </c>
      <c r="G243">
        <f t="shared" si="7"/>
        <v>108</v>
      </c>
    </row>
    <row r="244" spans="1:7" x14ac:dyDescent="0.3">
      <c r="A244" t="s">
        <v>4</v>
      </c>
      <c r="B244" t="s">
        <v>19</v>
      </c>
      <c r="C244">
        <v>40</v>
      </c>
      <c r="D244" t="str">
        <f>_xlfn.XLOOKUP(B244,Sheet2!$B$2:$B$21,Sheet2!$D$2:$D$21)</f>
        <v>30.84</v>
      </c>
      <c r="E244" t="str">
        <f>_xlfn.XLOOKUP(B244,Sheet2!$B$2:$B$21,Sheet2!$E$2:$E$21)</f>
        <v>20.34</v>
      </c>
      <c r="F244">
        <f t="shared" si="6"/>
        <v>109.00688298918388</v>
      </c>
      <c r="G244">
        <f t="shared" si="7"/>
        <v>109</v>
      </c>
    </row>
    <row r="245" spans="1:7" x14ac:dyDescent="0.3">
      <c r="A245" t="s">
        <v>4</v>
      </c>
      <c r="B245" t="s">
        <v>19</v>
      </c>
      <c r="C245">
        <v>41</v>
      </c>
      <c r="D245" t="str">
        <f>_xlfn.XLOOKUP(B245,Sheet2!$B$2:$B$21,Sheet2!$D$2:$D$21)</f>
        <v>30.84</v>
      </c>
      <c r="E245" t="str">
        <f>_xlfn.XLOOKUP(B245,Sheet2!$B$2:$B$21,Sheet2!$E$2:$E$21)</f>
        <v>20.34</v>
      </c>
      <c r="F245">
        <f t="shared" si="6"/>
        <v>109.99016715830875</v>
      </c>
      <c r="G245">
        <f t="shared" si="7"/>
        <v>110</v>
      </c>
    </row>
    <row r="246" spans="1:7" x14ac:dyDescent="0.3">
      <c r="A246" t="s">
        <v>4</v>
      </c>
      <c r="B246" t="s">
        <v>19</v>
      </c>
      <c r="C246">
        <v>42</v>
      </c>
      <c r="D246" t="str">
        <f>_xlfn.XLOOKUP(B246,Sheet2!$B$2:$B$21,Sheet2!$D$2:$D$21)</f>
        <v>30.84</v>
      </c>
      <c r="E246" t="str">
        <f>_xlfn.XLOOKUP(B246,Sheet2!$B$2:$B$21,Sheet2!$E$2:$E$21)</f>
        <v>20.34</v>
      </c>
      <c r="F246">
        <f t="shared" si="6"/>
        <v>110.97345132743362</v>
      </c>
      <c r="G246">
        <f t="shared" si="7"/>
        <v>111</v>
      </c>
    </row>
    <row r="247" spans="1:7" x14ac:dyDescent="0.3">
      <c r="A247" t="s">
        <v>4</v>
      </c>
      <c r="B247" t="s">
        <v>19</v>
      </c>
      <c r="C247">
        <v>43</v>
      </c>
      <c r="D247" t="str">
        <f>_xlfn.XLOOKUP(B247,Sheet2!$B$2:$B$21,Sheet2!$D$2:$D$21)</f>
        <v>30.84</v>
      </c>
      <c r="E247" t="str">
        <f>_xlfn.XLOOKUP(B247,Sheet2!$B$2:$B$21,Sheet2!$E$2:$E$21)</f>
        <v>20.34</v>
      </c>
      <c r="F247">
        <f t="shared" si="6"/>
        <v>111.95673549655851</v>
      </c>
      <c r="G247">
        <f t="shared" si="7"/>
        <v>112</v>
      </c>
    </row>
    <row r="248" spans="1:7" x14ac:dyDescent="0.3">
      <c r="A248" t="s">
        <v>4</v>
      </c>
      <c r="B248" t="s">
        <v>19</v>
      </c>
      <c r="C248">
        <v>44</v>
      </c>
      <c r="D248" t="str">
        <f>_xlfn.XLOOKUP(B248,Sheet2!$B$2:$B$21,Sheet2!$D$2:$D$21)</f>
        <v>30.84</v>
      </c>
      <c r="E248" t="str">
        <f>_xlfn.XLOOKUP(B248,Sheet2!$B$2:$B$21,Sheet2!$E$2:$E$21)</f>
        <v>20.34</v>
      </c>
      <c r="F248">
        <f t="shared" si="6"/>
        <v>112.94001966568338</v>
      </c>
      <c r="G248">
        <f t="shared" si="7"/>
        <v>113</v>
      </c>
    </row>
    <row r="249" spans="1:7" x14ac:dyDescent="0.3">
      <c r="A249" t="s">
        <v>4</v>
      </c>
      <c r="B249" t="s">
        <v>19</v>
      </c>
      <c r="C249">
        <v>45</v>
      </c>
      <c r="D249" t="str">
        <f>_xlfn.XLOOKUP(B249,Sheet2!$B$2:$B$21,Sheet2!$D$2:$D$21)</f>
        <v>30.84</v>
      </c>
      <c r="E249" t="str">
        <f>_xlfn.XLOOKUP(B249,Sheet2!$B$2:$B$21,Sheet2!$E$2:$E$21)</f>
        <v>20.34</v>
      </c>
      <c r="F249">
        <f t="shared" si="6"/>
        <v>113.92330383480827</v>
      </c>
      <c r="G249">
        <f t="shared" si="7"/>
        <v>114</v>
      </c>
    </row>
    <row r="250" spans="1:7" x14ac:dyDescent="0.3">
      <c r="A250" t="s">
        <v>4</v>
      </c>
      <c r="B250" t="s">
        <v>19</v>
      </c>
      <c r="C250">
        <v>46</v>
      </c>
      <c r="D250" t="str">
        <f>_xlfn.XLOOKUP(B250,Sheet2!$B$2:$B$21,Sheet2!$D$2:$D$21)</f>
        <v>30.84</v>
      </c>
      <c r="E250" t="str">
        <f>_xlfn.XLOOKUP(B250,Sheet2!$B$2:$B$21,Sheet2!$E$2:$E$21)</f>
        <v>20.34</v>
      </c>
      <c r="F250">
        <f t="shared" si="6"/>
        <v>114.90658800393314</v>
      </c>
      <c r="G250">
        <f t="shared" si="7"/>
        <v>115</v>
      </c>
    </row>
    <row r="251" spans="1:7" x14ac:dyDescent="0.3">
      <c r="A251" t="s">
        <v>4</v>
      </c>
      <c r="B251" t="s">
        <v>19</v>
      </c>
      <c r="C251">
        <v>47</v>
      </c>
      <c r="D251" t="str">
        <f>_xlfn.XLOOKUP(B251,Sheet2!$B$2:$B$21,Sheet2!$D$2:$D$21)</f>
        <v>30.84</v>
      </c>
      <c r="E251" t="str">
        <f>_xlfn.XLOOKUP(B251,Sheet2!$B$2:$B$21,Sheet2!$E$2:$E$21)</f>
        <v>20.34</v>
      </c>
      <c r="F251">
        <f t="shared" si="6"/>
        <v>115.88987217305801</v>
      </c>
      <c r="G251">
        <f t="shared" si="7"/>
        <v>116</v>
      </c>
    </row>
    <row r="252" spans="1:7" x14ac:dyDescent="0.3">
      <c r="A252" t="s">
        <v>4</v>
      </c>
      <c r="B252" t="s">
        <v>19</v>
      </c>
      <c r="C252">
        <v>48</v>
      </c>
      <c r="D252" t="str">
        <f>_xlfn.XLOOKUP(B252,Sheet2!$B$2:$B$21,Sheet2!$D$2:$D$21)</f>
        <v>30.84</v>
      </c>
      <c r="E252" t="str">
        <f>_xlfn.XLOOKUP(B252,Sheet2!$B$2:$B$21,Sheet2!$E$2:$E$21)</f>
        <v>20.34</v>
      </c>
      <c r="F252">
        <f t="shared" si="6"/>
        <v>116.8731563421829</v>
      </c>
      <c r="G252">
        <f t="shared" si="7"/>
        <v>117</v>
      </c>
    </row>
    <row r="253" spans="1:7" x14ac:dyDescent="0.3">
      <c r="A253" t="s">
        <v>4</v>
      </c>
      <c r="B253" t="s">
        <v>19</v>
      </c>
      <c r="C253">
        <v>49</v>
      </c>
      <c r="D253" t="str">
        <f>_xlfn.XLOOKUP(B253,Sheet2!$B$2:$B$21,Sheet2!$D$2:$D$21)</f>
        <v>30.84</v>
      </c>
      <c r="E253" t="str">
        <f>_xlfn.XLOOKUP(B253,Sheet2!$B$2:$B$21,Sheet2!$E$2:$E$21)</f>
        <v>20.34</v>
      </c>
      <c r="F253">
        <f t="shared" si="6"/>
        <v>117.85644051130777</v>
      </c>
      <c r="G253">
        <f t="shared" si="7"/>
        <v>118</v>
      </c>
    </row>
    <row r="254" spans="1:7" x14ac:dyDescent="0.3">
      <c r="A254" t="s">
        <v>4</v>
      </c>
      <c r="B254" t="s">
        <v>19</v>
      </c>
      <c r="C254">
        <v>50</v>
      </c>
      <c r="D254" t="str">
        <f>_xlfn.XLOOKUP(B254,Sheet2!$B$2:$B$21,Sheet2!$D$2:$D$21)</f>
        <v>30.84</v>
      </c>
      <c r="E254" t="str">
        <f>_xlfn.XLOOKUP(B254,Sheet2!$B$2:$B$21,Sheet2!$E$2:$E$21)</f>
        <v>20.34</v>
      </c>
      <c r="F254">
        <f t="shared" si="6"/>
        <v>118.83972468043265</v>
      </c>
      <c r="G254">
        <f t="shared" si="7"/>
        <v>119</v>
      </c>
    </row>
    <row r="255" spans="1:7" x14ac:dyDescent="0.3">
      <c r="A255" t="s">
        <v>4</v>
      </c>
      <c r="B255" t="s">
        <v>19</v>
      </c>
      <c r="C255">
        <v>51</v>
      </c>
      <c r="D255" t="str">
        <f>_xlfn.XLOOKUP(B255,Sheet2!$B$2:$B$21,Sheet2!$D$2:$D$21)</f>
        <v>30.84</v>
      </c>
      <c r="E255" t="str">
        <f>_xlfn.XLOOKUP(B255,Sheet2!$B$2:$B$21,Sheet2!$E$2:$E$21)</f>
        <v>20.34</v>
      </c>
      <c r="F255">
        <f t="shared" si="6"/>
        <v>119.82300884955752</v>
      </c>
      <c r="G255">
        <f t="shared" si="7"/>
        <v>120</v>
      </c>
    </row>
    <row r="256" spans="1:7" x14ac:dyDescent="0.3">
      <c r="A256" t="s">
        <v>4</v>
      </c>
      <c r="B256" t="s">
        <v>19</v>
      </c>
      <c r="C256">
        <v>52</v>
      </c>
      <c r="D256" t="str">
        <f>_xlfn.XLOOKUP(B256,Sheet2!$B$2:$B$21,Sheet2!$D$2:$D$21)</f>
        <v>30.84</v>
      </c>
      <c r="E256" t="str">
        <f>_xlfn.XLOOKUP(B256,Sheet2!$B$2:$B$21,Sheet2!$E$2:$E$21)</f>
        <v>20.34</v>
      </c>
      <c r="F256">
        <f t="shared" si="6"/>
        <v>120.8062930186824</v>
      </c>
      <c r="G256">
        <f t="shared" si="7"/>
        <v>121</v>
      </c>
    </row>
    <row r="257" spans="1:7" x14ac:dyDescent="0.3">
      <c r="A257" t="s">
        <v>4</v>
      </c>
      <c r="B257" t="s">
        <v>19</v>
      </c>
      <c r="C257">
        <v>53</v>
      </c>
      <c r="D257" t="str">
        <f>_xlfn.XLOOKUP(B257,Sheet2!$B$2:$B$21,Sheet2!$D$2:$D$21)</f>
        <v>30.84</v>
      </c>
      <c r="E257" t="str">
        <f>_xlfn.XLOOKUP(B257,Sheet2!$B$2:$B$21,Sheet2!$E$2:$E$21)</f>
        <v>20.34</v>
      </c>
      <c r="F257">
        <f t="shared" si="6"/>
        <v>121.78957718780728</v>
      </c>
      <c r="G257">
        <f t="shared" si="7"/>
        <v>122</v>
      </c>
    </row>
    <row r="258" spans="1:7" x14ac:dyDescent="0.3">
      <c r="A258" t="s">
        <v>4</v>
      </c>
      <c r="B258" t="s">
        <v>19</v>
      </c>
      <c r="C258">
        <v>54</v>
      </c>
      <c r="D258" t="str">
        <f>_xlfn.XLOOKUP(B258,Sheet2!$B$2:$B$21,Sheet2!$D$2:$D$21)</f>
        <v>30.84</v>
      </c>
      <c r="E258" t="str">
        <f>_xlfn.XLOOKUP(B258,Sheet2!$B$2:$B$21,Sheet2!$E$2:$E$21)</f>
        <v>20.34</v>
      </c>
      <c r="F258">
        <f t="shared" si="6"/>
        <v>122.77286135693215</v>
      </c>
      <c r="G258">
        <f t="shared" si="7"/>
        <v>123</v>
      </c>
    </row>
    <row r="259" spans="1:7" x14ac:dyDescent="0.3">
      <c r="A259" t="s">
        <v>4</v>
      </c>
      <c r="B259" t="s">
        <v>19</v>
      </c>
      <c r="C259">
        <v>55</v>
      </c>
      <c r="D259" t="str">
        <f>_xlfn.XLOOKUP(B259,Sheet2!$B$2:$B$21,Sheet2!$D$2:$D$21)</f>
        <v>30.84</v>
      </c>
      <c r="E259" t="str">
        <f>_xlfn.XLOOKUP(B259,Sheet2!$B$2:$B$21,Sheet2!$E$2:$E$21)</f>
        <v>20.34</v>
      </c>
      <c r="F259">
        <f t="shared" ref="F259:F322" si="8">_xlfn.LET(_xlpm.Z,(C259-D259)/E259,IF(OR(A259="국어",A259="수학"),_xlpm.Z*20+100,IF(OR(A259="사회탐구",A259="과학탐구",A259="직업탐구"),_xlpm.Z*10+50,"")))</f>
        <v>123.75614552605703</v>
      </c>
      <c r="G259">
        <f t="shared" ref="G259:G322" si="9">ROUND(F259,0)</f>
        <v>124</v>
      </c>
    </row>
    <row r="260" spans="1:7" x14ac:dyDescent="0.3">
      <c r="A260" t="s">
        <v>4</v>
      </c>
      <c r="B260" t="s">
        <v>19</v>
      </c>
      <c r="C260">
        <v>56</v>
      </c>
      <c r="D260" t="str">
        <f>_xlfn.XLOOKUP(B260,Sheet2!$B$2:$B$21,Sheet2!$D$2:$D$21)</f>
        <v>30.84</v>
      </c>
      <c r="E260" t="str">
        <f>_xlfn.XLOOKUP(B260,Sheet2!$B$2:$B$21,Sheet2!$E$2:$E$21)</f>
        <v>20.34</v>
      </c>
      <c r="F260">
        <f t="shared" si="8"/>
        <v>124.73942969518191</v>
      </c>
      <c r="G260">
        <f t="shared" si="9"/>
        <v>125</v>
      </c>
    </row>
    <row r="261" spans="1:7" x14ac:dyDescent="0.3">
      <c r="A261" t="s">
        <v>4</v>
      </c>
      <c r="B261" t="s">
        <v>19</v>
      </c>
      <c r="C261">
        <v>57</v>
      </c>
      <c r="D261" t="str">
        <f>_xlfn.XLOOKUP(B261,Sheet2!$B$2:$B$21,Sheet2!$D$2:$D$21)</f>
        <v>30.84</v>
      </c>
      <c r="E261" t="str">
        <f>_xlfn.XLOOKUP(B261,Sheet2!$B$2:$B$21,Sheet2!$E$2:$E$21)</f>
        <v>20.34</v>
      </c>
      <c r="F261">
        <f t="shared" si="8"/>
        <v>125.72271386430678</v>
      </c>
      <c r="G261">
        <f t="shared" si="9"/>
        <v>126</v>
      </c>
    </row>
    <row r="262" spans="1:7" x14ac:dyDescent="0.3">
      <c r="A262" t="s">
        <v>4</v>
      </c>
      <c r="B262" t="s">
        <v>19</v>
      </c>
      <c r="C262">
        <v>58</v>
      </c>
      <c r="D262" t="str">
        <f>_xlfn.XLOOKUP(B262,Sheet2!$B$2:$B$21,Sheet2!$D$2:$D$21)</f>
        <v>30.84</v>
      </c>
      <c r="E262" t="str">
        <f>_xlfn.XLOOKUP(B262,Sheet2!$B$2:$B$21,Sheet2!$E$2:$E$21)</f>
        <v>20.34</v>
      </c>
      <c r="F262">
        <f t="shared" si="8"/>
        <v>126.70599803343165</v>
      </c>
      <c r="G262">
        <f t="shared" si="9"/>
        <v>127</v>
      </c>
    </row>
    <row r="263" spans="1:7" x14ac:dyDescent="0.3">
      <c r="A263" t="s">
        <v>4</v>
      </c>
      <c r="B263" t="s">
        <v>19</v>
      </c>
      <c r="C263">
        <v>59</v>
      </c>
      <c r="D263" t="str">
        <f>_xlfn.XLOOKUP(B263,Sheet2!$B$2:$B$21,Sheet2!$D$2:$D$21)</f>
        <v>30.84</v>
      </c>
      <c r="E263" t="str">
        <f>_xlfn.XLOOKUP(B263,Sheet2!$B$2:$B$21,Sheet2!$E$2:$E$21)</f>
        <v>20.34</v>
      </c>
      <c r="F263">
        <f t="shared" si="8"/>
        <v>127.68928220255654</v>
      </c>
      <c r="G263">
        <f t="shared" si="9"/>
        <v>128</v>
      </c>
    </row>
    <row r="264" spans="1:7" x14ac:dyDescent="0.3">
      <c r="A264" t="s">
        <v>4</v>
      </c>
      <c r="B264" t="s">
        <v>19</v>
      </c>
      <c r="C264">
        <v>60</v>
      </c>
      <c r="D264" t="str">
        <f>_xlfn.XLOOKUP(B264,Sheet2!$B$2:$B$21,Sheet2!$D$2:$D$21)</f>
        <v>30.84</v>
      </c>
      <c r="E264" t="str">
        <f>_xlfn.XLOOKUP(B264,Sheet2!$B$2:$B$21,Sheet2!$E$2:$E$21)</f>
        <v>20.34</v>
      </c>
      <c r="F264">
        <f t="shared" si="8"/>
        <v>128.67256637168143</v>
      </c>
      <c r="G264">
        <f t="shared" si="9"/>
        <v>129</v>
      </c>
    </row>
    <row r="265" spans="1:7" x14ac:dyDescent="0.3">
      <c r="A265" t="s">
        <v>4</v>
      </c>
      <c r="B265" t="s">
        <v>19</v>
      </c>
      <c r="C265">
        <v>61</v>
      </c>
      <c r="D265" t="str">
        <f>_xlfn.XLOOKUP(B265,Sheet2!$B$2:$B$21,Sheet2!$D$2:$D$21)</f>
        <v>30.84</v>
      </c>
      <c r="E265" t="str">
        <f>_xlfn.XLOOKUP(B265,Sheet2!$B$2:$B$21,Sheet2!$E$2:$E$21)</f>
        <v>20.34</v>
      </c>
      <c r="F265">
        <f t="shared" si="8"/>
        <v>129.65585054080628</v>
      </c>
      <c r="G265">
        <f t="shared" si="9"/>
        <v>130</v>
      </c>
    </row>
    <row r="266" spans="1:7" x14ac:dyDescent="0.3">
      <c r="A266" t="s">
        <v>4</v>
      </c>
      <c r="B266" t="s">
        <v>19</v>
      </c>
      <c r="C266">
        <v>62</v>
      </c>
      <c r="D266" t="str">
        <f>_xlfn.XLOOKUP(B266,Sheet2!$B$2:$B$21,Sheet2!$D$2:$D$21)</f>
        <v>30.84</v>
      </c>
      <c r="E266" t="str">
        <f>_xlfn.XLOOKUP(B266,Sheet2!$B$2:$B$21,Sheet2!$E$2:$E$21)</f>
        <v>20.34</v>
      </c>
      <c r="F266">
        <f t="shared" si="8"/>
        <v>130.63913470993117</v>
      </c>
      <c r="G266">
        <f t="shared" si="9"/>
        <v>131</v>
      </c>
    </row>
    <row r="267" spans="1:7" x14ac:dyDescent="0.3">
      <c r="A267" t="s">
        <v>4</v>
      </c>
      <c r="B267" t="s">
        <v>19</v>
      </c>
      <c r="C267">
        <v>63</v>
      </c>
      <c r="D267" t="str">
        <f>_xlfn.XLOOKUP(B267,Sheet2!$B$2:$B$21,Sheet2!$D$2:$D$21)</f>
        <v>30.84</v>
      </c>
      <c r="E267" t="str">
        <f>_xlfn.XLOOKUP(B267,Sheet2!$B$2:$B$21,Sheet2!$E$2:$E$21)</f>
        <v>20.34</v>
      </c>
      <c r="F267">
        <f t="shared" si="8"/>
        <v>131.62241887905606</v>
      </c>
      <c r="G267">
        <f t="shared" si="9"/>
        <v>132</v>
      </c>
    </row>
    <row r="268" spans="1:7" x14ac:dyDescent="0.3">
      <c r="A268" t="s">
        <v>4</v>
      </c>
      <c r="B268" t="s">
        <v>19</v>
      </c>
      <c r="C268">
        <v>64</v>
      </c>
      <c r="D268" t="str">
        <f>_xlfn.XLOOKUP(B268,Sheet2!$B$2:$B$21,Sheet2!$D$2:$D$21)</f>
        <v>30.84</v>
      </c>
      <c r="E268" t="str">
        <f>_xlfn.XLOOKUP(B268,Sheet2!$B$2:$B$21,Sheet2!$E$2:$E$21)</f>
        <v>20.34</v>
      </c>
      <c r="F268">
        <f t="shared" si="8"/>
        <v>132.60570304818091</v>
      </c>
      <c r="G268">
        <f t="shared" si="9"/>
        <v>133</v>
      </c>
    </row>
    <row r="269" spans="1:7" x14ac:dyDescent="0.3">
      <c r="A269" t="s">
        <v>4</v>
      </c>
      <c r="B269" t="s">
        <v>19</v>
      </c>
      <c r="C269">
        <v>65</v>
      </c>
      <c r="D269" t="str">
        <f>_xlfn.XLOOKUP(B269,Sheet2!$B$2:$B$21,Sheet2!$D$2:$D$21)</f>
        <v>30.84</v>
      </c>
      <c r="E269" t="str">
        <f>_xlfn.XLOOKUP(B269,Sheet2!$B$2:$B$21,Sheet2!$E$2:$E$21)</f>
        <v>20.34</v>
      </c>
      <c r="F269">
        <f t="shared" si="8"/>
        <v>133.5889872173058</v>
      </c>
      <c r="G269">
        <f t="shared" si="9"/>
        <v>134</v>
      </c>
    </row>
    <row r="270" spans="1:7" x14ac:dyDescent="0.3">
      <c r="A270" t="s">
        <v>4</v>
      </c>
      <c r="B270" t="s">
        <v>19</v>
      </c>
      <c r="C270">
        <v>66</v>
      </c>
      <c r="D270" t="str">
        <f>_xlfn.XLOOKUP(B270,Sheet2!$B$2:$B$21,Sheet2!$D$2:$D$21)</f>
        <v>30.84</v>
      </c>
      <c r="E270" t="str">
        <f>_xlfn.XLOOKUP(B270,Sheet2!$B$2:$B$21,Sheet2!$E$2:$E$21)</f>
        <v>20.34</v>
      </c>
      <c r="F270">
        <f t="shared" si="8"/>
        <v>134.57227138643069</v>
      </c>
      <c r="G270">
        <f t="shared" si="9"/>
        <v>135</v>
      </c>
    </row>
    <row r="271" spans="1:7" x14ac:dyDescent="0.3">
      <c r="A271" t="s">
        <v>4</v>
      </c>
      <c r="B271" t="s">
        <v>19</v>
      </c>
      <c r="C271">
        <v>67</v>
      </c>
      <c r="D271" t="str">
        <f>_xlfn.XLOOKUP(B271,Sheet2!$B$2:$B$21,Sheet2!$D$2:$D$21)</f>
        <v>30.84</v>
      </c>
      <c r="E271" t="str">
        <f>_xlfn.XLOOKUP(B271,Sheet2!$B$2:$B$21,Sheet2!$E$2:$E$21)</f>
        <v>20.34</v>
      </c>
      <c r="F271">
        <f t="shared" si="8"/>
        <v>135.55555555555554</v>
      </c>
      <c r="G271">
        <f t="shared" si="9"/>
        <v>136</v>
      </c>
    </row>
    <row r="272" spans="1:7" x14ac:dyDescent="0.3">
      <c r="A272" t="s">
        <v>4</v>
      </c>
      <c r="B272" t="s">
        <v>19</v>
      </c>
      <c r="C272">
        <v>68</v>
      </c>
      <c r="D272" t="str">
        <f>_xlfn.XLOOKUP(B272,Sheet2!$B$2:$B$21,Sheet2!$D$2:$D$21)</f>
        <v>30.84</v>
      </c>
      <c r="E272" t="str">
        <f>_xlfn.XLOOKUP(B272,Sheet2!$B$2:$B$21,Sheet2!$E$2:$E$21)</f>
        <v>20.34</v>
      </c>
      <c r="F272">
        <f t="shared" si="8"/>
        <v>136.53883972468043</v>
      </c>
      <c r="G272">
        <f t="shared" si="9"/>
        <v>137</v>
      </c>
    </row>
    <row r="273" spans="1:7" x14ac:dyDescent="0.3">
      <c r="A273" t="s">
        <v>4</v>
      </c>
      <c r="B273" t="s">
        <v>19</v>
      </c>
      <c r="C273">
        <v>69</v>
      </c>
      <c r="D273" t="str">
        <f>_xlfn.XLOOKUP(B273,Sheet2!$B$2:$B$21,Sheet2!$D$2:$D$21)</f>
        <v>30.84</v>
      </c>
      <c r="E273" t="str">
        <f>_xlfn.XLOOKUP(B273,Sheet2!$B$2:$B$21,Sheet2!$E$2:$E$21)</f>
        <v>20.34</v>
      </c>
      <c r="F273">
        <f t="shared" si="8"/>
        <v>137.52212389380531</v>
      </c>
      <c r="G273">
        <f t="shared" si="9"/>
        <v>138</v>
      </c>
    </row>
    <row r="274" spans="1:7" x14ac:dyDescent="0.3">
      <c r="A274" t="s">
        <v>4</v>
      </c>
      <c r="B274" t="s">
        <v>19</v>
      </c>
      <c r="C274">
        <v>70</v>
      </c>
      <c r="D274" t="str">
        <f>_xlfn.XLOOKUP(B274,Sheet2!$B$2:$B$21,Sheet2!$D$2:$D$21)</f>
        <v>30.84</v>
      </c>
      <c r="E274" t="str">
        <f>_xlfn.XLOOKUP(B274,Sheet2!$B$2:$B$21,Sheet2!$E$2:$E$21)</f>
        <v>20.34</v>
      </c>
      <c r="F274">
        <f t="shared" si="8"/>
        <v>138.50540806293017</v>
      </c>
      <c r="G274">
        <f t="shared" si="9"/>
        <v>139</v>
      </c>
    </row>
    <row r="275" spans="1:7" x14ac:dyDescent="0.3">
      <c r="A275" t="s">
        <v>4</v>
      </c>
      <c r="B275" t="s">
        <v>19</v>
      </c>
      <c r="C275">
        <v>71</v>
      </c>
      <c r="D275" t="str">
        <f>_xlfn.XLOOKUP(B275,Sheet2!$B$2:$B$21,Sheet2!$D$2:$D$21)</f>
        <v>30.84</v>
      </c>
      <c r="E275" t="str">
        <f>_xlfn.XLOOKUP(B275,Sheet2!$B$2:$B$21,Sheet2!$E$2:$E$21)</f>
        <v>20.34</v>
      </c>
      <c r="F275">
        <f t="shared" si="8"/>
        <v>139.48869223205506</v>
      </c>
      <c r="G275">
        <f t="shared" si="9"/>
        <v>139</v>
      </c>
    </row>
    <row r="276" spans="1:7" x14ac:dyDescent="0.3">
      <c r="A276" t="s">
        <v>4</v>
      </c>
      <c r="B276" t="s">
        <v>19</v>
      </c>
      <c r="C276">
        <v>72</v>
      </c>
      <c r="D276" t="str">
        <f>_xlfn.XLOOKUP(B276,Sheet2!$B$2:$B$21,Sheet2!$D$2:$D$21)</f>
        <v>30.84</v>
      </c>
      <c r="E276" t="str">
        <f>_xlfn.XLOOKUP(B276,Sheet2!$B$2:$B$21,Sheet2!$E$2:$E$21)</f>
        <v>20.34</v>
      </c>
      <c r="F276">
        <f t="shared" si="8"/>
        <v>140.47197640117994</v>
      </c>
      <c r="G276">
        <f t="shared" si="9"/>
        <v>140</v>
      </c>
    </row>
    <row r="277" spans="1:7" x14ac:dyDescent="0.3">
      <c r="A277" t="s">
        <v>4</v>
      </c>
      <c r="B277" t="s">
        <v>19</v>
      </c>
      <c r="C277">
        <v>73</v>
      </c>
      <c r="D277" t="str">
        <f>_xlfn.XLOOKUP(B277,Sheet2!$B$2:$B$21,Sheet2!$D$2:$D$21)</f>
        <v>30.84</v>
      </c>
      <c r="E277" t="str">
        <f>_xlfn.XLOOKUP(B277,Sheet2!$B$2:$B$21,Sheet2!$E$2:$E$21)</f>
        <v>20.34</v>
      </c>
      <c r="F277">
        <f t="shared" si="8"/>
        <v>141.4552605703048</v>
      </c>
      <c r="G277">
        <f t="shared" si="9"/>
        <v>141</v>
      </c>
    </row>
    <row r="278" spans="1:7" x14ac:dyDescent="0.3">
      <c r="A278" t="s">
        <v>4</v>
      </c>
      <c r="B278" t="s">
        <v>19</v>
      </c>
      <c r="C278">
        <v>74</v>
      </c>
      <c r="D278" t="str">
        <f>_xlfn.XLOOKUP(B278,Sheet2!$B$2:$B$21,Sheet2!$D$2:$D$21)</f>
        <v>30.84</v>
      </c>
      <c r="E278" t="str">
        <f>_xlfn.XLOOKUP(B278,Sheet2!$B$2:$B$21,Sheet2!$E$2:$E$21)</f>
        <v>20.34</v>
      </c>
      <c r="F278">
        <f t="shared" si="8"/>
        <v>142.43854473942969</v>
      </c>
      <c r="G278">
        <f t="shared" si="9"/>
        <v>142</v>
      </c>
    </row>
    <row r="279" spans="1:7" x14ac:dyDescent="0.3">
      <c r="A279" t="s">
        <v>4</v>
      </c>
      <c r="B279" t="s">
        <v>19</v>
      </c>
      <c r="C279">
        <v>75</v>
      </c>
      <c r="D279" t="str">
        <f>_xlfn.XLOOKUP(B279,Sheet2!$B$2:$B$21,Sheet2!$D$2:$D$21)</f>
        <v>30.84</v>
      </c>
      <c r="E279" t="str">
        <f>_xlfn.XLOOKUP(B279,Sheet2!$B$2:$B$21,Sheet2!$E$2:$E$21)</f>
        <v>20.34</v>
      </c>
      <c r="F279">
        <f t="shared" si="8"/>
        <v>143.42182890855457</v>
      </c>
      <c r="G279">
        <f t="shared" si="9"/>
        <v>143</v>
      </c>
    </row>
    <row r="280" spans="1:7" x14ac:dyDescent="0.3">
      <c r="A280" t="s">
        <v>4</v>
      </c>
      <c r="B280" t="s">
        <v>19</v>
      </c>
      <c r="C280">
        <v>76</v>
      </c>
      <c r="D280" t="str">
        <f>_xlfn.XLOOKUP(B280,Sheet2!$B$2:$B$21,Sheet2!$D$2:$D$21)</f>
        <v>30.84</v>
      </c>
      <c r="E280" t="str">
        <f>_xlfn.XLOOKUP(B280,Sheet2!$B$2:$B$21,Sheet2!$E$2:$E$21)</f>
        <v>20.34</v>
      </c>
      <c r="F280">
        <f t="shared" si="8"/>
        <v>144.40511307767946</v>
      </c>
      <c r="G280">
        <f t="shared" si="9"/>
        <v>144</v>
      </c>
    </row>
    <row r="281" spans="1:7" x14ac:dyDescent="0.3">
      <c r="A281" t="s">
        <v>4</v>
      </c>
      <c r="B281" t="s">
        <v>19</v>
      </c>
      <c r="C281">
        <v>77</v>
      </c>
      <c r="D281" t="str">
        <f>_xlfn.XLOOKUP(B281,Sheet2!$B$2:$B$21,Sheet2!$D$2:$D$21)</f>
        <v>30.84</v>
      </c>
      <c r="E281" t="str">
        <f>_xlfn.XLOOKUP(B281,Sheet2!$B$2:$B$21,Sheet2!$E$2:$E$21)</f>
        <v>20.34</v>
      </c>
      <c r="F281">
        <f t="shared" si="8"/>
        <v>145.38839724680432</v>
      </c>
      <c r="G281">
        <f t="shared" si="9"/>
        <v>145</v>
      </c>
    </row>
    <row r="282" spans="1:7" x14ac:dyDescent="0.3">
      <c r="A282" t="s">
        <v>4</v>
      </c>
      <c r="B282" t="s">
        <v>19</v>
      </c>
      <c r="C282">
        <v>78</v>
      </c>
      <c r="D282" t="str">
        <f>_xlfn.XLOOKUP(B282,Sheet2!$B$2:$B$21,Sheet2!$D$2:$D$21)</f>
        <v>30.84</v>
      </c>
      <c r="E282" t="str">
        <f>_xlfn.XLOOKUP(B282,Sheet2!$B$2:$B$21,Sheet2!$E$2:$E$21)</f>
        <v>20.34</v>
      </c>
      <c r="F282">
        <f t="shared" si="8"/>
        <v>146.3716814159292</v>
      </c>
      <c r="G282">
        <f t="shared" si="9"/>
        <v>146</v>
      </c>
    </row>
    <row r="283" spans="1:7" x14ac:dyDescent="0.3">
      <c r="A283" t="s">
        <v>4</v>
      </c>
      <c r="B283" t="s">
        <v>19</v>
      </c>
      <c r="C283">
        <v>79</v>
      </c>
      <c r="D283" t="str">
        <f>_xlfn.XLOOKUP(B283,Sheet2!$B$2:$B$21,Sheet2!$D$2:$D$21)</f>
        <v>30.84</v>
      </c>
      <c r="E283" t="str">
        <f>_xlfn.XLOOKUP(B283,Sheet2!$B$2:$B$21,Sheet2!$E$2:$E$21)</f>
        <v>20.34</v>
      </c>
      <c r="F283">
        <f t="shared" si="8"/>
        <v>147.35496558505406</v>
      </c>
      <c r="G283">
        <f t="shared" si="9"/>
        <v>147</v>
      </c>
    </row>
    <row r="284" spans="1:7" x14ac:dyDescent="0.3">
      <c r="A284" t="s">
        <v>4</v>
      </c>
      <c r="B284" t="s">
        <v>19</v>
      </c>
      <c r="C284">
        <v>80</v>
      </c>
      <c r="D284" t="str">
        <f>_xlfn.XLOOKUP(B284,Sheet2!$B$2:$B$21,Sheet2!$D$2:$D$21)</f>
        <v>30.84</v>
      </c>
      <c r="E284" t="str">
        <f>_xlfn.XLOOKUP(B284,Sheet2!$B$2:$B$21,Sheet2!$E$2:$E$21)</f>
        <v>20.34</v>
      </c>
      <c r="F284">
        <f t="shared" si="8"/>
        <v>148.33824975417895</v>
      </c>
      <c r="G284">
        <f t="shared" si="9"/>
        <v>148</v>
      </c>
    </row>
    <row r="285" spans="1:7" x14ac:dyDescent="0.3">
      <c r="A285" t="s">
        <v>4</v>
      </c>
      <c r="B285" t="s">
        <v>19</v>
      </c>
      <c r="C285">
        <v>81</v>
      </c>
      <c r="D285" t="str">
        <f>_xlfn.XLOOKUP(B285,Sheet2!$B$2:$B$21,Sheet2!$D$2:$D$21)</f>
        <v>30.84</v>
      </c>
      <c r="E285" t="str">
        <f>_xlfn.XLOOKUP(B285,Sheet2!$B$2:$B$21,Sheet2!$E$2:$E$21)</f>
        <v>20.34</v>
      </c>
      <c r="F285">
        <f t="shared" si="8"/>
        <v>149.32153392330383</v>
      </c>
      <c r="G285">
        <f t="shared" si="9"/>
        <v>149</v>
      </c>
    </row>
    <row r="286" spans="1:7" x14ac:dyDescent="0.3">
      <c r="A286" t="s">
        <v>4</v>
      </c>
      <c r="B286" t="s">
        <v>19</v>
      </c>
      <c r="C286">
        <v>82</v>
      </c>
      <c r="D286" t="str">
        <f>_xlfn.XLOOKUP(B286,Sheet2!$B$2:$B$21,Sheet2!$D$2:$D$21)</f>
        <v>30.84</v>
      </c>
      <c r="E286" t="str">
        <f>_xlfn.XLOOKUP(B286,Sheet2!$B$2:$B$21,Sheet2!$E$2:$E$21)</f>
        <v>20.34</v>
      </c>
      <c r="F286">
        <f t="shared" si="8"/>
        <v>150.30481809242872</v>
      </c>
      <c r="G286">
        <f t="shared" si="9"/>
        <v>150</v>
      </c>
    </row>
    <row r="287" spans="1:7" x14ac:dyDescent="0.3">
      <c r="A287" t="s">
        <v>4</v>
      </c>
      <c r="B287" t="s">
        <v>19</v>
      </c>
      <c r="C287">
        <v>83</v>
      </c>
      <c r="D287" t="str">
        <f>_xlfn.XLOOKUP(B287,Sheet2!$B$2:$B$21,Sheet2!$D$2:$D$21)</f>
        <v>30.84</v>
      </c>
      <c r="E287" t="str">
        <f>_xlfn.XLOOKUP(B287,Sheet2!$B$2:$B$21,Sheet2!$E$2:$E$21)</f>
        <v>20.34</v>
      </c>
      <c r="F287">
        <f t="shared" si="8"/>
        <v>151.2881022615536</v>
      </c>
      <c r="G287">
        <f t="shared" si="9"/>
        <v>151</v>
      </c>
    </row>
    <row r="288" spans="1:7" x14ac:dyDescent="0.3">
      <c r="A288" t="s">
        <v>4</v>
      </c>
      <c r="B288" t="s">
        <v>19</v>
      </c>
      <c r="C288">
        <v>84</v>
      </c>
      <c r="D288" t="str">
        <f>_xlfn.XLOOKUP(B288,Sheet2!$B$2:$B$21,Sheet2!$D$2:$D$21)</f>
        <v>30.84</v>
      </c>
      <c r="E288" t="str">
        <f>_xlfn.XLOOKUP(B288,Sheet2!$B$2:$B$21,Sheet2!$E$2:$E$21)</f>
        <v>20.34</v>
      </c>
      <c r="F288">
        <f t="shared" si="8"/>
        <v>152.27138643067846</v>
      </c>
      <c r="G288">
        <f t="shared" si="9"/>
        <v>152</v>
      </c>
    </row>
    <row r="289" spans="1:7" x14ac:dyDescent="0.3">
      <c r="A289" t="s">
        <v>4</v>
      </c>
      <c r="B289" t="s">
        <v>19</v>
      </c>
      <c r="C289">
        <v>85</v>
      </c>
      <c r="D289" t="str">
        <f>_xlfn.XLOOKUP(B289,Sheet2!$B$2:$B$21,Sheet2!$D$2:$D$21)</f>
        <v>30.84</v>
      </c>
      <c r="E289" t="str">
        <f>_xlfn.XLOOKUP(B289,Sheet2!$B$2:$B$21,Sheet2!$E$2:$E$21)</f>
        <v>20.34</v>
      </c>
      <c r="F289">
        <f t="shared" si="8"/>
        <v>153.25467059980335</v>
      </c>
      <c r="G289">
        <f t="shared" si="9"/>
        <v>153</v>
      </c>
    </row>
    <row r="290" spans="1:7" x14ac:dyDescent="0.3">
      <c r="A290" t="s">
        <v>4</v>
      </c>
      <c r="B290" t="s">
        <v>19</v>
      </c>
      <c r="C290">
        <v>86</v>
      </c>
      <c r="D290" t="str">
        <f>_xlfn.XLOOKUP(B290,Sheet2!$B$2:$B$21,Sheet2!$D$2:$D$21)</f>
        <v>30.84</v>
      </c>
      <c r="E290" t="str">
        <f>_xlfn.XLOOKUP(B290,Sheet2!$B$2:$B$21,Sheet2!$E$2:$E$21)</f>
        <v>20.34</v>
      </c>
      <c r="F290">
        <f t="shared" si="8"/>
        <v>154.2379547689282</v>
      </c>
      <c r="G290">
        <f t="shared" si="9"/>
        <v>154</v>
      </c>
    </row>
    <row r="291" spans="1:7" x14ac:dyDescent="0.3">
      <c r="A291" t="s">
        <v>4</v>
      </c>
      <c r="B291" t="s">
        <v>19</v>
      </c>
      <c r="C291">
        <v>87</v>
      </c>
      <c r="D291" t="str">
        <f>_xlfn.XLOOKUP(B291,Sheet2!$B$2:$B$21,Sheet2!$D$2:$D$21)</f>
        <v>30.84</v>
      </c>
      <c r="E291" t="str">
        <f>_xlfn.XLOOKUP(B291,Sheet2!$B$2:$B$21,Sheet2!$E$2:$E$21)</f>
        <v>20.34</v>
      </c>
      <c r="F291">
        <f t="shared" si="8"/>
        <v>155.22123893805309</v>
      </c>
      <c r="G291">
        <f t="shared" si="9"/>
        <v>155</v>
      </c>
    </row>
    <row r="292" spans="1:7" x14ac:dyDescent="0.3">
      <c r="A292" t="s">
        <v>4</v>
      </c>
      <c r="B292" t="s">
        <v>19</v>
      </c>
      <c r="C292">
        <v>88</v>
      </c>
      <c r="D292" t="str">
        <f>_xlfn.XLOOKUP(B292,Sheet2!$B$2:$B$21,Sheet2!$D$2:$D$21)</f>
        <v>30.84</v>
      </c>
      <c r="E292" t="str">
        <f>_xlfn.XLOOKUP(B292,Sheet2!$B$2:$B$21,Sheet2!$E$2:$E$21)</f>
        <v>20.34</v>
      </c>
      <c r="F292">
        <f t="shared" si="8"/>
        <v>156.20452310717798</v>
      </c>
      <c r="G292">
        <f t="shared" si="9"/>
        <v>156</v>
      </c>
    </row>
    <row r="293" spans="1:7" x14ac:dyDescent="0.3">
      <c r="A293" t="s">
        <v>4</v>
      </c>
      <c r="B293" t="s">
        <v>19</v>
      </c>
      <c r="C293">
        <v>89</v>
      </c>
      <c r="D293" t="str">
        <f>_xlfn.XLOOKUP(B293,Sheet2!$B$2:$B$21,Sheet2!$D$2:$D$21)</f>
        <v>30.84</v>
      </c>
      <c r="E293" t="str">
        <f>_xlfn.XLOOKUP(B293,Sheet2!$B$2:$B$21,Sheet2!$E$2:$E$21)</f>
        <v>20.34</v>
      </c>
      <c r="F293">
        <f t="shared" si="8"/>
        <v>157.18780727630286</v>
      </c>
      <c r="G293">
        <f t="shared" si="9"/>
        <v>157</v>
      </c>
    </row>
    <row r="294" spans="1:7" x14ac:dyDescent="0.3">
      <c r="A294" t="s">
        <v>4</v>
      </c>
      <c r="B294" t="s">
        <v>19</v>
      </c>
      <c r="C294">
        <v>90</v>
      </c>
      <c r="D294" t="str">
        <f>_xlfn.XLOOKUP(B294,Sheet2!$B$2:$B$21,Sheet2!$D$2:$D$21)</f>
        <v>30.84</v>
      </c>
      <c r="E294" t="str">
        <f>_xlfn.XLOOKUP(B294,Sheet2!$B$2:$B$21,Sheet2!$E$2:$E$21)</f>
        <v>20.34</v>
      </c>
      <c r="F294">
        <f t="shared" si="8"/>
        <v>158.17109144542772</v>
      </c>
      <c r="G294">
        <f t="shared" si="9"/>
        <v>158</v>
      </c>
    </row>
    <row r="295" spans="1:7" x14ac:dyDescent="0.3">
      <c r="A295" t="s">
        <v>4</v>
      </c>
      <c r="B295" t="s">
        <v>19</v>
      </c>
      <c r="C295">
        <v>91</v>
      </c>
      <c r="D295" t="str">
        <f>_xlfn.XLOOKUP(B295,Sheet2!$B$2:$B$21,Sheet2!$D$2:$D$21)</f>
        <v>30.84</v>
      </c>
      <c r="E295" t="str">
        <f>_xlfn.XLOOKUP(B295,Sheet2!$B$2:$B$21,Sheet2!$E$2:$E$21)</f>
        <v>20.34</v>
      </c>
      <c r="F295">
        <f t="shared" si="8"/>
        <v>159.15437561455261</v>
      </c>
      <c r="G295">
        <f t="shared" si="9"/>
        <v>159</v>
      </c>
    </row>
    <row r="296" spans="1:7" x14ac:dyDescent="0.3">
      <c r="A296" t="s">
        <v>4</v>
      </c>
      <c r="B296" t="s">
        <v>19</v>
      </c>
      <c r="C296">
        <v>92</v>
      </c>
      <c r="D296" t="str">
        <f>_xlfn.XLOOKUP(B296,Sheet2!$B$2:$B$21,Sheet2!$D$2:$D$21)</f>
        <v>30.84</v>
      </c>
      <c r="E296" t="str">
        <f>_xlfn.XLOOKUP(B296,Sheet2!$B$2:$B$21,Sheet2!$E$2:$E$21)</f>
        <v>20.34</v>
      </c>
      <c r="F296">
        <f t="shared" si="8"/>
        <v>160.13765978367746</v>
      </c>
      <c r="G296">
        <f t="shared" si="9"/>
        <v>160</v>
      </c>
    </row>
    <row r="297" spans="1:7" x14ac:dyDescent="0.3">
      <c r="A297" t="s">
        <v>4</v>
      </c>
      <c r="B297" t="s">
        <v>19</v>
      </c>
      <c r="C297">
        <v>93</v>
      </c>
      <c r="D297" t="str">
        <f>_xlfn.XLOOKUP(B297,Sheet2!$B$2:$B$21,Sheet2!$D$2:$D$21)</f>
        <v>30.84</v>
      </c>
      <c r="E297" t="str">
        <f>_xlfn.XLOOKUP(B297,Sheet2!$B$2:$B$21,Sheet2!$E$2:$E$21)</f>
        <v>20.34</v>
      </c>
      <c r="F297">
        <f t="shared" si="8"/>
        <v>161.12094395280235</v>
      </c>
      <c r="G297">
        <f t="shared" si="9"/>
        <v>161</v>
      </c>
    </row>
    <row r="298" spans="1:7" x14ac:dyDescent="0.3">
      <c r="A298" t="s">
        <v>4</v>
      </c>
      <c r="B298" t="s">
        <v>19</v>
      </c>
      <c r="C298">
        <v>94</v>
      </c>
      <c r="D298" t="str">
        <f>_xlfn.XLOOKUP(B298,Sheet2!$B$2:$B$21,Sheet2!$D$2:$D$21)</f>
        <v>30.84</v>
      </c>
      <c r="E298" t="str">
        <f>_xlfn.XLOOKUP(B298,Sheet2!$B$2:$B$21,Sheet2!$E$2:$E$21)</f>
        <v>20.34</v>
      </c>
      <c r="F298">
        <f t="shared" si="8"/>
        <v>162.10422812192724</v>
      </c>
      <c r="G298">
        <f t="shared" si="9"/>
        <v>162</v>
      </c>
    </row>
    <row r="299" spans="1:7" x14ac:dyDescent="0.3">
      <c r="A299" t="s">
        <v>4</v>
      </c>
      <c r="B299" t="s">
        <v>19</v>
      </c>
      <c r="C299">
        <v>95</v>
      </c>
      <c r="D299" t="str">
        <f>_xlfn.XLOOKUP(B299,Sheet2!$B$2:$B$21,Sheet2!$D$2:$D$21)</f>
        <v>30.84</v>
      </c>
      <c r="E299" t="str">
        <f>_xlfn.XLOOKUP(B299,Sheet2!$B$2:$B$21,Sheet2!$E$2:$E$21)</f>
        <v>20.34</v>
      </c>
      <c r="F299">
        <f t="shared" si="8"/>
        <v>163.08751229105212</v>
      </c>
      <c r="G299">
        <f t="shared" si="9"/>
        <v>163</v>
      </c>
    </row>
    <row r="300" spans="1:7" x14ac:dyDescent="0.3">
      <c r="A300" t="s">
        <v>4</v>
      </c>
      <c r="B300" t="s">
        <v>19</v>
      </c>
      <c r="C300">
        <v>96</v>
      </c>
      <c r="D300" t="str">
        <f>_xlfn.XLOOKUP(B300,Sheet2!$B$2:$B$21,Sheet2!$D$2:$D$21)</f>
        <v>30.84</v>
      </c>
      <c r="E300" t="str">
        <f>_xlfn.XLOOKUP(B300,Sheet2!$B$2:$B$21,Sheet2!$E$2:$E$21)</f>
        <v>20.34</v>
      </c>
      <c r="F300">
        <f t="shared" si="8"/>
        <v>164.07079646017698</v>
      </c>
      <c r="G300">
        <f t="shared" si="9"/>
        <v>164</v>
      </c>
    </row>
    <row r="301" spans="1:7" x14ac:dyDescent="0.3">
      <c r="A301" t="s">
        <v>4</v>
      </c>
      <c r="B301" t="s">
        <v>19</v>
      </c>
      <c r="C301">
        <v>97</v>
      </c>
      <c r="D301" t="str">
        <f>_xlfn.XLOOKUP(B301,Sheet2!$B$2:$B$21,Sheet2!$D$2:$D$21)</f>
        <v>30.84</v>
      </c>
      <c r="E301" t="str">
        <f>_xlfn.XLOOKUP(B301,Sheet2!$B$2:$B$21,Sheet2!$E$2:$E$21)</f>
        <v>20.34</v>
      </c>
      <c r="F301">
        <f t="shared" si="8"/>
        <v>165.05408062930186</v>
      </c>
      <c r="G301">
        <f t="shared" si="9"/>
        <v>165</v>
      </c>
    </row>
    <row r="302" spans="1:7" x14ac:dyDescent="0.3">
      <c r="A302" t="s">
        <v>4</v>
      </c>
      <c r="B302" t="s">
        <v>19</v>
      </c>
      <c r="C302">
        <v>98</v>
      </c>
      <c r="D302" t="str">
        <f>_xlfn.XLOOKUP(B302,Sheet2!$B$2:$B$21,Sheet2!$D$2:$D$21)</f>
        <v>30.84</v>
      </c>
      <c r="E302" t="str">
        <f>_xlfn.XLOOKUP(B302,Sheet2!$B$2:$B$21,Sheet2!$E$2:$E$21)</f>
        <v>20.34</v>
      </c>
      <c r="F302">
        <f t="shared" si="8"/>
        <v>166.03736479842675</v>
      </c>
      <c r="G302">
        <f t="shared" si="9"/>
        <v>166</v>
      </c>
    </row>
    <row r="303" spans="1:7" x14ac:dyDescent="0.3">
      <c r="A303" t="s">
        <v>4</v>
      </c>
      <c r="B303" t="s">
        <v>19</v>
      </c>
      <c r="C303">
        <v>99</v>
      </c>
      <c r="D303" t="str">
        <f>_xlfn.XLOOKUP(B303,Sheet2!$B$2:$B$21,Sheet2!$D$2:$D$21)</f>
        <v>30.84</v>
      </c>
      <c r="E303" t="str">
        <f>_xlfn.XLOOKUP(B303,Sheet2!$B$2:$B$21,Sheet2!$E$2:$E$21)</f>
        <v>20.34</v>
      </c>
      <c r="F303">
        <f t="shared" si="8"/>
        <v>167.02064896755161</v>
      </c>
      <c r="G303">
        <f t="shared" si="9"/>
        <v>167</v>
      </c>
    </row>
    <row r="304" spans="1:7" x14ac:dyDescent="0.3">
      <c r="A304" s="1" t="s">
        <v>4</v>
      </c>
      <c r="B304" s="1" t="s">
        <v>19</v>
      </c>
      <c r="C304" s="1">
        <v>100</v>
      </c>
      <c r="D304" s="1" t="str">
        <f>_xlfn.XLOOKUP(B304,Sheet2!$B$2:$B$21,Sheet2!$D$2:$D$21)</f>
        <v>30.84</v>
      </c>
      <c r="E304" s="1" t="str">
        <f>_xlfn.XLOOKUP(B304,Sheet2!$B$2:$B$21,Sheet2!$E$2:$E$21)</f>
        <v>20.34</v>
      </c>
      <c r="F304" s="1">
        <f t="shared" si="8"/>
        <v>168.00393313667649</v>
      </c>
      <c r="G304" s="1">
        <f t="shared" si="9"/>
        <v>168</v>
      </c>
    </row>
    <row r="305" spans="1:7" x14ac:dyDescent="0.3">
      <c r="A305" t="s">
        <v>4</v>
      </c>
      <c r="B305" t="s">
        <v>30</v>
      </c>
      <c r="C305">
        <v>0</v>
      </c>
      <c r="D305" t="str">
        <f>_xlfn.XLOOKUP(B305,Sheet2!$B$2:$B$21,Sheet2!$D$2:$D$21)</f>
        <v>48.67</v>
      </c>
      <c r="E305" t="str">
        <f>_xlfn.XLOOKUP(B305,Sheet2!$B$2:$B$21,Sheet2!$E$2:$E$21)</f>
        <v>21.66</v>
      </c>
      <c r="F305">
        <f t="shared" si="8"/>
        <v>55.060018467220679</v>
      </c>
      <c r="G305">
        <f t="shared" si="9"/>
        <v>55</v>
      </c>
    </row>
    <row r="306" spans="1:7" x14ac:dyDescent="0.3">
      <c r="A306" t="s">
        <v>4</v>
      </c>
      <c r="B306" t="s">
        <v>30</v>
      </c>
      <c r="C306">
        <v>1</v>
      </c>
      <c r="D306" t="str">
        <f>_xlfn.XLOOKUP(B306,Sheet2!$B$2:$B$21,Sheet2!$D$2:$D$21)</f>
        <v>48.67</v>
      </c>
      <c r="E306" t="str">
        <f>_xlfn.XLOOKUP(B306,Sheet2!$B$2:$B$21,Sheet2!$E$2:$E$21)</f>
        <v>21.66</v>
      </c>
      <c r="F306">
        <f t="shared" si="8"/>
        <v>55.983379501385038</v>
      </c>
      <c r="G306">
        <f t="shared" si="9"/>
        <v>56</v>
      </c>
    </row>
    <row r="307" spans="1:7" x14ac:dyDescent="0.3">
      <c r="A307" t="s">
        <v>4</v>
      </c>
      <c r="B307" t="s">
        <v>30</v>
      </c>
      <c r="C307">
        <v>2</v>
      </c>
      <c r="D307" t="str">
        <f>_xlfn.XLOOKUP(B307,Sheet2!$B$2:$B$21,Sheet2!$D$2:$D$21)</f>
        <v>48.67</v>
      </c>
      <c r="E307" t="str">
        <f>_xlfn.XLOOKUP(B307,Sheet2!$B$2:$B$21,Sheet2!$E$2:$E$21)</f>
        <v>21.66</v>
      </c>
      <c r="F307">
        <f t="shared" si="8"/>
        <v>56.906740535549396</v>
      </c>
      <c r="G307">
        <f t="shared" si="9"/>
        <v>57</v>
      </c>
    </row>
    <row r="308" spans="1:7" x14ac:dyDescent="0.3">
      <c r="A308" t="s">
        <v>4</v>
      </c>
      <c r="B308" t="s">
        <v>30</v>
      </c>
      <c r="C308">
        <v>3</v>
      </c>
      <c r="D308" t="str">
        <f>_xlfn.XLOOKUP(B308,Sheet2!$B$2:$B$21,Sheet2!$D$2:$D$21)</f>
        <v>48.67</v>
      </c>
      <c r="E308" t="str">
        <f>_xlfn.XLOOKUP(B308,Sheet2!$B$2:$B$21,Sheet2!$E$2:$E$21)</f>
        <v>21.66</v>
      </c>
      <c r="F308">
        <f t="shared" si="8"/>
        <v>57.830101569713754</v>
      </c>
      <c r="G308">
        <f t="shared" si="9"/>
        <v>58</v>
      </c>
    </row>
    <row r="309" spans="1:7" x14ac:dyDescent="0.3">
      <c r="A309" t="s">
        <v>4</v>
      </c>
      <c r="B309" t="s">
        <v>30</v>
      </c>
      <c r="C309">
        <v>4</v>
      </c>
      <c r="D309" t="str">
        <f>_xlfn.XLOOKUP(B309,Sheet2!$B$2:$B$21,Sheet2!$D$2:$D$21)</f>
        <v>48.67</v>
      </c>
      <c r="E309" t="str">
        <f>_xlfn.XLOOKUP(B309,Sheet2!$B$2:$B$21,Sheet2!$E$2:$E$21)</f>
        <v>21.66</v>
      </c>
      <c r="F309">
        <f t="shared" si="8"/>
        <v>58.753462603878113</v>
      </c>
      <c r="G309">
        <f t="shared" si="9"/>
        <v>59</v>
      </c>
    </row>
    <row r="310" spans="1:7" x14ac:dyDescent="0.3">
      <c r="A310" t="s">
        <v>4</v>
      </c>
      <c r="B310" t="s">
        <v>30</v>
      </c>
      <c r="C310">
        <v>5</v>
      </c>
      <c r="D310" t="str">
        <f>_xlfn.XLOOKUP(B310,Sheet2!$B$2:$B$21,Sheet2!$D$2:$D$21)</f>
        <v>48.67</v>
      </c>
      <c r="E310" t="str">
        <f>_xlfn.XLOOKUP(B310,Sheet2!$B$2:$B$21,Sheet2!$E$2:$E$21)</f>
        <v>21.66</v>
      </c>
      <c r="F310">
        <f t="shared" si="8"/>
        <v>59.676823638042471</v>
      </c>
      <c r="G310">
        <f t="shared" si="9"/>
        <v>60</v>
      </c>
    </row>
    <row r="311" spans="1:7" x14ac:dyDescent="0.3">
      <c r="A311" t="s">
        <v>4</v>
      </c>
      <c r="B311" t="s">
        <v>30</v>
      </c>
      <c r="C311">
        <v>6</v>
      </c>
      <c r="D311" t="str">
        <f>_xlfn.XLOOKUP(B311,Sheet2!$B$2:$B$21,Sheet2!$D$2:$D$21)</f>
        <v>48.67</v>
      </c>
      <c r="E311" t="str">
        <f>_xlfn.XLOOKUP(B311,Sheet2!$B$2:$B$21,Sheet2!$E$2:$E$21)</f>
        <v>21.66</v>
      </c>
      <c r="F311">
        <f t="shared" si="8"/>
        <v>60.600184672206829</v>
      </c>
      <c r="G311">
        <f t="shared" si="9"/>
        <v>61</v>
      </c>
    </row>
    <row r="312" spans="1:7" x14ac:dyDescent="0.3">
      <c r="A312" t="s">
        <v>4</v>
      </c>
      <c r="B312" t="s">
        <v>30</v>
      </c>
      <c r="C312">
        <v>7</v>
      </c>
      <c r="D312" t="str">
        <f>_xlfn.XLOOKUP(B312,Sheet2!$B$2:$B$21,Sheet2!$D$2:$D$21)</f>
        <v>48.67</v>
      </c>
      <c r="E312" t="str">
        <f>_xlfn.XLOOKUP(B312,Sheet2!$B$2:$B$21,Sheet2!$E$2:$E$21)</f>
        <v>21.66</v>
      </c>
      <c r="F312">
        <f t="shared" si="8"/>
        <v>61.523545706371188</v>
      </c>
      <c r="G312">
        <f t="shared" si="9"/>
        <v>62</v>
      </c>
    </row>
    <row r="313" spans="1:7" x14ac:dyDescent="0.3">
      <c r="A313" t="s">
        <v>4</v>
      </c>
      <c r="B313" t="s">
        <v>30</v>
      </c>
      <c r="C313">
        <v>8</v>
      </c>
      <c r="D313" t="str">
        <f>_xlfn.XLOOKUP(B313,Sheet2!$B$2:$B$21,Sheet2!$D$2:$D$21)</f>
        <v>48.67</v>
      </c>
      <c r="E313" t="str">
        <f>_xlfn.XLOOKUP(B313,Sheet2!$B$2:$B$21,Sheet2!$E$2:$E$21)</f>
        <v>21.66</v>
      </c>
      <c r="F313">
        <f t="shared" si="8"/>
        <v>62.446906740535546</v>
      </c>
      <c r="G313">
        <f t="shared" si="9"/>
        <v>62</v>
      </c>
    </row>
    <row r="314" spans="1:7" x14ac:dyDescent="0.3">
      <c r="A314" t="s">
        <v>4</v>
      </c>
      <c r="B314" t="s">
        <v>30</v>
      </c>
      <c r="C314">
        <v>9</v>
      </c>
      <c r="D314" t="str">
        <f>_xlfn.XLOOKUP(B314,Sheet2!$B$2:$B$21,Sheet2!$D$2:$D$21)</f>
        <v>48.67</v>
      </c>
      <c r="E314" t="str">
        <f>_xlfn.XLOOKUP(B314,Sheet2!$B$2:$B$21,Sheet2!$E$2:$E$21)</f>
        <v>21.66</v>
      </c>
      <c r="F314">
        <f t="shared" si="8"/>
        <v>63.370267774699904</v>
      </c>
      <c r="G314">
        <f t="shared" si="9"/>
        <v>63</v>
      </c>
    </row>
    <row r="315" spans="1:7" x14ac:dyDescent="0.3">
      <c r="A315" t="s">
        <v>4</v>
      </c>
      <c r="B315" t="s">
        <v>30</v>
      </c>
      <c r="C315">
        <v>10</v>
      </c>
      <c r="D315" t="str">
        <f>_xlfn.XLOOKUP(B315,Sheet2!$B$2:$B$21,Sheet2!$D$2:$D$21)</f>
        <v>48.67</v>
      </c>
      <c r="E315" t="str">
        <f>_xlfn.XLOOKUP(B315,Sheet2!$B$2:$B$21,Sheet2!$E$2:$E$21)</f>
        <v>21.66</v>
      </c>
      <c r="F315">
        <f t="shared" si="8"/>
        <v>64.29362880886427</v>
      </c>
      <c r="G315">
        <f t="shared" si="9"/>
        <v>64</v>
      </c>
    </row>
    <row r="316" spans="1:7" x14ac:dyDescent="0.3">
      <c r="A316" t="s">
        <v>4</v>
      </c>
      <c r="B316" t="s">
        <v>30</v>
      </c>
      <c r="C316">
        <v>11</v>
      </c>
      <c r="D316" t="str">
        <f>_xlfn.XLOOKUP(B316,Sheet2!$B$2:$B$21,Sheet2!$D$2:$D$21)</f>
        <v>48.67</v>
      </c>
      <c r="E316" t="str">
        <f>_xlfn.XLOOKUP(B316,Sheet2!$B$2:$B$21,Sheet2!$E$2:$E$21)</f>
        <v>21.66</v>
      </c>
      <c r="F316">
        <f t="shared" si="8"/>
        <v>65.216989843028614</v>
      </c>
      <c r="G316">
        <f t="shared" si="9"/>
        <v>65</v>
      </c>
    </row>
    <row r="317" spans="1:7" x14ac:dyDescent="0.3">
      <c r="A317" t="s">
        <v>4</v>
      </c>
      <c r="B317" t="s">
        <v>30</v>
      </c>
      <c r="C317">
        <v>12</v>
      </c>
      <c r="D317" t="str">
        <f>_xlfn.XLOOKUP(B317,Sheet2!$B$2:$B$21,Sheet2!$D$2:$D$21)</f>
        <v>48.67</v>
      </c>
      <c r="E317" t="str">
        <f>_xlfn.XLOOKUP(B317,Sheet2!$B$2:$B$21,Sheet2!$E$2:$E$21)</f>
        <v>21.66</v>
      </c>
      <c r="F317">
        <f t="shared" si="8"/>
        <v>66.140350877192986</v>
      </c>
      <c r="G317">
        <f t="shared" si="9"/>
        <v>66</v>
      </c>
    </row>
    <row r="318" spans="1:7" x14ac:dyDescent="0.3">
      <c r="A318" t="s">
        <v>4</v>
      </c>
      <c r="B318" t="s">
        <v>30</v>
      </c>
      <c r="C318">
        <v>13</v>
      </c>
      <c r="D318" t="str">
        <f>_xlfn.XLOOKUP(B318,Sheet2!$B$2:$B$21,Sheet2!$D$2:$D$21)</f>
        <v>48.67</v>
      </c>
      <c r="E318" t="str">
        <f>_xlfn.XLOOKUP(B318,Sheet2!$B$2:$B$21,Sheet2!$E$2:$E$21)</f>
        <v>21.66</v>
      </c>
      <c r="F318">
        <f t="shared" si="8"/>
        <v>67.063711911357331</v>
      </c>
      <c r="G318">
        <f t="shared" si="9"/>
        <v>67</v>
      </c>
    </row>
    <row r="319" spans="1:7" x14ac:dyDescent="0.3">
      <c r="A319" t="s">
        <v>4</v>
      </c>
      <c r="B319" t="s">
        <v>30</v>
      </c>
      <c r="C319">
        <v>14</v>
      </c>
      <c r="D319" t="str">
        <f>_xlfn.XLOOKUP(B319,Sheet2!$B$2:$B$21,Sheet2!$D$2:$D$21)</f>
        <v>48.67</v>
      </c>
      <c r="E319" t="str">
        <f>_xlfn.XLOOKUP(B319,Sheet2!$B$2:$B$21,Sheet2!$E$2:$E$21)</f>
        <v>21.66</v>
      </c>
      <c r="F319">
        <f t="shared" si="8"/>
        <v>67.987072945521703</v>
      </c>
      <c r="G319">
        <f t="shared" si="9"/>
        <v>68</v>
      </c>
    </row>
    <row r="320" spans="1:7" x14ac:dyDescent="0.3">
      <c r="A320" t="s">
        <v>4</v>
      </c>
      <c r="B320" t="s">
        <v>30</v>
      </c>
      <c r="C320">
        <v>15</v>
      </c>
      <c r="D320" t="str">
        <f>_xlfn.XLOOKUP(B320,Sheet2!$B$2:$B$21,Sheet2!$D$2:$D$21)</f>
        <v>48.67</v>
      </c>
      <c r="E320" t="str">
        <f>_xlfn.XLOOKUP(B320,Sheet2!$B$2:$B$21,Sheet2!$E$2:$E$21)</f>
        <v>21.66</v>
      </c>
      <c r="F320">
        <f t="shared" si="8"/>
        <v>68.910433979686047</v>
      </c>
      <c r="G320">
        <f t="shared" si="9"/>
        <v>69</v>
      </c>
    </row>
    <row r="321" spans="1:7" x14ac:dyDescent="0.3">
      <c r="A321" t="s">
        <v>4</v>
      </c>
      <c r="B321" t="s">
        <v>30</v>
      </c>
      <c r="C321">
        <v>16</v>
      </c>
      <c r="D321" t="str">
        <f>_xlfn.XLOOKUP(B321,Sheet2!$B$2:$B$21,Sheet2!$D$2:$D$21)</f>
        <v>48.67</v>
      </c>
      <c r="E321" t="str">
        <f>_xlfn.XLOOKUP(B321,Sheet2!$B$2:$B$21,Sheet2!$E$2:$E$21)</f>
        <v>21.66</v>
      </c>
      <c r="F321">
        <f t="shared" si="8"/>
        <v>69.83379501385042</v>
      </c>
      <c r="G321">
        <f t="shared" si="9"/>
        <v>70</v>
      </c>
    </row>
    <row r="322" spans="1:7" x14ac:dyDescent="0.3">
      <c r="A322" t="s">
        <v>4</v>
      </c>
      <c r="B322" t="s">
        <v>30</v>
      </c>
      <c r="C322">
        <v>17</v>
      </c>
      <c r="D322" t="str">
        <f>_xlfn.XLOOKUP(B322,Sheet2!$B$2:$B$21,Sheet2!$D$2:$D$21)</f>
        <v>48.67</v>
      </c>
      <c r="E322" t="str">
        <f>_xlfn.XLOOKUP(B322,Sheet2!$B$2:$B$21,Sheet2!$E$2:$E$21)</f>
        <v>21.66</v>
      </c>
      <c r="F322">
        <f t="shared" si="8"/>
        <v>70.757156048014764</v>
      </c>
      <c r="G322">
        <f t="shared" si="9"/>
        <v>71</v>
      </c>
    </row>
    <row r="323" spans="1:7" x14ac:dyDescent="0.3">
      <c r="A323" t="s">
        <v>4</v>
      </c>
      <c r="B323" t="s">
        <v>30</v>
      </c>
      <c r="C323">
        <v>18</v>
      </c>
      <c r="D323" t="str">
        <f>_xlfn.XLOOKUP(B323,Sheet2!$B$2:$B$21,Sheet2!$D$2:$D$21)</f>
        <v>48.67</v>
      </c>
      <c r="E323" t="str">
        <f>_xlfn.XLOOKUP(B323,Sheet2!$B$2:$B$21,Sheet2!$E$2:$E$21)</f>
        <v>21.66</v>
      </c>
      <c r="F323">
        <f t="shared" ref="F323:F386" si="10">_xlfn.LET(_xlpm.Z,(C323-D323)/E323,IF(OR(A323="국어",A323="수학"),_xlpm.Z*20+100,IF(OR(A323="사회탐구",A323="과학탐구",A323="직업탐구"),_xlpm.Z*10+50,"")))</f>
        <v>71.680517082179136</v>
      </c>
      <c r="G323">
        <f t="shared" ref="G323:G386" si="11">ROUND(F323,0)</f>
        <v>72</v>
      </c>
    </row>
    <row r="324" spans="1:7" x14ac:dyDescent="0.3">
      <c r="A324" t="s">
        <v>4</v>
      </c>
      <c r="B324" t="s">
        <v>30</v>
      </c>
      <c r="C324">
        <v>19</v>
      </c>
      <c r="D324" t="str">
        <f>_xlfn.XLOOKUP(B324,Sheet2!$B$2:$B$21,Sheet2!$D$2:$D$21)</f>
        <v>48.67</v>
      </c>
      <c r="E324" t="str">
        <f>_xlfn.XLOOKUP(B324,Sheet2!$B$2:$B$21,Sheet2!$E$2:$E$21)</f>
        <v>21.66</v>
      </c>
      <c r="F324">
        <f t="shared" si="10"/>
        <v>72.603878116343481</v>
      </c>
      <c r="G324">
        <f t="shared" si="11"/>
        <v>73</v>
      </c>
    </row>
    <row r="325" spans="1:7" x14ac:dyDescent="0.3">
      <c r="A325" t="s">
        <v>4</v>
      </c>
      <c r="B325" t="s">
        <v>30</v>
      </c>
      <c r="C325">
        <v>20</v>
      </c>
      <c r="D325" t="str">
        <f>_xlfn.XLOOKUP(B325,Sheet2!$B$2:$B$21,Sheet2!$D$2:$D$21)</f>
        <v>48.67</v>
      </c>
      <c r="E325" t="str">
        <f>_xlfn.XLOOKUP(B325,Sheet2!$B$2:$B$21,Sheet2!$E$2:$E$21)</f>
        <v>21.66</v>
      </c>
      <c r="F325">
        <f t="shared" si="10"/>
        <v>73.527239150507853</v>
      </c>
      <c r="G325">
        <f t="shared" si="11"/>
        <v>74</v>
      </c>
    </row>
    <row r="326" spans="1:7" x14ac:dyDescent="0.3">
      <c r="A326" t="s">
        <v>4</v>
      </c>
      <c r="B326" t="s">
        <v>30</v>
      </c>
      <c r="C326">
        <v>21</v>
      </c>
      <c r="D326" t="str">
        <f>_xlfn.XLOOKUP(B326,Sheet2!$B$2:$B$21,Sheet2!$D$2:$D$21)</f>
        <v>48.67</v>
      </c>
      <c r="E326" t="str">
        <f>_xlfn.XLOOKUP(B326,Sheet2!$B$2:$B$21,Sheet2!$E$2:$E$21)</f>
        <v>21.66</v>
      </c>
      <c r="F326">
        <f t="shared" si="10"/>
        <v>74.450600184672197</v>
      </c>
      <c r="G326">
        <f t="shared" si="11"/>
        <v>74</v>
      </c>
    </row>
    <row r="327" spans="1:7" x14ac:dyDescent="0.3">
      <c r="A327" t="s">
        <v>4</v>
      </c>
      <c r="B327" t="s">
        <v>30</v>
      </c>
      <c r="C327">
        <v>22</v>
      </c>
      <c r="D327" t="str">
        <f>_xlfn.XLOOKUP(B327,Sheet2!$B$2:$B$21,Sheet2!$D$2:$D$21)</f>
        <v>48.67</v>
      </c>
      <c r="E327" t="str">
        <f>_xlfn.XLOOKUP(B327,Sheet2!$B$2:$B$21,Sheet2!$E$2:$E$21)</f>
        <v>21.66</v>
      </c>
      <c r="F327">
        <f t="shared" si="10"/>
        <v>75.37396121883657</v>
      </c>
      <c r="G327">
        <f t="shared" si="11"/>
        <v>75</v>
      </c>
    </row>
    <row r="328" spans="1:7" x14ac:dyDescent="0.3">
      <c r="A328" t="s">
        <v>4</v>
      </c>
      <c r="B328" t="s">
        <v>30</v>
      </c>
      <c r="C328">
        <v>23</v>
      </c>
      <c r="D328" t="str">
        <f>_xlfn.XLOOKUP(B328,Sheet2!$B$2:$B$21,Sheet2!$D$2:$D$21)</f>
        <v>48.67</v>
      </c>
      <c r="E328" t="str">
        <f>_xlfn.XLOOKUP(B328,Sheet2!$B$2:$B$21,Sheet2!$E$2:$E$21)</f>
        <v>21.66</v>
      </c>
      <c r="F328">
        <f t="shared" si="10"/>
        <v>76.297322253000914</v>
      </c>
      <c r="G328">
        <f t="shared" si="11"/>
        <v>76</v>
      </c>
    </row>
    <row r="329" spans="1:7" x14ac:dyDescent="0.3">
      <c r="A329" t="s">
        <v>4</v>
      </c>
      <c r="B329" t="s">
        <v>30</v>
      </c>
      <c r="C329">
        <v>24</v>
      </c>
      <c r="D329" t="str">
        <f>_xlfn.XLOOKUP(B329,Sheet2!$B$2:$B$21,Sheet2!$D$2:$D$21)</f>
        <v>48.67</v>
      </c>
      <c r="E329" t="str">
        <f>_xlfn.XLOOKUP(B329,Sheet2!$B$2:$B$21,Sheet2!$E$2:$E$21)</f>
        <v>21.66</v>
      </c>
      <c r="F329">
        <f t="shared" si="10"/>
        <v>77.220683287165286</v>
      </c>
      <c r="G329">
        <f t="shared" si="11"/>
        <v>77</v>
      </c>
    </row>
    <row r="330" spans="1:7" x14ac:dyDescent="0.3">
      <c r="A330" t="s">
        <v>4</v>
      </c>
      <c r="B330" t="s">
        <v>30</v>
      </c>
      <c r="C330">
        <v>25</v>
      </c>
      <c r="D330" t="str">
        <f>_xlfn.XLOOKUP(B330,Sheet2!$B$2:$B$21,Sheet2!$D$2:$D$21)</f>
        <v>48.67</v>
      </c>
      <c r="E330" t="str">
        <f>_xlfn.XLOOKUP(B330,Sheet2!$B$2:$B$21,Sheet2!$E$2:$E$21)</f>
        <v>21.66</v>
      </c>
      <c r="F330">
        <f t="shared" si="10"/>
        <v>78.144044321329631</v>
      </c>
      <c r="G330">
        <f t="shared" si="11"/>
        <v>78</v>
      </c>
    </row>
    <row r="331" spans="1:7" x14ac:dyDescent="0.3">
      <c r="A331" t="s">
        <v>4</v>
      </c>
      <c r="B331" t="s">
        <v>30</v>
      </c>
      <c r="C331">
        <v>26</v>
      </c>
      <c r="D331" t="str">
        <f>_xlfn.XLOOKUP(B331,Sheet2!$B$2:$B$21,Sheet2!$D$2:$D$21)</f>
        <v>48.67</v>
      </c>
      <c r="E331" t="str">
        <f>_xlfn.XLOOKUP(B331,Sheet2!$B$2:$B$21,Sheet2!$E$2:$E$21)</f>
        <v>21.66</v>
      </c>
      <c r="F331">
        <f t="shared" si="10"/>
        <v>79.067405355494003</v>
      </c>
      <c r="G331">
        <f t="shared" si="11"/>
        <v>79</v>
      </c>
    </row>
    <row r="332" spans="1:7" x14ac:dyDescent="0.3">
      <c r="A332" t="s">
        <v>4</v>
      </c>
      <c r="B332" t="s">
        <v>30</v>
      </c>
      <c r="C332">
        <v>27</v>
      </c>
      <c r="D332" t="str">
        <f>_xlfn.XLOOKUP(B332,Sheet2!$B$2:$B$21,Sheet2!$D$2:$D$21)</f>
        <v>48.67</v>
      </c>
      <c r="E332" t="str">
        <f>_xlfn.XLOOKUP(B332,Sheet2!$B$2:$B$21,Sheet2!$E$2:$E$21)</f>
        <v>21.66</v>
      </c>
      <c r="F332">
        <f t="shared" si="10"/>
        <v>79.990766389658347</v>
      </c>
      <c r="G332">
        <f t="shared" si="11"/>
        <v>80</v>
      </c>
    </row>
    <row r="333" spans="1:7" x14ac:dyDescent="0.3">
      <c r="A333" t="s">
        <v>4</v>
      </c>
      <c r="B333" t="s">
        <v>30</v>
      </c>
      <c r="C333">
        <v>28</v>
      </c>
      <c r="D333" t="str">
        <f>_xlfn.XLOOKUP(B333,Sheet2!$B$2:$B$21,Sheet2!$D$2:$D$21)</f>
        <v>48.67</v>
      </c>
      <c r="E333" t="str">
        <f>_xlfn.XLOOKUP(B333,Sheet2!$B$2:$B$21,Sheet2!$E$2:$E$21)</f>
        <v>21.66</v>
      </c>
      <c r="F333">
        <f t="shared" si="10"/>
        <v>80.91412742382272</v>
      </c>
      <c r="G333">
        <f t="shared" si="11"/>
        <v>81</v>
      </c>
    </row>
    <row r="334" spans="1:7" x14ac:dyDescent="0.3">
      <c r="A334" t="s">
        <v>4</v>
      </c>
      <c r="B334" t="s">
        <v>30</v>
      </c>
      <c r="C334">
        <v>29</v>
      </c>
      <c r="D334" t="str">
        <f>_xlfn.XLOOKUP(B334,Sheet2!$B$2:$B$21,Sheet2!$D$2:$D$21)</f>
        <v>48.67</v>
      </c>
      <c r="E334" t="str">
        <f>_xlfn.XLOOKUP(B334,Sheet2!$B$2:$B$21,Sheet2!$E$2:$E$21)</f>
        <v>21.66</v>
      </c>
      <c r="F334">
        <f t="shared" si="10"/>
        <v>81.837488457987064</v>
      </c>
      <c r="G334">
        <f t="shared" si="11"/>
        <v>82</v>
      </c>
    </row>
    <row r="335" spans="1:7" x14ac:dyDescent="0.3">
      <c r="A335" t="s">
        <v>4</v>
      </c>
      <c r="B335" t="s">
        <v>30</v>
      </c>
      <c r="C335">
        <v>30</v>
      </c>
      <c r="D335" t="str">
        <f>_xlfn.XLOOKUP(B335,Sheet2!$B$2:$B$21,Sheet2!$D$2:$D$21)</f>
        <v>48.67</v>
      </c>
      <c r="E335" t="str">
        <f>_xlfn.XLOOKUP(B335,Sheet2!$B$2:$B$21,Sheet2!$E$2:$E$21)</f>
        <v>21.66</v>
      </c>
      <c r="F335">
        <f t="shared" si="10"/>
        <v>82.760849492151436</v>
      </c>
      <c r="G335">
        <f t="shared" si="11"/>
        <v>83</v>
      </c>
    </row>
    <row r="336" spans="1:7" x14ac:dyDescent="0.3">
      <c r="A336" t="s">
        <v>4</v>
      </c>
      <c r="B336" t="s">
        <v>30</v>
      </c>
      <c r="C336">
        <v>31</v>
      </c>
      <c r="D336" t="str">
        <f>_xlfn.XLOOKUP(B336,Sheet2!$B$2:$B$21,Sheet2!$D$2:$D$21)</f>
        <v>48.67</v>
      </c>
      <c r="E336" t="str">
        <f>_xlfn.XLOOKUP(B336,Sheet2!$B$2:$B$21,Sheet2!$E$2:$E$21)</f>
        <v>21.66</v>
      </c>
      <c r="F336">
        <f t="shared" si="10"/>
        <v>83.68421052631578</v>
      </c>
      <c r="G336">
        <f t="shared" si="11"/>
        <v>84</v>
      </c>
    </row>
    <row r="337" spans="1:7" x14ac:dyDescent="0.3">
      <c r="A337" t="s">
        <v>4</v>
      </c>
      <c r="B337" t="s">
        <v>30</v>
      </c>
      <c r="C337">
        <v>32</v>
      </c>
      <c r="D337" t="str">
        <f>_xlfn.XLOOKUP(B337,Sheet2!$B$2:$B$21,Sheet2!$D$2:$D$21)</f>
        <v>48.67</v>
      </c>
      <c r="E337" t="str">
        <f>_xlfn.XLOOKUP(B337,Sheet2!$B$2:$B$21,Sheet2!$E$2:$E$21)</f>
        <v>21.66</v>
      </c>
      <c r="F337">
        <f t="shared" si="10"/>
        <v>84.607571560480153</v>
      </c>
      <c r="G337">
        <f t="shared" si="11"/>
        <v>85</v>
      </c>
    </row>
    <row r="338" spans="1:7" x14ac:dyDescent="0.3">
      <c r="A338" t="s">
        <v>4</v>
      </c>
      <c r="B338" t="s">
        <v>30</v>
      </c>
      <c r="C338">
        <v>33</v>
      </c>
      <c r="D338" t="str">
        <f>_xlfn.XLOOKUP(B338,Sheet2!$B$2:$B$21,Sheet2!$D$2:$D$21)</f>
        <v>48.67</v>
      </c>
      <c r="E338" t="str">
        <f>_xlfn.XLOOKUP(B338,Sheet2!$B$2:$B$21,Sheet2!$E$2:$E$21)</f>
        <v>21.66</v>
      </c>
      <c r="F338">
        <f t="shared" si="10"/>
        <v>85.530932594644497</v>
      </c>
      <c r="G338">
        <f t="shared" si="11"/>
        <v>86</v>
      </c>
    </row>
    <row r="339" spans="1:7" x14ac:dyDescent="0.3">
      <c r="A339" t="s">
        <v>4</v>
      </c>
      <c r="B339" t="s">
        <v>30</v>
      </c>
      <c r="C339">
        <v>34</v>
      </c>
      <c r="D339" t="str">
        <f>_xlfn.XLOOKUP(B339,Sheet2!$B$2:$B$21,Sheet2!$D$2:$D$21)</f>
        <v>48.67</v>
      </c>
      <c r="E339" t="str">
        <f>_xlfn.XLOOKUP(B339,Sheet2!$B$2:$B$21,Sheet2!$E$2:$E$21)</f>
        <v>21.66</v>
      </c>
      <c r="F339">
        <f t="shared" si="10"/>
        <v>86.45429362880887</v>
      </c>
      <c r="G339">
        <f t="shared" si="11"/>
        <v>86</v>
      </c>
    </row>
    <row r="340" spans="1:7" x14ac:dyDescent="0.3">
      <c r="A340" t="s">
        <v>4</v>
      </c>
      <c r="B340" t="s">
        <v>30</v>
      </c>
      <c r="C340">
        <v>35</v>
      </c>
      <c r="D340" t="str">
        <f>_xlfn.XLOOKUP(B340,Sheet2!$B$2:$B$21,Sheet2!$D$2:$D$21)</f>
        <v>48.67</v>
      </c>
      <c r="E340" t="str">
        <f>_xlfn.XLOOKUP(B340,Sheet2!$B$2:$B$21,Sheet2!$E$2:$E$21)</f>
        <v>21.66</v>
      </c>
      <c r="F340">
        <f t="shared" si="10"/>
        <v>87.377654662973214</v>
      </c>
      <c r="G340">
        <f t="shared" si="11"/>
        <v>87</v>
      </c>
    </row>
    <row r="341" spans="1:7" x14ac:dyDescent="0.3">
      <c r="A341" t="s">
        <v>4</v>
      </c>
      <c r="B341" t="s">
        <v>30</v>
      </c>
      <c r="C341">
        <v>36</v>
      </c>
      <c r="D341" t="str">
        <f>_xlfn.XLOOKUP(B341,Sheet2!$B$2:$B$21,Sheet2!$D$2:$D$21)</f>
        <v>48.67</v>
      </c>
      <c r="E341" t="str">
        <f>_xlfn.XLOOKUP(B341,Sheet2!$B$2:$B$21,Sheet2!$E$2:$E$21)</f>
        <v>21.66</v>
      </c>
      <c r="F341">
        <f t="shared" si="10"/>
        <v>88.301015697137586</v>
      </c>
      <c r="G341">
        <f t="shared" si="11"/>
        <v>88</v>
      </c>
    </row>
    <row r="342" spans="1:7" x14ac:dyDescent="0.3">
      <c r="A342" t="s">
        <v>4</v>
      </c>
      <c r="B342" t="s">
        <v>30</v>
      </c>
      <c r="C342">
        <v>37</v>
      </c>
      <c r="D342" t="str">
        <f>_xlfn.XLOOKUP(B342,Sheet2!$B$2:$B$21,Sheet2!$D$2:$D$21)</f>
        <v>48.67</v>
      </c>
      <c r="E342" t="str">
        <f>_xlfn.XLOOKUP(B342,Sheet2!$B$2:$B$21,Sheet2!$E$2:$E$21)</f>
        <v>21.66</v>
      </c>
      <c r="F342">
        <f t="shared" si="10"/>
        <v>89.22437673130193</v>
      </c>
      <c r="G342">
        <f t="shared" si="11"/>
        <v>89</v>
      </c>
    </row>
    <row r="343" spans="1:7" x14ac:dyDescent="0.3">
      <c r="A343" t="s">
        <v>4</v>
      </c>
      <c r="B343" t="s">
        <v>30</v>
      </c>
      <c r="C343">
        <v>38</v>
      </c>
      <c r="D343" t="str">
        <f>_xlfn.XLOOKUP(B343,Sheet2!$B$2:$B$21,Sheet2!$D$2:$D$21)</f>
        <v>48.67</v>
      </c>
      <c r="E343" t="str">
        <f>_xlfn.XLOOKUP(B343,Sheet2!$B$2:$B$21,Sheet2!$E$2:$E$21)</f>
        <v>21.66</v>
      </c>
      <c r="F343">
        <f t="shared" si="10"/>
        <v>90.147737765466303</v>
      </c>
      <c r="G343">
        <f t="shared" si="11"/>
        <v>90</v>
      </c>
    </row>
    <row r="344" spans="1:7" x14ac:dyDescent="0.3">
      <c r="A344" t="s">
        <v>4</v>
      </c>
      <c r="B344" t="s">
        <v>30</v>
      </c>
      <c r="C344">
        <v>39</v>
      </c>
      <c r="D344" t="str">
        <f>_xlfn.XLOOKUP(B344,Sheet2!$B$2:$B$21,Sheet2!$D$2:$D$21)</f>
        <v>48.67</v>
      </c>
      <c r="E344" t="str">
        <f>_xlfn.XLOOKUP(B344,Sheet2!$B$2:$B$21,Sheet2!$E$2:$E$21)</f>
        <v>21.66</v>
      </c>
      <c r="F344">
        <f t="shared" si="10"/>
        <v>91.071098799630647</v>
      </c>
      <c r="G344">
        <f t="shared" si="11"/>
        <v>91</v>
      </c>
    </row>
    <row r="345" spans="1:7" x14ac:dyDescent="0.3">
      <c r="A345" t="s">
        <v>4</v>
      </c>
      <c r="B345" t="s">
        <v>30</v>
      </c>
      <c r="C345">
        <v>40</v>
      </c>
      <c r="D345" t="str">
        <f>_xlfn.XLOOKUP(B345,Sheet2!$B$2:$B$21,Sheet2!$D$2:$D$21)</f>
        <v>48.67</v>
      </c>
      <c r="E345" t="str">
        <f>_xlfn.XLOOKUP(B345,Sheet2!$B$2:$B$21,Sheet2!$E$2:$E$21)</f>
        <v>21.66</v>
      </c>
      <c r="F345">
        <f t="shared" si="10"/>
        <v>91.99445983379502</v>
      </c>
      <c r="G345">
        <f t="shared" si="11"/>
        <v>92</v>
      </c>
    </row>
    <row r="346" spans="1:7" x14ac:dyDescent="0.3">
      <c r="A346" t="s">
        <v>4</v>
      </c>
      <c r="B346" t="s">
        <v>30</v>
      </c>
      <c r="C346">
        <v>41</v>
      </c>
      <c r="D346" t="str">
        <f>_xlfn.XLOOKUP(B346,Sheet2!$B$2:$B$21,Sheet2!$D$2:$D$21)</f>
        <v>48.67</v>
      </c>
      <c r="E346" t="str">
        <f>_xlfn.XLOOKUP(B346,Sheet2!$B$2:$B$21,Sheet2!$E$2:$E$21)</f>
        <v>21.66</v>
      </c>
      <c r="F346">
        <f t="shared" si="10"/>
        <v>92.917820867959364</v>
      </c>
      <c r="G346">
        <f t="shared" si="11"/>
        <v>93</v>
      </c>
    </row>
    <row r="347" spans="1:7" x14ac:dyDescent="0.3">
      <c r="A347" t="s">
        <v>4</v>
      </c>
      <c r="B347" t="s">
        <v>30</v>
      </c>
      <c r="C347">
        <v>42</v>
      </c>
      <c r="D347" t="str">
        <f>_xlfn.XLOOKUP(B347,Sheet2!$B$2:$B$21,Sheet2!$D$2:$D$21)</f>
        <v>48.67</v>
      </c>
      <c r="E347" t="str">
        <f>_xlfn.XLOOKUP(B347,Sheet2!$B$2:$B$21,Sheet2!$E$2:$E$21)</f>
        <v>21.66</v>
      </c>
      <c r="F347">
        <f t="shared" si="10"/>
        <v>93.841181902123736</v>
      </c>
      <c r="G347">
        <f t="shared" si="11"/>
        <v>94</v>
      </c>
    </row>
    <row r="348" spans="1:7" x14ac:dyDescent="0.3">
      <c r="A348" t="s">
        <v>4</v>
      </c>
      <c r="B348" t="s">
        <v>30</v>
      </c>
      <c r="C348">
        <v>43</v>
      </c>
      <c r="D348" t="str">
        <f>_xlfn.XLOOKUP(B348,Sheet2!$B$2:$B$21,Sheet2!$D$2:$D$21)</f>
        <v>48.67</v>
      </c>
      <c r="E348" t="str">
        <f>_xlfn.XLOOKUP(B348,Sheet2!$B$2:$B$21,Sheet2!$E$2:$E$21)</f>
        <v>21.66</v>
      </c>
      <c r="F348">
        <f t="shared" si="10"/>
        <v>94.76454293628808</v>
      </c>
      <c r="G348">
        <f t="shared" si="11"/>
        <v>95</v>
      </c>
    </row>
    <row r="349" spans="1:7" x14ac:dyDescent="0.3">
      <c r="A349" t="s">
        <v>4</v>
      </c>
      <c r="B349" t="s">
        <v>30</v>
      </c>
      <c r="C349">
        <v>44</v>
      </c>
      <c r="D349" t="str">
        <f>_xlfn.XLOOKUP(B349,Sheet2!$B$2:$B$21,Sheet2!$D$2:$D$21)</f>
        <v>48.67</v>
      </c>
      <c r="E349" t="str">
        <f>_xlfn.XLOOKUP(B349,Sheet2!$B$2:$B$21,Sheet2!$E$2:$E$21)</f>
        <v>21.66</v>
      </c>
      <c r="F349">
        <f t="shared" si="10"/>
        <v>95.687903970452439</v>
      </c>
      <c r="G349">
        <f t="shared" si="11"/>
        <v>96</v>
      </c>
    </row>
    <row r="350" spans="1:7" x14ac:dyDescent="0.3">
      <c r="A350" t="s">
        <v>4</v>
      </c>
      <c r="B350" t="s">
        <v>30</v>
      </c>
      <c r="C350">
        <v>45</v>
      </c>
      <c r="D350" t="str">
        <f>_xlfn.XLOOKUP(B350,Sheet2!$B$2:$B$21,Sheet2!$D$2:$D$21)</f>
        <v>48.67</v>
      </c>
      <c r="E350" t="str">
        <f>_xlfn.XLOOKUP(B350,Sheet2!$B$2:$B$21,Sheet2!$E$2:$E$21)</f>
        <v>21.66</v>
      </c>
      <c r="F350">
        <f t="shared" si="10"/>
        <v>96.611265004616797</v>
      </c>
      <c r="G350">
        <f t="shared" si="11"/>
        <v>97</v>
      </c>
    </row>
    <row r="351" spans="1:7" x14ac:dyDescent="0.3">
      <c r="A351" t="s">
        <v>4</v>
      </c>
      <c r="B351" t="s">
        <v>30</v>
      </c>
      <c r="C351">
        <v>46</v>
      </c>
      <c r="D351" t="str">
        <f>_xlfn.XLOOKUP(B351,Sheet2!$B$2:$B$21,Sheet2!$D$2:$D$21)</f>
        <v>48.67</v>
      </c>
      <c r="E351" t="str">
        <f>_xlfn.XLOOKUP(B351,Sheet2!$B$2:$B$21,Sheet2!$E$2:$E$21)</f>
        <v>21.66</v>
      </c>
      <c r="F351">
        <f t="shared" si="10"/>
        <v>97.534626038781155</v>
      </c>
      <c r="G351">
        <f t="shared" si="11"/>
        <v>98</v>
      </c>
    </row>
    <row r="352" spans="1:7" x14ac:dyDescent="0.3">
      <c r="A352" t="s">
        <v>4</v>
      </c>
      <c r="B352" t="s">
        <v>30</v>
      </c>
      <c r="C352">
        <v>47</v>
      </c>
      <c r="D352" t="str">
        <f>_xlfn.XLOOKUP(B352,Sheet2!$B$2:$B$21,Sheet2!$D$2:$D$21)</f>
        <v>48.67</v>
      </c>
      <c r="E352" t="str">
        <f>_xlfn.XLOOKUP(B352,Sheet2!$B$2:$B$21,Sheet2!$E$2:$E$21)</f>
        <v>21.66</v>
      </c>
      <c r="F352">
        <f t="shared" si="10"/>
        <v>98.457987072945514</v>
      </c>
      <c r="G352">
        <f t="shared" si="11"/>
        <v>98</v>
      </c>
    </row>
    <row r="353" spans="1:7" x14ac:dyDescent="0.3">
      <c r="A353" t="s">
        <v>4</v>
      </c>
      <c r="B353" t="s">
        <v>30</v>
      </c>
      <c r="C353">
        <v>48</v>
      </c>
      <c r="D353" t="str">
        <f>_xlfn.XLOOKUP(B353,Sheet2!$B$2:$B$21,Sheet2!$D$2:$D$21)</f>
        <v>48.67</v>
      </c>
      <c r="E353" t="str">
        <f>_xlfn.XLOOKUP(B353,Sheet2!$B$2:$B$21,Sheet2!$E$2:$E$21)</f>
        <v>21.66</v>
      </c>
      <c r="F353">
        <f t="shared" si="10"/>
        <v>99.381348107109872</v>
      </c>
      <c r="G353">
        <f t="shared" si="11"/>
        <v>99</v>
      </c>
    </row>
    <row r="354" spans="1:7" x14ac:dyDescent="0.3">
      <c r="A354" t="s">
        <v>4</v>
      </c>
      <c r="B354" t="s">
        <v>30</v>
      </c>
      <c r="C354">
        <v>49</v>
      </c>
      <c r="D354" t="str">
        <f>_xlfn.XLOOKUP(B354,Sheet2!$B$2:$B$21,Sheet2!$D$2:$D$21)</f>
        <v>48.67</v>
      </c>
      <c r="E354" t="str">
        <f>_xlfn.XLOOKUP(B354,Sheet2!$B$2:$B$21,Sheet2!$E$2:$E$21)</f>
        <v>21.66</v>
      </c>
      <c r="F354">
        <f t="shared" si="10"/>
        <v>100.30470914127423</v>
      </c>
      <c r="G354">
        <f t="shared" si="11"/>
        <v>100</v>
      </c>
    </row>
    <row r="355" spans="1:7" x14ac:dyDescent="0.3">
      <c r="A355" t="s">
        <v>4</v>
      </c>
      <c r="B355" t="s">
        <v>30</v>
      </c>
      <c r="C355">
        <v>50</v>
      </c>
      <c r="D355" t="str">
        <f>_xlfn.XLOOKUP(B355,Sheet2!$B$2:$B$21,Sheet2!$D$2:$D$21)</f>
        <v>48.67</v>
      </c>
      <c r="E355" t="str">
        <f>_xlfn.XLOOKUP(B355,Sheet2!$B$2:$B$21,Sheet2!$E$2:$E$21)</f>
        <v>21.66</v>
      </c>
      <c r="F355">
        <f t="shared" si="10"/>
        <v>101.22807017543859</v>
      </c>
      <c r="G355">
        <f t="shared" si="11"/>
        <v>101</v>
      </c>
    </row>
    <row r="356" spans="1:7" x14ac:dyDescent="0.3">
      <c r="A356" t="s">
        <v>4</v>
      </c>
      <c r="B356" t="s">
        <v>30</v>
      </c>
      <c r="C356">
        <v>51</v>
      </c>
      <c r="D356" t="str">
        <f>_xlfn.XLOOKUP(B356,Sheet2!$B$2:$B$21,Sheet2!$D$2:$D$21)</f>
        <v>48.67</v>
      </c>
      <c r="E356" t="str">
        <f>_xlfn.XLOOKUP(B356,Sheet2!$B$2:$B$21,Sheet2!$E$2:$E$21)</f>
        <v>21.66</v>
      </c>
      <c r="F356">
        <f t="shared" si="10"/>
        <v>102.15143120960295</v>
      </c>
      <c r="G356">
        <f t="shared" si="11"/>
        <v>102</v>
      </c>
    </row>
    <row r="357" spans="1:7" x14ac:dyDescent="0.3">
      <c r="A357" t="s">
        <v>4</v>
      </c>
      <c r="B357" t="s">
        <v>30</v>
      </c>
      <c r="C357">
        <v>52</v>
      </c>
      <c r="D357" t="str">
        <f>_xlfn.XLOOKUP(B357,Sheet2!$B$2:$B$21,Sheet2!$D$2:$D$21)</f>
        <v>48.67</v>
      </c>
      <c r="E357" t="str">
        <f>_xlfn.XLOOKUP(B357,Sheet2!$B$2:$B$21,Sheet2!$E$2:$E$21)</f>
        <v>21.66</v>
      </c>
      <c r="F357">
        <f t="shared" si="10"/>
        <v>103.07479224376731</v>
      </c>
      <c r="G357">
        <f t="shared" si="11"/>
        <v>103</v>
      </c>
    </row>
    <row r="358" spans="1:7" x14ac:dyDescent="0.3">
      <c r="A358" t="s">
        <v>4</v>
      </c>
      <c r="B358" t="s">
        <v>30</v>
      </c>
      <c r="C358">
        <v>53</v>
      </c>
      <c r="D358" t="str">
        <f>_xlfn.XLOOKUP(B358,Sheet2!$B$2:$B$21,Sheet2!$D$2:$D$21)</f>
        <v>48.67</v>
      </c>
      <c r="E358" t="str">
        <f>_xlfn.XLOOKUP(B358,Sheet2!$B$2:$B$21,Sheet2!$E$2:$E$21)</f>
        <v>21.66</v>
      </c>
      <c r="F358">
        <f t="shared" si="10"/>
        <v>103.99815327793166</v>
      </c>
      <c r="G358">
        <f t="shared" si="11"/>
        <v>104</v>
      </c>
    </row>
    <row r="359" spans="1:7" x14ac:dyDescent="0.3">
      <c r="A359" t="s">
        <v>4</v>
      </c>
      <c r="B359" t="s">
        <v>30</v>
      </c>
      <c r="C359">
        <v>54</v>
      </c>
      <c r="D359" t="str">
        <f>_xlfn.XLOOKUP(B359,Sheet2!$B$2:$B$21,Sheet2!$D$2:$D$21)</f>
        <v>48.67</v>
      </c>
      <c r="E359" t="str">
        <f>_xlfn.XLOOKUP(B359,Sheet2!$B$2:$B$21,Sheet2!$E$2:$E$21)</f>
        <v>21.66</v>
      </c>
      <c r="F359">
        <f t="shared" si="10"/>
        <v>104.92151431209602</v>
      </c>
      <c r="G359">
        <f t="shared" si="11"/>
        <v>105</v>
      </c>
    </row>
    <row r="360" spans="1:7" x14ac:dyDescent="0.3">
      <c r="A360" t="s">
        <v>4</v>
      </c>
      <c r="B360" t="s">
        <v>30</v>
      </c>
      <c r="C360">
        <v>55</v>
      </c>
      <c r="D360" t="str">
        <f>_xlfn.XLOOKUP(B360,Sheet2!$B$2:$B$21,Sheet2!$D$2:$D$21)</f>
        <v>48.67</v>
      </c>
      <c r="E360" t="str">
        <f>_xlfn.XLOOKUP(B360,Sheet2!$B$2:$B$21,Sheet2!$E$2:$E$21)</f>
        <v>21.66</v>
      </c>
      <c r="F360">
        <f t="shared" si="10"/>
        <v>105.84487534626038</v>
      </c>
      <c r="G360">
        <f t="shared" si="11"/>
        <v>106</v>
      </c>
    </row>
    <row r="361" spans="1:7" x14ac:dyDescent="0.3">
      <c r="A361" t="s">
        <v>4</v>
      </c>
      <c r="B361" t="s">
        <v>30</v>
      </c>
      <c r="C361">
        <v>56</v>
      </c>
      <c r="D361" t="str">
        <f>_xlfn.XLOOKUP(B361,Sheet2!$B$2:$B$21,Sheet2!$D$2:$D$21)</f>
        <v>48.67</v>
      </c>
      <c r="E361" t="str">
        <f>_xlfn.XLOOKUP(B361,Sheet2!$B$2:$B$21,Sheet2!$E$2:$E$21)</f>
        <v>21.66</v>
      </c>
      <c r="F361">
        <f t="shared" si="10"/>
        <v>106.76823638042474</v>
      </c>
      <c r="G361">
        <f t="shared" si="11"/>
        <v>107</v>
      </c>
    </row>
    <row r="362" spans="1:7" x14ac:dyDescent="0.3">
      <c r="A362" t="s">
        <v>4</v>
      </c>
      <c r="B362" t="s">
        <v>30</v>
      </c>
      <c r="C362">
        <v>57</v>
      </c>
      <c r="D362" t="str">
        <f>_xlfn.XLOOKUP(B362,Sheet2!$B$2:$B$21,Sheet2!$D$2:$D$21)</f>
        <v>48.67</v>
      </c>
      <c r="E362" t="str">
        <f>_xlfn.XLOOKUP(B362,Sheet2!$B$2:$B$21,Sheet2!$E$2:$E$21)</f>
        <v>21.66</v>
      </c>
      <c r="F362">
        <f t="shared" si="10"/>
        <v>107.6915974145891</v>
      </c>
      <c r="G362">
        <f t="shared" si="11"/>
        <v>108</v>
      </c>
    </row>
    <row r="363" spans="1:7" x14ac:dyDescent="0.3">
      <c r="A363" t="s">
        <v>4</v>
      </c>
      <c r="B363" t="s">
        <v>30</v>
      </c>
      <c r="C363">
        <v>58</v>
      </c>
      <c r="D363" t="str">
        <f>_xlfn.XLOOKUP(B363,Sheet2!$B$2:$B$21,Sheet2!$D$2:$D$21)</f>
        <v>48.67</v>
      </c>
      <c r="E363" t="str">
        <f>_xlfn.XLOOKUP(B363,Sheet2!$B$2:$B$21,Sheet2!$E$2:$E$21)</f>
        <v>21.66</v>
      </c>
      <c r="F363">
        <f t="shared" si="10"/>
        <v>108.61495844875346</v>
      </c>
      <c r="G363">
        <f t="shared" si="11"/>
        <v>109</v>
      </c>
    </row>
    <row r="364" spans="1:7" x14ac:dyDescent="0.3">
      <c r="A364" t="s">
        <v>4</v>
      </c>
      <c r="B364" t="s">
        <v>30</v>
      </c>
      <c r="C364">
        <v>59</v>
      </c>
      <c r="D364" t="str">
        <f>_xlfn.XLOOKUP(B364,Sheet2!$B$2:$B$21,Sheet2!$D$2:$D$21)</f>
        <v>48.67</v>
      </c>
      <c r="E364" t="str">
        <f>_xlfn.XLOOKUP(B364,Sheet2!$B$2:$B$21,Sheet2!$E$2:$E$21)</f>
        <v>21.66</v>
      </c>
      <c r="F364">
        <f t="shared" si="10"/>
        <v>109.53831948291781</v>
      </c>
      <c r="G364">
        <f t="shared" si="11"/>
        <v>110</v>
      </c>
    </row>
    <row r="365" spans="1:7" x14ac:dyDescent="0.3">
      <c r="A365" t="s">
        <v>4</v>
      </c>
      <c r="B365" t="s">
        <v>30</v>
      </c>
      <c r="C365">
        <v>60</v>
      </c>
      <c r="D365" t="str">
        <f>_xlfn.XLOOKUP(B365,Sheet2!$B$2:$B$21,Sheet2!$D$2:$D$21)</f>
        <v>48.67</v>
      </c>
      <c r="E365" t="str">
        <f>_xlfn.XLOOKUP(B365,Sheet2!$B$2:$B$21,Sheet2!$E$2:$E$21)</f>
        <v>21.66</v>
      </c>
      <c r="F365">
        <f t="shared" si="10"/>
        <v>110.46168051708217</v>
      </c>
      <c r="G365">
        <f t="shared" si="11"/>
        <v>110</v>
      </c>
    </row>
    <row r="366" spans="1:7" x14ac:dyDescent="0.3">
      <c r="A366" t="s">
        <v>4</v>
      </c>
      <c r="B366" t="s">
        <v>30</v>
      </c>
      <c r="C366">
        <v>61</v>
      </c>
      <c r="D366" t="str">
        <f>_xlfn.XLOOKUP(B366,Sheet2!$B$2:$B$21,Sheet2!$D$2:$D$21)</f>
        <v>48.67</v>
      </c>
      <c r="E366" t="str">
        <f>_xlfn.XLOOKUP(B366,Sheet2!$B$2:$B$21,Sheet2!$E$2:$E$21)</f>
        <v>21.66</v>
      </c>
      <c r="F366">
        <f t="shared" si="10"/>
        <v>111.38504155124653</v>
      </c>
      <c r="G366">
        <f t="shared" si="11"/>
        <v>111</v>
      </c>
    </row>
    <row r="367" spans="1:7" x14ac:dyDescent="0.3">
      <c r="A367" t="s">
        <v>4</v>
      </c>
      <c r="B367" t="s">
        <v>30</v>
      </c>
      <c r="C367">
        <v>62</v>
      </c>
      <c r="D367" t="str">
        <f>_xlfn.XLOOKUP(B367,Sheet2!$B$2:$B$21,Sheet2!$D$2:$D$21)</f>
        <v>48.67</v>
      </c>
      <c r="E367" t="str">
        <f>_xlfn.XLOOKUP(B367,Sheet2!$B$2:$B$21,Sheet2!$E$2:$E$21)</f>
        <v>21.66</v>
      </c>
      <c r="F367">
        <f t="shared" si="10"/>
        <v>112.30840258541089</v>
      </c>
      <c r="G367">
        <f t="shared" si="11"/>
        <v>112</v>
      </c>
    </row>
    <row r="368" spans="1:7" x14ac:dyDescent="0.3">
      <c r="A368" t="s">
        <v>4</v>
      </c>
      <c r="B368" t="s">
        <v>30</v>
      </c>
      <c r="C368">
        <v>63</v>
      </c>
      <c r="D368" t="str">
        <f>_xlfn.XLOOKUP(B368,Sheet2!$B$2:$B$21,Sheet2!$D$2:$D$21)</f>
        <v>48.67</v>
      </c>
      <c r="E368" t="str">
        <f>_xlfn.XLOOKUP(B368,Sheet2!$B$2:$B$21,Sheet2!$E$2:$E$21)</f>
        <v>21.66</v>
      </c>
      <c r="F368">
        <f t="shared" si="10"/>
        <v>113.23176361957525</v>
      </c>
      <c r="G368">
        <f t="shared" si="11"/>
        <v>113</v>
      </c>
    </row>
    <row r="369" spans="1:7" x14ac:dyDescent="0.3">
      <c r="A369" t="s">
        <v>4</v>
      </c>
      <c r="B369" t="s">
        <v>30</v>
      </c>
      <c r="C369">
        <v>64</v>
      </c>
      <c r="D369" t="str">
        <f>_xlfn.XLOOKUP(B369,Sheet2!$B$2:$B$21,Sheet2!$D$2:$D$21)</f>
        <v>48.67</v>
      </c>
      <c r="E369" t="str">
        <f>_xlfn.XLOOKUP(B369,Sheet2!$B$2:$B$21,Sheet2!$E$2:$E$21)</f>
        <v>21.66</v>
      </c>
      <c r="F369">
        <f t="shared" si="10"/>
        <v>114.15512465373961</v>
      </c>
      <c r="G369">
        <f t="shared" si="11"/>
        <v>114</v>
      </c>
    </row>
    <row r="370" spans="1:7" x14ac:dyDescent="0.3">
      <c r="A370" t="s">
        <v>4</v>
      </c>
      <c r="B370" t="s">
        <v>30</v>
      </c>
      <c r="C370">
        <v>65</v>
      </c>
      <c r="D370" t="str">
        <f>_xlfn.XLOOKUP(B370,Sheet2!$B$2:$B$21,Sheet2!$D$2:$D$21)</f>
        <v>48.67</v>
      </c>
      <c r="E370" t="str">
        <f>_xlfn.XLOOKUP(B370,Sheet2!$B$2:$B$21,Sheet2!$E$2:$E$21)</f>
        <v>21.66</v>
      </c>
      <c r="F370">
        <f t="shared" si="10"/>
        <v>115.07848568790396</v>
      </c>
      <c r="G370">
        <f t="shared" si="11"/>
        <v>115</v>
      </c>
    </row>
    <row r="371" spans="1:7" x14ac:dyDescent="0.3">
      <c r="A371" t="s">
        <v>4</v>
      </c>
      <c r="B371" t="s">
        <v>30</v>
      </c>
      <c r="C371">
        <v>66</v>
      </c>
      <c r="D371" t="str">
        <f>_xlfn.XLOOKUP(B371,Sheet2!$B$2:$B$21,Sheet2!$D$2:$D$21)</f>
        <v>48.67</v>
      </c>
      <c r="E371" t="str">
        <f>_xlfn.XLOOKUP(B371,Sheet2!$B$2:$B$21,Sheet2!$E$2:$E$21)</f>
        <v>21.66</v>
      </c>
      <c r="F371">
        <f t="shared" si="10"/>
        <v>116.00184672206832</v>
      </c>
      <c r="G371">
        <f t="shared" si="11"/>
        <v>116</v>
      </c>
    </row>
    <row r="372" spans="1:7" x14ac:dyDescent="0.3">
      <c r="A372" t="s">
        <v>4</v>
      </c>
      <c r="B372" t="s">
        <v>30</v>
      </c>
      <c r="C372">
        <v>67</v>
      </c>
      <c r="D372" t="str">
        <f>_xlfn.XLOOKUP(B372,Sheet2!$B$2:$B$21,Sheet2!$D$2:$D$21)</f>
        <v>48.67</v>
      </c>
      <c r="E372" t="str">
        <f>_xlfn.XLOOKUP(B372,Sheet2!$B$2:$B$21,Sheet2!$E$2:$E$21)</f>
        <v>21.66</v>
      </c>
      <c r="F372">
        <f t="shared" si="10"/>
        <v>116.92520775623268</v>
      </c>
      <c r="G372">
        <f t="shared" si="11"/>
        <v>117</v>
      </c>
    </row>
    <row r="373" spans="1:7" x14ac:dyDescent="0.3">
      <c r="A373" t="s">
        <v>4</v>
      </c>
      <c r="B373" t="s">
        <v>30</v>
      </c>
      <c r="C373">
        <v>68</v>
      </c>
      <c r="D373" t="str">
        <f>_xlfn.XLOOKUP(B373,Sheet2!$B$2:$B$21,Sheet2!$D$2:$D$21)</f>
        <v>48.67</v>
      </c>
      <c r="E373" t="str">
        <f>_xlfn.XLOOKUP(B373,Sheet2!$B$2:$B$21,Sheet2!$E$2:$E$21)</f>
        <v>21.66</v>
      </c>
      <c r="F373">
        <f t="shared" si="10"/>
        <v>117.84856879039704</v>
      </c>
      <c r="G373">
        <f t="shared" si="11"/>
        <v>118</v>
      </c>
    </row>
    <row r="374" spans="1:7" x14ac:dyDescent="0.3">
      <c r="A374" t="s">
        <v>4</v>
      </c>
      <c r="B374" t="s">
        <v>30</v>
      </c>
      <c r="C374">
        <v>69</v>
      </c>
      <c r="D374" t="str">
        <f>_xlfn.XLOOKUP(B374,Sheet2!$B$2:$B$21,Sheet2!$D$2:$D$21)</f>
        <v>48.67</v>
      </c>
      <c r="E374" t="str">
        <f>_xlfn.XLOOKUP(B374,Sheet2!$B$2:$B$21,Sheet2!$E$2:$E$21)</f>
        <v>21.66</v>
      </c>
      <c r="F374">
        <f t="shared" si="10"/>
        <v>118.7719298245614</v>
      </c>
      <c r="G374">
        <f t="shared" si="11"/>
        <v>119</v>
      </c>
    </row>
    <row r="375" spans="1:7" x14ac:dyDescent="0.3">
      <c r="A375" t="s">
        <v>4</v>
      </c>
      <c r="B375" t="s">
        <v>30</v>
      </c>
      <c r="C375">
        <v>70</v>
      </c>
      <c r="D375" t="str">
        <f>_xlfn.XLOOKUP(B375,Sheet2!$B$2:$B$21,Sheet2!$D$2:$D$21)</f>
        <v>48.67</v>
      </c>
      <c r="E375" t="str">
        <f>_xlfn.XLOOKUP(B375,Sheet2!$B$2:$B$21,Sheet2!$E$2:$E$21)</f>
        <v>21.66</v>
      </c>
      <c r="F375">
        <f t="shared" si="10"/>
        <v>119.69529085872576</v>
      </c>
      <c r="G375">
        <f t="shared" si="11"/>
        <v>120</v>
      </c>
    </row>
    <row r="376" spans="1:7" x14ac:dyDescent="0.3">
      <c r="A376" t="s">
        <v>4</v>
      </c>
      <c r="B376" t="s">
        <v>30</v>
      </c>
      <c r="C376">
        <v>71</v>
      </c>
      <c r="D376" t="str">
        <f>_xlfn.XLOOKUP(B376,Sheet2!$B$2:$B$21,Sheet2!$D$2:$D$21)</f>
        <v>48.67</v>
      </c>
      <c r="E376" t="str">
        <f>_xlfn.XLOOKUP(B376,Sheet2!$B$2:$B$21,Sheet2!$E$2:$E$21)</f>
        <v>21.66</v>
      </c>
      <c r="F376">
        <f t="shared" si="10"/>
        <v>120.61865189289011</v>
      </c>
      <c r="G376">
        <f t="shared" si="11"/>
        <v>121</v>
      </c>
    </row>
    <row r="377" spans="1:7" x14ac:dyDescent="0.3">
      <c r="A377" t="s">
        <v>4</v>
      </c>
      <c r="B377" t="s">
        <v>30</v>
      </c>
      <c r="C377">
        <v>72</v>
      </c>
      <c r="D377" t="str">
        <f>_xlfn.XLOOKUP(B377,Sheet2!$B$2:$B$21,Sheet2!$D$2:$D$21)</f>
        <v>48.67</v>
      </c>
      <c r="E377" t="str">
        <f>_xlfn.XLOOKUP(B377,Sheet2!$B$2:$B$21,Sheet2!$E$2:$E$21)</f>
        <v>21.66</v>
      </c>
      <c r="F377">
        <f t="shared" si="10"/>
        <v>121.54201292705447</v>
      </c>
      <c r="G377">
        <f t="shared" si="11"/>
        <v>122</v>
      </c>
    </row>
    <row r="378" spans="1:7" x14ac:dyDescent="0.3">
      <c r="A378" t="s">
        <v>4</v>
      </c>
      <c r="B378" t="s">
        <v>30</v>
      </c>
      <c r="C378">
        <v>73</v>
      </c>
      <c r="D378" t="str">
        <f>_xlfn.XLOOKUP(B378,Sheet2!$B$2:$B$21,Sheet2!$D$2:$D$21)</f>
        <v>48.67</v>
      </c>
      <c r="E378" t="str">
        <f>_xlfn.XLOOKUP(B378,Sheet2!$B$2:$B$21,Sheet2!$E$2:$E$21)</f>
        <v>21.66</v>
      </c>
      <c r="F378">
        <f t="shared" si="10"/>
        <v>122.46537396121883</v>
      </c>
      <c r="G378">
        <f t="shared" si="11"/>
        <v>122</v>
      </c>
    </row>
    <row r="379" spans="1:7" x14ac:dyDescent="0.3">
      <c r="A379" t="s">
        <v>4</v>
      </c>
      <c r="B379" t="s">
        <v>30</v>
      </c>
      <c r="C379">
        <v>74</v>
      </c>
      <c r="D379" t="str">
        <f>_xlfn.XLOOKUP(B379,Sheet2!$B$2:$B$21,Sheet2!$D$2:$D$21)</f>
        <v>48.67</v>
      </c>
      <c r="E379" t="str">
        <f>_xlfn.XLOOKUP(B379,Sheet2!$B$2:$B$21,Sheet2!$E$2:$E$21)</f>
        <v>21.66</v>
      </c>
      <c r="F379">
        <f t="shared" si="10"/>
        <v>123.38873499538319</v>
      </c>
      <c r="G379">
        <f t="shared" si="11"/>
        <v>123</v>
      </c>
    </row>
    <row r="380" spans="1:7" x14ac:dyDescent="0.3">
      <c r="A380" t="s">
        <v>4</v>
      </c>
      <c r="B380" t="s">
        <v>30</v>
      </c>
      <c r="C380">
        <v>75</v>
      </c>
      <c r="D380" t="str">
        <f>_xlfn.XLOOKUP(B380,Sheet2!$B$2:$B$21,Sheet2!$D$2:$D$21)</f>
        <v>48.67</v>
      </c>
      <c r="E380" t="str">
        <f>_xlfn.XLOOKUP(B380,Sheet2!$B$2:$B$21,Sheet2!$E$2:$E$21)</f>
        <v>21.66</v>
      </c>
      <c r="F380">
        <f t="shared" si="10"/>
        <v>124.31209602954755</v>
      </c>
      <c r="G380">
        <f t="shared" si="11"/>
        <v>124</v>
      </c>
    </row>
    <row r="381" spans="1:7" x14ac:dyDescent="0.3">
      <c r="A381" t="s">
        <v>4</v>
      </c>
      <c r="B381" t="s">
        <v>30</v>
      </c>
      <c r="C381">
        <v>76</v>
      </c>
      <c r="D381" t="str">
        <f>_xlfn.XLOOKUP(B381,Sheet2!$B$2:$B$21,Sheet2!$D$2:$D$21)</f>
        <v>48.67</v>
      </c>
      <c r="E381" t="str">
        <f>_xlfn.XLOOKUP(B381,Sheet2!$B$2:$B$21,Sheet2!$E$2:$E$21)</f>
        <v>21.66</v>
      </c>
      <c r="F381">
        <f t="shared" si="10"/>
        <v>125.23545706371191</v>
      </c>
      <c r="G381">
        <f t="shared" si="11"/>
        <v>125</v>
      </c>
    </row>
    <row r="382" spans="1:7" x14ac:dyDescent="0.3">
      <c r="A382" t="s">
        <v>4</v>
      </c>
      <c r="B382" t="s">
        <v>30</v>
      </c>
      <c r="C382">
        <v>77</v>
      </c>
      <c r="D382" t="str">
        <f>_xlfn.XLOOKUP(B382,Sheet2!$B$2:$B$21,Sheet2!$D$2:$D$21)</f>
        <v>48.67</v>
      </c>
      <c r="E382" t="str">
        <f>_xlfn.XLOOKUP(B382,Sheet2!$B$2:$B$21,Sheet2!$E$2:$E$21)</f>
        <v>21.66</v>
      </c>
      <c r="F382">
        <f t="shared" si="10"/>
        <v>126.15881809787626</v>
      </c>
      <c r="G382">
        <f t="shared" si="11"/>
        <v>126</v>
      </c>
    </row>
    <row r="383" spans="1:7" x14ac:dyDescent="0.3">
      <c r="A383" t="s">
        <v>4</v>
      </c>
      <c r="B383" t="s">
        <v>30</v>
      </c>
      <c r="C383">
        <v>78</v>
      </c>
      <c r="D383" t="str">
        <f>_xlfn.XLOOKUP(B383,Sheet2!$B$2:$B$21,Sheet2!$D$2:$D$21)</f>
        <v>48.67</v>
      </c>
      <c r="E383" t="str">
        <f>_xlfn.XLOOKUP(B383,Sheet2!$B$2:$B$21,Sheet2!$E$2:$E$21)</f>
        <v>21.66</v>
      </c>
      <c r="F383">
        <f t="shared" si="10"/>
        <v>127.08217913204062</v>
      </c>
      <c r="G383">
        <f t="shared" si="11"/>
        <v>127</v>
      </c>
    </row>
    <row r="384" spans="1:7" x14ac:dyDescent="0.3">
      <c r="A384" t="s">
        <v>4</v>
      </c>
      <c r="B384" t="s">
        <v>30</v>
      </c>
      <c r="C384">
        <v>79</v>
      </c>
      <c r="D384" t="str">
        <f>_xlfn.XLOOKUP(B384,Sheet2!$B$2:$B$21,Sheet2!$D$2:$D$21)</f>
        <v>48.67</v>
      </c>
      <c r="E384" t="str">
        <f>_xlfn.XLOOKUP(B384,Sheet2!$B$2:$B$21,Sheet2!$E$2:$E$21)</f>
        <v>21.66</v>
      </c>
      <c r="F384">
        <f t="shared" si="10"/>
        <v>128.00554016620498</v>
      </c>
      <c r="G384">
        <f t="shared" si="11"/>
        <v>128</v>
      </c>
    </row>
    <row r="385" spans="1:7" x14ac:dyDescent="0.3">
      <c r="A385" t="s">
        <v>4</v>
      </c>
      <c r="B385" t="s">
        <v>30</v>
      </c>
      <c r="C385">
        <v>80</v>
      </c>
      <c r="D385" t="str">
        <f>_xlfn.XLOOKUP(B385,Sheet2!$B$2:$B$21,Sheet2!$D$2:$D$21)</f>
        <v>48.67</v>
      </c>
      <c r="E385" t="str">
        <f>_xlfn.XLOOKUP(B385,Sheet2!$B$2:$B$21,Sheet2!$E$2:$E$21)</f>
        <v>21.66</v>
      </c>
      <c r="F385">
        <f t="shared" si="10"/>
        <v>128.92890120036935</v>
      </c>
      <c r="G385">
        <f t="shared" si="11"/>
        <v>129</v>
      </c>
    </row>
    <row r="386" spans="1:7" x14ac:dyDescent="0.3">
      <c r="A386" t="s">
        <v>4</v>
      </c>
      <c r="B386" t="s">
        <v>30</v>
      </c>
      <c r="C386">
        <v>81</v>
      </c>
      <c r="D386" t="str">
        <f>_xlfn.XLOOKUP(B386,Sheet2!$B$2:$B$21,Sheet2!$D$2:$D$21)</f>
        <v>48.67</v>
      </c>
      <c r="E386" t="str">
        <f>_xlfn.XLOOKUP(B386,Sheet2!$B$2:$B$21,Sheet2!$E$2:$E$21)</f>
        <v>21.66</v>
      </c>
      <c r="F386">
        <f t="shared" si="10"/>
        <v>129.8522622345337</v>
      </c>
      <c r="G386">
        <f t="shared" si="11"/>
        <v>130</v>
      </c>
    </row>
    <row r="387" spans="1:7" x14ac:dyDescent="0.3">
      <c r="A387" t="s">
        <v>4</v>
      </c>
      <c r="B387" t="s">
        <v>30</v>
      </c>
      <c r="C387">
        <v>82</v>
      </c>
      <c r="D387" t="str">
        <f>_xlfn.XLOOKUP(B387,Sheet2!$B$2:$B$21,Sheet2!$D$2:$D$21)</f>
        <v>48.67</v>
      </c>
      <c r="E387" t="str">
        <f>_xlfn.XLOOKUP(B387,Sheet2!$B$2:$B$21,Sheet2!$E$2:$E$21)</f>
        <v>21.66</v>
      </c>
      <c r="F387">
        <f t="shared" ref="F387:F450" si="12">_xlfn.LET(_xlpm.Z,(C387-D387)/E387,IF(OR(A387="국어",A387="수학"),_xlpm.Z*20+100,IF(OR(A387="사회탐구",A387="과학탐구",A387="직업탐구"),_xlpm.Z*10+50,"")))</f>
        <v>130.77562326869807</v>
      </c>
      <c r="G387">
        <f t="shared" ref="G387:G450" si="13">ROUND(F387,0)</f>
        <v>131</v>
      </c>
    </row>
    <row r="388" spans="1:7" x14ac:dyDescent="0.3">
      <c r="A388" t="s">
        <v>4</v>
      </c>
      <c r="B388" t="s">
        <v>30</v>
      </c>
      <c r="C388">
        <v>83</v>
      </c>
      <c r="D388" t="str">
        <f>_xlfn.XLOOKUP(B388,Sheet2!$B$2:$B$21,Sheet2!$D$2:$D$21)</f>
        <v>48.67</v>
      </c>
      <c r="E388" t="str">
        <f>_xlfn.XLOOKUP(B388,Sheet2!$B$2:$B$21,Sheet2!$E$2:$E$21)</f>
        <v>21.66</v>
      </c>
      <c r="F388">
        <f t="shared" si="12"/>
        <v>131.69898430286241</v>
      </c>
      <c r="G388">
        <f t="shared" si="13"/>
        <v>132</v>
      </c>
    </row>
    <row r="389" spans="1:7" x14ac:dyDescent="0.3">
      <c r="A389" t="s">
        <v>4</v>
      </c>
      <c r="B389" t="s">
        <v>30</v>
      </c>
      <c r="C389">
        <v>84</v>
      </c>
      <c r="D389" t="str">
        <f>_xlfn.XLOOKUP(B389,Sheet2!$B$2:$B$21,Sheet2!$D$2:$D$21)</f>
        <v>48.67</v>
      </c>
      <c r="E389" t="str">
        <f>_xlfn.XLOOKUP(B389,Sheet2!$B$2:$B$21,Sheet2!$E$2:$E$21)</f>
        <v>21.66</v>
      </c>
      <c r="F389">
        <f t="shared" si="12"/>
        <v>132.62234533702679</v>
      </c>
      <c r="G389">
        <f t="shared" si="13"/>
        <v>133</v>
      </c>
    </row>
    <row r="390" spans="1:7" x14ac:dyDescent="0.3">
      <c r="A390" t="s">
        <v>4</v>
      </c>
      <c r="B390" t="s">
        <v>30</v>
      </c>
      <c r="C390">
        <v>85</v>
      </c>
      <c r="D390" t="str">
        <f>_xlfn.XLOOKUP(B390,Sheet2!$B$2:$B$21,Sheet2!$D$2:$D$21)</f>
        <v>48.67</v>
      </c>
      <c r="E390" t="str">
        <f>_xlfn.XLOOKUP(B390,Sheet2!$B$2:$B$21,Sheet2!$E$2:$E$21)</f>
        <v>21.66</v>
      </c>
      <c r="F390">
        <f t="shared" si="12"/>
        <v>133.54570637119113</v>
      </c>
      <c r="G390">
        <f t="shared" si="13"/>
        <v>134</v>
      </c>
    </row>
    <row r="391" spans="1:7" x14ac:dyDescent="0.3">
      <c r="A391" t="s">
        <v>4</v>
      </c>
      <c r="B391" t="s">
        <v>30</v>
      </c>
      <c r="C391">
        <v>86</v>
      </c>
      <c r="D391" t="str">
        <f>_xlfn.XLOOKUP(B391,Sheet2!$B$2:$B$21,Sheet2!$D$2:$D$21)</f>
        <v>48.67</v>
      </c>
      <c r="E391" t="str">
        <f>_xlfn.XLOOKUP(B391,Sheet2!$B$2:$B$21,Sheet2!$E$2:$E$21)</f>
        <v>21.66</v>
      </c>
      <c r="F391">
        <f t="shared" si="12"/>
        <v>134.46906740535547</v>
      </c>
      <c r="G391">
        <f t="shared" si="13"/>
        <v>134</v>
      </c>
    </row>
    <row r="392" spans="1:7" x14ac:dyDescent="0.3">
      <c r="A392" t="s">
        <v>4</v>
      </c>
      <c r="B392" t="s">
        <v>30</v>
      </c>
      <c r="C392">
        <v>87</v>
      </c>
      <c r="D392" t="str">
        <f>_xlfn.XLOOKUP(B392,Sheet2!$B$2:$B$21,Sheet2!$D$2:$D$21)</f>
        <v>48.67</v>
      </c>
      <c r="E392" t="str">
        <f>_xlfn.XLOOKUP(B392,Sheet2!$B$2:$B$21,Sheet2!$E$2:$E$21)</f>
        <v>21.66</v>
      </c>
      <c r="F392">
        <f t="shared" si="12"/>
        <v>135.39242843951985</v>
      </c>
      <c r="G392">
        <f t="shared" si="13"/>
        <v>135</v>
      </c>
    </row>
    <row r="393" spans="1:7" x14ac:dyDescent="0.3">
      <c r="A393" t="s">
        <v>4</v>
      </c>
      <c r="B393" t="s">
        <v>30</v>
      </c>
      <c r="C393">
        <v>88</v>
      </c>
      <c r="D393" t="str">
        <f>_xlfn.XLOOKUP(B393,Sheet2!$B$2:$B$21,Sheet2!$D$2:$D$21)</f>
        <v>48.67</v>
      </c>
      <c r="E393" t="str">
        <f>_xlfn.XLOOKUP(B393,Sheet2!$B$2:$B$21,Sheet2!$E$2:$E$21)</f>
        <v>21.66</v>
      </c>
      <c r="F393">
        <f t="shared" si="12"/>
        <v>136.31578947368422</v>
      </c>
      <c r="G393">
        <f t="shared" si="13"/>
        <v>136</v>
      </c>
    </row>
    <row r="394" spans="1:7" x14ac:dyDescent="0.3">
      <c r="A394" t="s">
        <v>4</v>
      </c>
      <c r="B394" t="s">
        <v>30</v>
      </c>
      <c r="C394">
        <v>89</v>
      </c>
      <c r="D394" t="str">
        <f>_xlfn.XLOOKUP(B394,Sheet2!$B$2:$B$21,Sheet2!$D$2:$D$21)</f>
        <v>48.67</v>
      </c>
      <c r="E394" t="str">
        <f>_xlfn.XLOOKUP(B394,Sheet2!$B$2:$B$21,Sheet2!$E$2:$E$21)</f>
        <v>21.66</v>
      </c>
      <c r="F394">
        <f t="shared" si="12"/>
        <v>137.23915050784856</v>
      </c>
      <c r="G394">
        <f t="shared" si="13"/>
        <v>137</v>
      </c>
    </row>
    <row r="395" spans="1:7" x14ac:dyDescent="0.3">
      <c r="A395" t="s">
        <v>4</v>
      </c>
      <c r="B395" t="s">
        <v>30</v>
      </c>
      <c r="C395">
        <v>90</v>
      </c>
      <c r="D395" t="str">
        <f>_xlfn.XLOOKUP(B395,Sheet2!$B$2:$B$21,Sheet2!$D$2:$D$21)</f>
        <v>48.67</v>
      </c>
      <c r="E395" t="str">
        <f>_xlfn.XLOOKUP(B395,Sheet2!$B$2:$B$21,Sheet2!$E$2:$E$21)</f>
        <v>21.66</v>
      </c>
      <c r="F395">
        <f t="shared" si="12"/>
        <v>138.16251154201291</v>
      </c>
      <c r="G395">
        <f t="shared" si="13"/>
        <v>138</v>
      </c>
    </row>
    <row r="396" spans="1:7" x14ac:dyDescent="0.3">
      <c r="A396" t="s">
        <v>4</v>
      </c>
      <c r="B396" t="s">
        <v>30</v>
      </c>
      <c r="C396">
        <v>91</v>
      </c>
      <c r="D396" t="str">
        <f>_xlfn.XLOOKUP(B396,Sheet2!$B$2:$B$21,Sheet2!$D$2:$D$21)</f>
        <v>48.67</v>
      </c>
      <c r="E396" t="str">
        <f>_xlfn.XLOOKUP(B396,Sheet2!$B$2:$B$21,Sheet2!$E$2:$E$21)</f>
        <v>21.66</v>
      </c>
      <c r="F396">
        <f t="shared" si="12"/>
        <v>139.08587257617728</v>
      </c>
      <c r="G396">
        <f t="shared" si="13"/>
        <v>139</v>
      </c>
    </row>
    <row r="397" spans="1:7" x14ac:dyDescent="0.3">
      <c r="A397" t="s">
        <v>4</v>
      </c>
      <c r="B397" t="s">
        <v>30</v>
      </c>
      <c r="C397">
        <v>92</v>
      </c>
      <c r="D397" t="str">
        <f>_xlfn.XLOOKUP(B397,Sheet2!$B$2:$B$21,Sheet2!$D$2:$D$21)</f>
        <v>48.67</v>
      </c>
      <c r="E397" t="str">
        <f>_xlfn.XLOOKUP(B397,Sheet2!$B$2:$B$21,Sheet2!$E$2:$E$21)</f>
        <v>21.66</v>
      </c>
      <c r="F397">
        <f t="shared" si="12"/>
        <v>140.00923361034165</v>
      </c>
      <c r="G397">
        <f t="shared" si="13"/>
        <v>140</v>
      </c>
    </row>
    <row r="398" spans="1:7" x14ac:dyDescent="0.3">
      <c r="A398" t="s">
        <v>4</v>
      </c>
      <c r="B398" t="s">
        <v>30</v>
      </c>
      <c r="C398">
        <v>93</v>
      </c>
      <c r="D398" t="str">
        <f>_xlfn.XLOOKUP(B398,Sheet2!$B$2:$B$21,Sheet2!$D$2:$D$21)</f>
        <v>48.67</v>
      </c>
      <c r="E398" t="str">
        <f>_xlfn.XLOOKUP(B398,Sheet2!$B$2:$B$21,Sheet2!$E$2:$E$21)</f>
        <v>21.66</v>
      </c>
      <c r="F398">
        <f t="shared" si="12"/>
        <v>140.932594644506</v>
      </c>
      <c r="G398">
        <f t="shared" si="13"/>
        <v>141</v>
      </c>
    </row>
    <row r="399" spans="1:7" x14ac:dyDescent="0.3">
      <c r="A399" t="s">
        <v>4</v>
      </c>
      <c r="B399" t="s">
        <v>30</v>
      </c>
      <c r="C399">
        <v>94</v>
      </c>
      <c r="D399" t="str">
        <f>_xlfn.XLOOKUP(B399,Sheet2!$B$2:$B$21,Sheet2!$D$2:$D$21)</f>
        <v>48.67</v>
      </c>
      <c r="E399" t="str">
        <f>_xlfn.XLOOKUP(B399,Sheet2!$B$2:$B$21,Sheet2!$E$2:$E$21)</f>
        <v>21.66</v>
      </c>
      <c r="F399">
        <f t="shared" si="12"/>
        <v>141.85595567867037</v>
      </c>
      <c r="G399">
        <f t="shared" si="13"/>
        <v>142</v>
      </c>
    </row>
    <row r="400" spans="1:7" x14ac:dyDescent="0.3">
      <c r="A400" t="s">
        <v>4</v>
      </c>
      <c r="B400" t="s">
        <v>30</v>
      </c>
      <c r="C400">
        <v>95</v>
      </c>
      <c r="D400" t="str">
        <f>_xlfn.XLOOKUP(B400,Sheet2!$B$2:$B$21,Sheet2!$D$2:$D$21)</f>
        <v>48.67</v>
      </c>
      <c r="E400" t="str">
        <f>_xlfn.XLOOKUP(B400,Sheet2!$B$2:$B$21,Sheet2!$E$2:$E$21)</f>
        <v>21.66</v>
      </c>
      <c r="F400">
        <f t="shared" si="12"/>
        <v>142.77931671283471</v>
      </c>
      <c r="G400">
        <f t="shared" si="13"/>
        <v>143</v>
      </c>
    </row>
    <row r="401" spans="1:7" x14ac:dyDescent="0.3">
      <c r="A401" t="s">
        <v>4</v>
      </c>
      <c r="B401" t="s">
        <v>30</v>
      </c>
      <c r="C401">
        <v>96</v>
      </c>
      <c r="D401" t="str">
        <f>_xlfn.XLOOKUP(B401,Sheet2!$B$2:$B$21,Sheet2!$D$2:$D$21)</f>
        <v>48.67</v>
      </c>
      <c r="E401" t="str">
        <f>_xlfn.XLOOKUP(B401,Sheet2!$B$2:$B$21,Sheet2!$E$2:$E$21)</f>
        <v>21.66</v>
      </c>
      <c r="F401">
        <f t="shared" si="12"/>
        <v>143.70267774699909</v>
      </c>
      <c r="G401">
        <f t="shared" si="13"/>
        <v>144</v>
      </c>
    </row>
    <row r="402" spans="1:7" x14ac:dyDescent="0.3">
      <c r="A402" t="s">
        <v>4</v>
      </c>
      <c r="B402" t="s">
        <v>30</v>
      </c>
      <c r="C402">
        <v>97</v>
      </c>
      <c r="D402" t="str">
        <f>_xlfn.XLOOKUP(B402,Sheet2!$B$2:$B$21,Sheet2!$D$2:$D$21)</f>
        <v>48.67</v>
      </c>
      <c r="E402" t="str">
        <f>_xlfn.XLOOKUP(B402,Sheet2!$B$2:$B$21,Sheet2!$E$2:$E$21)</f>
        <v>21.66</v>
      </c>
      <c r="F402">
        <f t="shared" si="12"/>
        <v>144.62603878116343</v>
      </c>
      <c r="G402">
        <f t="shared" si="13"/>
        <v>145</v>
      </c>
    </row>
    <row r="403" spans="1:7" x14ac:dyDescent="0.3">
      <c r="A403" t="s">
        <v>4</v>
      </c>
      <c r="B403" t="s">
        <v>30</v>
      </c>
      <c r="C403">
        <v>98</v>
      </c>
      <c r="D403" t="str">
        <f>_xlfn.XLOOKUP(B403,Sheet2!$B$2:$B$21,Sheet2!$D$2:$D$21)</f>
        <v>48.67</v>
      </c>
      <c r="E403" t="str">
        <f>_xlfn.XLOOKUP(B403,Sheet2!$B$2:$B$21,Sheet2!$E$2:$E$21)</f>
        <v>21.66</v>
      </c>
      <c r="F403">
        <f t="shared" si="12"/>
        <v>145.5493998153278</v>
      </c>
      <c r="G403">
        <f t="shared" si="13"/>
        <v>146</v>
      </c>
    </row>
    <row r="404" spans="1:7" x14ac:dyDescent="0.3">
      <c r="A404" t="s">
        <v>4</v>
      </c>
      <c r="B404" t="s">
        <v>30</v>
      </c>
      <c r="C404">
        <v>99</v>
      </c>
      <c r="D404" t="str">
        <f>_xlfn.XLOOKUP(B404,Sheet2!$B$2:$B$21,Sheet2!$D$2:$D$21)</f>
        <v>48.67</v>
      </c>
      <c r="E404" t="str">
        <f>_xlfn.XLOOKUP(B404,Sheet2!$B$2:$B$21,Sheet2!$E$2:$E$21)</f>
        <v>21.66</v>
      </c>
      <c r="F404">
        <f t="shared" si="12"/>
        <v>146.47276084949215</v>
      </c>
      <c r="G404">
        <f t="shared" si="13"/>
        <v>146</v>
      </c>
    </row>
    <row r="405" spans="1:7" x14ac:dyDescent="0.3">
      <c r="A405" s="1" t="s">
        <v>4</v>
      </c>
      <c r="B405" s="1" t="s">
        <v>30</v>
      </c>
      <c r="C405" s="1">
        <v>100</v>
      </c>
      <c r="D405" s="1" t="str">
        <f>_xlfn.XLOOKUP(B405,Sheet2!$B$2:$B$21,Sheet2!$D$2:$D$21)</f>
        <v>48.67</v>
      </c>
      <c r="E405" s="1" t="str">
        <f>_xlfn.XLOOKUP(B405,Sheet2!$B$2:$B$21,Sheet2!$E$2:$E$21)</f>
        <v>21.66</v>
      </c>
      <c r="F405" s="1">
        <f t="shared" si="12"/>
        <v>147.39612188365652</v>
      </c>
      <c r="G405" s="1">
        <f t="shared" si="13"/>
        <v>147</v>
      </c>
    </row>
    <row r="406" spans="1:7" x14ac:dyDescent="0.3">
      <c r="A406" t="s">
        <v>4</v>
      </c>
      <c r="B406" t="s">
        <v>29</v>
      </c>
      <c r="C406">
        <v>0</v>
      </c>
      <c r="D406" t="str">
        <f>_xlfn.XLOOKUP(B406,Sheet2!$B$2:$B$21,Sheet2!$D$2:$D$21)</f>
        <v>28.79</v>
      </c>
      <c r="E406" t="str">
        <f>_xlfn.XLOOKUP(B406,Sheet2!$B$2:$B$21,Sheet2!$E$2:$E$21)</f>
        <v>17.94</v>
      </c>
      <c r="F406">
        <f t="shared" si="12"/>
        <v>67.904124860646604</v>
      </c>
      <c r="G406">
        <f t="shared" si="13"/>
        <v>68</v>
      </c>
    </row>
    <row r="407" spans="1:7" x14ac:dyDescent="0.3">
      <c r="A407" t="s">
        <v>4</v>
      </c>
      <c r="B407" t="s">
        <v>29</v>
      </c>
      <c r="C407">
        <v>1</v>
      </c>
      <c r="D407" t="str">
        <f>_xlfn.XLOOKUP(B407,Sheet2!$B$2:$B$21,Sheet2!$D$2:$D$21)</f>
        <v>28.79</v>
      </c>
      <c r="E407" t="str">
        <f>_xlfn.XLOOKUP(B407,Sheet2!$B$2:$B$21,Sheet2!$E$2:$E$21)</f>
        <v>17.94</v>
      </c>
      <c r="F407">
        <f t="shared" si="12"/>
        <v>69.01895206243033</v>
      </c>
      <c r="G407">
        <f t="shared" si="13"/>
        <v>69</v>
      </c>
    </row>
    <row r="408" spans="1:7" x14ac:dyDescent="0.3">
      <c r="A408" t="s">
        <v>4</v>
      </c>
      <c r="B408" t="s">
        <v>29</v>
      </c>
      <c r="C408">
        <v>2</v>
      </c>
      <c r="D408" t="str">
        <f>_xlfn.XLOOKUP(B408,Sheet2!$B$2:$B$21,Sheet2!$D$2:$D$21)</f>
        <v>28.79</v>
      </c>
      <c r="E408" t="str">
        <f>_xlfn.XLOOKUP(B408,Sheet2!$B$2:$B$21,Sheet2!$E$2:$E$21)</f>
        <v>17.94</v>
      </c>
      <c r="F408">
        <f t="shared" si="12"/>
        <v>70.133779264214056</v>
      </c>
      <c r="G408">
        <f t="shared" si="13"/>
        <v>70</v>
      </c>
    </row>
    <row r="409" spans="1:7" x14ac:dyDescent="0.3">
      <c r="A409" t="s">
        <v>4</v>
      </c>
      <c r="B409" t="s">
        <v>29</v>
      </c>
      <c r="C409">
        <v>3</v>
      </c>
      <c r="D409" t="str">
        <f>_xlfn.XLOOKUP(B409,Sheet2!$B$2:$B$21,Sheet2!$D$2:$D$21)</f>
        <v>28.79</v>
      </c>
      <c r="E409" t="str">
        <f>_xlfn.XLOOKUP(B409,Sheet2!$B$2:$B$21,Sheet2!$E$2:$E$21)</f>
        <v>17.94</v>
      </c>
      <c r="F409">
        <f t="shared" si="12"/>
        <v>71.248606465997767</v>
      </c>
      <c r="G409">
        <f t="shared" si="13"/>
        <v>71</v>
      </c>
    </row>
    <row r="410" spans="1:7" x14ac:dyDescent="0.3">
      <c r="A410" t="s">
        <v>4</v>
      </c>
      <c r="B410" t="s">
        <v>29</v>
      </c>
      <c r="C410">
        <v>4</v>
      </c>
      <c r="D410" t="str">
        <f>_xlfn.XLOOKUP(B410,Sheet2!$B$2:$B$21,Sheet2!$D$2:$D$21)</f>
        <v>28.79</v>
      </c>
      <c r="E410" t="str">
        <f>_xlfn.XLOOKUP(B410,Sheet2!$B$2:$B$21,Sheet2!$E$2:$E$21)</f>
        <v>17.94</v>
      </c>
      <c r="F410">
        <f t="shared" si="12"/>
        <v>72.363433667781493</v>
      </c>
      <c r="G410">
        <f t="shared" si="13"/>
        <v>72</v>
      </c>
    </row>
    <row r="411" spans="1:7" x14ac:dyDescent="0.3">
      <c r="A411" t="s">
        <v>4</v>
      </c>
      <c r="B411" t="s">
        <v>29</v>
      </c>
      <c r="C411">
        <v>5</v>
      </c>
      <c r="D411" t="str">
        <f>_xlfn.XLOOKUP(B411,Sheet2!$B$2:$B$21,Sheet2!$D$2:$D$21)</f>
        <v>28.79</v>
      </c>
      <c r="E411" t="str">
        <f>_xlfn.XLOOKUP(B411,Sheet2!$B$2:$B$21,Sheet2!$E$2:$E$21)</f>
        <v>17.94</v>
      </c>
      <c r="F411">
        <f t="shared" si="12"/>
        <v>73.478260869565219</v>
      </c>
      <c r="G411">
        <f t="shared" si="13"/>
        <v>73</v>
      </c>
    </row>
    <row r="412" spans="1:7" x14ac:dyDescent="0.3">
      <c r="A412" t="s">
        <v>4</v>
      </c>
      <c r="B412" t="s">
        <v>29</v>
      </c>
      <c r="C412">
        <v>6</v>
      </c>
      <c r="D412" t="str">
        <f>_xlfn.XLOOKUP(B412,Sheet2!$B$2:$B$21,Sheet2!$D$2:$D$21)</f>
        <v>28.79</v>
      </c>
      <c r="E412" t="str">
        <f>_xlfn.XLOOKUP(B412,Sheet2!$B$2:$B$21,Sheet2!$E$2:$E$21)</f>
        <v>17.94</v>
      </c>
      <c r="F412">
        <f t="shared" si="12"/>
        <v>74.593088071348944</v>
      </c>
      <c r="G412">
        <f t="shared" si="13"/>
        <v>75</v>
      </c>
    </row>
    <row r="413" spans="1:7" x14ac:dyDescent="0.3">
      <c r="A413" t="s">
        <v>4</v>
      </c>
      <c r="B413" t="s">
        <v>29</v>
      </c>
      <c r="C413">
        <v>7</v>
      </c>
      <c r="D413" t="str">
        <f>_xlfn.XLOOKUP(B413,Sheet2!$B$2:$B$21,Sheet2!$D$2:$D$21)</f>
        <v>28.79</v>
      </c>
      <c r="E413" t="str">
        <f>_xlfn.XLOOKUP(B413,Sheet2!$B$2:$B$21,Sheet2!$E$2:$E$21)</f>
        <v>17.94</v>
      </c>
      <c r="F413">
        <f t="shared" si="12"/>
        <v>75.70791527313267</v>
      </c>
      <c r="G413">
        <f t="shared" si="13"/>
        <v>76</v>
      </c>
    </row>
    <row r="414" spans="1:7" x14ac:dyDescent="0.3">
      <c r="A414" t="s">
        <v>4</v>
      </c>
      <c r="B414" t="s">
        <v>29</v>
      </c>
      <c r="C414">
        <v>8</v>
      </c>
      <c r="D414" t="str">
        <f>_xlfn.XLOOKUP(B414,Sheet2!$B$2:$B$21,Sheet2!$D$2:$D$21)</f>
        <v>28.79</v>
      </c>
      <c r="E414" t="str">
        <f>_xlfn.XLOOKUP(B414,Sheet2!$B$2:$B$21,Sheet2!$E$2:$E$21)</f>
        <v>17.94</v>
      </c>
      <c r="F414">
        <f t="shared" si="12"/>
        <v>76.822742474916396</v>
      </c>
      <c r="G414">
        <f t="shared" si="13"/>
        <v>77</v>
      </c>
    </row>
    <row r="415" spans="1:7" x14ac:dyDescent="0.3">
      <c r="A415" t="s">
        <v>4</v>
      </c>
      <c r="B415" t="s">
        <v>29</v>
      </c>
      <c r="C415">
        <v>9</v>
      </c>
      <c r="D415" t="str">
        <f>_xlfn.XLOOKUP(B415,Sheet2!$B$2:$B$21,Sheet2!$D$2:$D$21)</f>
        <v>28.79</v>
      </c>
      <c r="E415" t="str">
        <f>_xlfn.XLOOKUP(B415,Sheet2!$B$2:$B$21,Sheet2!$E$2:$E$21)</f>
        <v>17.94</v>
      </c>
      <c r="F415">
        <f t="shared" si="12"/>
        <v>77.937569676700122</v>
      </c>
      <c r="G415">
        <f t="shared" si="13"/>
        <v>78</v>
      </c>
    </row>
    <row r="416" spans="1:7" x14ac:dyDescent="0.3">
      <c r="A416" t="s">
        <v>4</v>
      </c>
      <c r="B416" t="s">
        <v>29</v>
      </c>
      <c r="C416">
        <v>10</v>
      </c>
      <c r="D416" t="str">
        <f>_xlfn.XLOOKUP(B416,Sheet2!$B$2:$B$21,Sheet2!$D$2:$D$21)</f>
        <v>28.79</v>
      </c>
      <c r="E416" t="str">
        <f>_xlfn.XLOOKUP(B416,Sheet2!$B$2:$B$21,Sheet2!$E$2:$E$21)</f>
        <v>17.94</v>
      </c>
      <c r="F416">
        <f t="shared" si="12"/>
        <v>79.052396878483847</v>
      </c>
      <c r="G416">
        <f t="shared" si="13"/>
        <v>79</v>
      </c>
    </row>
    <row r="417" spans="1:7" x14ac:dyDescent="0.3">
      <c r="A417" t="s">
        <v>4</v>
      </c>
      <c r="B417" t="s">
        <v>29</v>
      </c>
      <c r="C417">
        <v>11</v>
      </c>
      <c r="D417" t="str">
        <f>_xlfn.XLOOKUP(B417,Sheet2!$B$2:$B$21,Sheet2!$D$2:$D$21)</f>
        <v>28.79</v>
      </c>
      <c r="E417" t="str">
        <f>_xlfn.XLOOKUP(B417,Sheet2!$B$2:$B$21,Sheet2!$E$2:$E$21)</f>
        <v>17.94</v>
      </c>
      <c r="F417">
        <f t="shared" si="12"/>
        <v>80.167224080267559</v>
      </c>
      <c r="G417">
        <f t="shared" si="13"/>
        <v>80</v>
      </c>
    </row>
    <row r="418" spans="1:7" x14ac:dyDescent="0.3">
      <c r="A418" t="s">
        <v>4</v>
      </c>
      <c r="B418" t="s">
        <v>29</v>
      </c>
      <c r="C418">
        <v>12</v>
      </c>
      <c r="D418" t="str">
        <f>_xlfn.XLOOKUP(B418,Sheet2!$B$2:$B$21,Sheet2!$D$2:$D$21)</f>
        <v>28.79</v>
      </c>
      <c r="E418" t="str">
        <f>_xlfn.XLOOKUP(B418,Sheet2!$B$2:$B$21,Sheet2!$E$2:$E$21)</f>
        <v>17.94</v>
      </c>
      <c r="F418">
        <f t="shared" si="12"/>
        <v>81.282051282051285</v>
      </c>
      <c r="G418">
        <f t="shared" si="13"/>
        <v>81</v>
      </c>
    </row>
    <row r="419" spans="1:7" x14ac:dyDescent="0.3">
      <c r="A419" t="s">
        <v>4</v>
      </c>
      <c r="B419" t="s">
        <v>29</v>
      </c>
      <c r="C419">
        <v>13</v>
      </c>
      <c r="D419" t="str">
        <f>_xlfn.XLOOKUP(B419,Sheet2!$B$2:$B$21,Sheet2!$D$2:$D$21)</f>
        <v>28.79</v>
      </c>
      <c r="E419" t="str">
        <f>_xlfn.XLOOKUP(B419,Sheet2!$B$2:$B$21,Sheet2!$E$2:$E$21)</f>
        <v>17.94</v>
      </c>
      <c r="F419">
        <f t="shared" si="12"/>
        <v>82.39687848383501</v>
      </c>
      <c r="G419">
        <f t="shared" si="13"/>
        <v>82</v>
      </c>
    </row>
    <row r="420" spans="1:7" x14ac:dyDescent="0.3">
      <c r="A420" t="s">
        <v>4</v>
      </c>
      <c r="B420" t="s">
        <v>29</v>
      </c>
      <c r="C420">
        <v>14</v>
      </c>
      <c r="D420" t="str">
        <f>_xlfn.XLOOKUP(B420,Sheet2!$B$2:$B$21,Sheet2!$D$2:$D$21)</f>
        <v>28.79</v>
      </c>
      <c r="E420" t="str">
        <f>_xlfn.XLOOKUP(B420,Sheet2!$B$2:$B$21,Sheet2!$E$2:$E$21)</f>
        <v>17.94</v>
      </c>
      <c r="F420">
        <f t="shared" si="12"/>
        <v>83.511705685618736</v>
      </c>
      <c r="G420">
        <f t="shared" si="13"/>
        <v>84</v>
      </c>
    </row>
    <row r="421" spans="1:7" x14ac:dyDescent="0.3">
      <c r="A421" t="s">
        <v>4</v>
      </c>
      <c r="B421" t="s">
        <v>29</v>
      </c>
      <c r="C421">
        <v>15</v>
      </c>
      <c r="D421" t="str">
        <f>_xlfn.XLOOKUP(B421,Sheet2!$B$2:$B$21,Sheet2!$D$2:$D$21)</f>
        <v>28.79</v>
      </c>
      <c r="E421" t="str">
        <f>_xlfn.XLOOKUP(B421,Sheet2!$B$2:$B$21,Sheet2!$E$2:$E$21)</f>
        <v>17.94</v>
      </c>
      <c r="F421">
        <f t="shared" si="12"/>
        <v>84.626532887402448</v>
      </c>
      <c r="G421">
        <f t="shared" si="13"/>
        <v>85</v>
      </c>
    </row>
    <row r="422" spans="1:7" x14ac:dyDescent="0.3">
      <c r="A422" t="s">
        <v>4</v>
      </c>
      <c r="B422" t="s">
        <v>29</v>
      </c>
      <c r="C422">
        <v>16</v>
      </c>
      <c r="D422" t="str">
        <f>_xlfn.XLOOKUP(B422,Sheet2!$B$2:$B$21,Sheet2!$D$2:$D$21)</f>
        <v>28.79</v>
      </c>
      <c r="E422" t="str">
        <f>_xlfn.XLOOKUP(B422,Sheet2!$B$2:$B$21,Sheet2!$E$2:$E$21)</f>
        <v>17.94</v>
      </c>
      <c r="F422">
        <f t="shared" si="12"/>
        <v>85.741360089186173</v>
      </c>
      <c r="G422">
        <f t="shared" si="13"/>
        <v>86</v>
      </c>
    </row>
    <row r="423" spans="1:7" x14ac:dyDescent="0.3">
      <c r="A423" t="s">
        <v>4</v>
      </c>
      <c r="B423" t="s">
        <v>29</v>
      </c>
      <c r="C423">
        <v>17</v>
      </c>
      <c r="D423" t="str">
        <f>_xlfn.XLOOKUP(B423,Sheet2!$B$2:$B$21,Sheet2!$D$2:$D$21)</f>
        <v>28.79</v>
      </c>
      <c r="E423" t="str">
        <f>_xlfn.XLOOKUP(B423,Sheet2!$B$2:$B$21,Sheet2!$E$2:$E$21)</f>
        <v>17.94</v>
      </c>
      <c r="F423">
        <f t="shared" si="12"/>
        <v>86.856187290969899</v>
      </c>
      <c r="G423">
        <f t="shared" si="13"/>
        <v>87</v>
      </c>
    </row>
    <row r="424" spans="1:7" x14ac:dyDescent="0.3">
      <c r="A424" t="s">
        <v>4</v>
      </c>
      <c r="B424" t="s">
        <v>29</v>
      </c>
      <c r="C424">
        <v>18</v>
      </c>
      <c r="D424" t="str">
        <f>_xlfn.XLOOKUP(B424,Sheet2!$B$2:$B$21,Sheet2!$D$2:$D$21)</f>
        <v>28.79</v>
      </c>
      <c r="E424" t="str">
        <f>_xlfn.XLOOKUP(B424,Sheet2!$B$2:$B$21,Sheet2!$E$2:$E$21)</f>
        <v>17.94</v>
      </c>
      <c r="F424">
        <f t="shared" si="12"/>
        <v>87.971014492753625</v>
      </c>
      <c r="G424">
        <f t="shared" si="13"/>
        <v>88</v>
      </c>
    </row>
    <row r="425" spans="1:7" x14ac:dyDescent="0.3">
      <c r="A425" t="s">
        <v>4</v>
      </c>
      <c r="B425" t="s">
        <v>29</v>
      </c>
      <c r="C425">
        <v>19</v>
      </c>
      <c r="D425" t="str">
        <f>_xlfn.XLOOKUP(B425,Sheet2!$B$2:$B$21,Sheet2!$D$2:$D$21)</f>
        <v>28.79</v>
      </c>
      <c r="E425" t="str">
        <f>_xlfn.XLOOKUP(B425,Sheet2!$B$2:$B$21,Sheet2!$E$2:$E$21)</f>
        <v>17.94</v>
      </c>
      <c r="F425">
        <f t="shared" si="12"/>
        <v>89.085841694537351</v>
      </c>
      <c r="G425">
        <f t="shared" si="13"/>
        <v>89</v>
      </c>
    </row>
    <row r="426" spans="1:7" x14ac:dyDescent="0.3">
      <c r="A426" t="s">
        <v>4</v>
      </c>
      <c r="B426" t="s">
        <v>29</v>
      </c>
      <c r="C426">
        <v>20</v>
      </c>
      <c r="D426" t="str">
        <f>_xlfn.XLOOKUP(B426,Sheet2!$B$2:$B$21,Sheet2!$D$2:$D$21)</f>
        <v>28.79</v>
      </c>
      <c r="E426" t="str">
        <f>_xlfn.XLOOKUP(B426,Sheet2!$B$2:$B$21,Sheet2!$E$2:$E$21)</f>
        <v>17.94</v>
      </c>
      <c r="F426">
        <f t="shared" si="12"/>
        <v>90.200668896321076</v>
      </c>
      <c r="G426">
        <f t="shared" si="13"/>
        <v>90</v>
      </c>
    </row>
    <row r="427" spans="1:7" x14ac:dyDescent="0.3">
      <c r="A427" t="s">
        <v>4</v>
      </c>
      <c r="B427" t="s">
        <v>29</v>
      </c>
      <c r="C427">
        <v>21</v>
      </c>
      <c r="D427" t="str">
        <f>_xlfn.XLOOKUP(B427,Sheet2!$B$2:$B$21,Sheet2!$D$2:$D$21)</f>
        <v>28.79</v>
      </c>
      <c r="E427" t="str">
        <f>_xlfn.XLOOKUP(B427,Sheet2!$B$2:$B$21,Sheet2!$E$2:$E$21)</f>
        <v>17.94</v>
      </c>
      <c r="F427">
        <f t="shared" si="12"/>
        <v>91.315496098104802</v>
      </c>
      <c r="G427">
        <f t="shared" si="13"/>
        <v>91</v>
      </c>
    </row>
    <row r="428" spans="1:7" x14ac:dyDescent="0.3">
      <c r="A428" t="s">
        <v>4</v>
      </c>
      <c r="B428" t="s">
        <v>29</v>
      </c>
      <c r="C428">
        <v>22</v>
      </c>
      <c r="D428" t="str">
        <f>_xlfn.XLOOKUP(B428,Sheet2!$B$2:$B$21,Sheet2!$D$2:$D$21)</f>
        <v>28.79</v>
      </c>
      <c r="E428" t="str">
        <f>_xlfn.XLOOKUP(B428,Sheet2!$B$2:$B$21,Sheet2!$E$2:$E$21)</f>
        <v>17.94</v>
      </c>
      <c r="F428">
        <f t="shared" si="12"/>
        <v>92.430323299888514</v>
      </c>
      <c r="G428">
        <f t="shared" si="13"/>
        <v>92</v>
      </c>
    </row>
    <row r="429" spans="1:7" x14ac:dyDescent="0.3">
      <c r="A429" t="s">
        <v>4</v>
      </c>
      <c r="B429" t="s">
        <v>29</v>
      </c>
      <c r="C429">
        <v>23</v>
      </c>
      <c r="D429" t="str">
        <f>_xlfn.XLOOKUP(B429,Sheet2!$B$2:$B$21,Sheet2!$D$2:$D$21)</f>
        <v>28.79</v>
      </c>
      <c r="E429" t="str">
        <f>_xlfn.XLOOKUP(B429,Sheet2!$B$2:$B$21,Sheet2!$E$2:$E$21)</f>
        <v>17.94</v>
      </c>
      <c r="F429">
        <f t="shared" si="12"/>
        <v>93.545150501672239</v>
      </c>
      <c r="G429">
        <f t="shared" si="13"/>
        <v>94</v>
      </c>
    </row>
    <row r="430" spans="1:7" x14ac:dyDescent="0.3">
      <c r="A430" t="s">
        <v>4</v>
      </c>
      <c r="B430" t="s">
        <v>29</v>
      </c>
      <c r="C430">
        <v>24</v>
      </c>
      <c r="D430" t="str">
        <f>_xlfn.XLOOKUP(B430,Sheet2!$B$2:$B$21,Sheet2!$D$2:$D$21)</f>
        <v>28.79</v>
      </c>
      <c r="E430" t="str">
        <f>_xlfn.XLOOKUP(B430,Sheet2!$B$2:$B$21,Sheet2!$E$2:$E$21)</f>
        <v>17.94</v>
      </c>
      <c r="F430">
        <f t="shared" si="12"/>
        <v>94.659977703455965</v>
      </c>
      <c r="G430">
        <f t="shared" si="13"/>
        <v>95</v>
      </c>
    </row>
    <row r="431" spans="1:7" x14ac:dyDescent="0.3">
      <c r="A431" t="s">
        <v>4</v>
      </c>
      <c r="B431" t="s">
        <v>29</v>
      </c>
      <c r="C431">
        <v>25</v>
      </c>
      <c r="D431" t="str">
        <f>_xlfn.XLOOKUP(B431,Sheet2!$B$2:$B$21,Sheet2!$D$2:$D$21)</f>
        <v>28.79</v>
      </c>
      <c r="E431" t="str">
        <f>_xlfn.XLOOKUP(B431,Sheet2!$B$2:$B$21,Sheet2!$E$2:$E$21)</f>
        <v>17.94</v>
      </c>
      <c r="F431">
        <f t="shared" si="12"/>
        <v>95.774804905239691</v>
      </c>
      <c r="G431">
        <f t="shared" si="13"/>
        <v>96</v>
      </c>
    </row>
    <row r="432" spans="1:7" x14ac:dyDescent="0.3">
      <c r="A432" t="s">
        <v>4</v>
      </c>
      <c r="B432" t="s">
        <v>29</v>
      </c>
      <c r="C432">
        <v>26</v>
      </c>
      <c r="D432" t="str">
        <f>_xlfn.XLOOKUP(B432,Sheet2!$B$2:$B$21,Sheet2!$D$2:$D$21)</f>
        <v>28.79</v>
      </c>
      <c r="E432" t="str">
        <f>_xlfn.XLOOKUP(B432,Sheet2!$B$2:$B$21,Sheet2!$E$2:$E$21)</f>
        <v>17.94</v>
      </c>
      <c r="F432">
        <f t="shared" si="12"/>
        <v>96.889632107023417</v>
      </c>
      <c r="G432">
        <f t="shared" si="13"/>
        <v>97</v>
      </c>
    </row>
    <row r="433" spans="1:7" x14ac:dyDescent="0.3">
      <c r="A433" t="s">
        <v>4</v>
      </c>
      <c r="B433" t="s">
        <v>29</v>
      </c>
      <c r="C433">
        <v>27</v>
      </c>
      <c r="D433" t="str">
        <f>_xlfn.XLOOKUP(B433,Sheet2!$B$2:$B$21,Sheet2!$D$2:$D$21)</f>
        <v>28.79</v>
      </c>
      <c r="E433" t="str">
        <f>_xlfn.XLOOKUP(B433,Sheet2!$B$2:$B$21,Sheet2!$E$2:$E$21)</f>
        <v>17.94</v>
      </c>
      <c r="F433">
        <f t="shared" si="12"/>
        <v>98.004459308807142</v>
      </c>
      <c r="G433">
        <f t="shared" si="13"/>
        <v>98</v>
      </c>
    </row>
    <row r="434" spans="1:7" x14ac:dyDescent="0.3">
      <c r="A434" t="s">
        <v>4</v>
      </c>
      <c r="B434" t="s">
        <v>29</v>
      </c>
      <c r="C434">
        <v>28</v>
      </c>
      <c r="D434" t="str">
        <f>_xlfn.XLOOKUP(B434,Sheet2!$B$2:$B$21,Sheet2!$D$2:$D$21)</f>
        <v>28.79</v>
      </c>
      <c r="E434" t="str">
        <f>_xlfn.XLOOKUP(B434,Sheet2!$B$2:$B$21,Sheet2!$E$2:$E$21)</f>
        <v>17.94</v>
      </c>
      <c r="F434">
        <f t="shared" si="12"/>
        <v>99.119286510590854</v>
      </c>
      <c r="G434">
        <f t="shared" si="13"/>
        <v>99</v>
      </c>
    </row>
    <row r="435" spans="1:7" x14ac:dyDescent="0.3">
      <c r="A435" t="s">
        <v>4</v>
      </c>
      <c r="B435" t="s">
        <v>29</v>
      </c>
      <c r="C435">
        <v>29</v>
      </c>
      <c r="D435" t="str">
        <f>_xlfn.XLOOKUP(B435,Sheet2!$B$2:$B$21,Sheet2!$D$2:$D$21)</f>
        <v>28.79</v>
      </c>
      <c r="E435" t="str">
        <f>_xlfn.XLOOKUP(B435,Sheet2!$B$2:$B$21,Sheet2!$E$2:$E$21)</f>
        <v>17.94</v>
      </c>
      <c r="F435">
        <f t="shared" si="12"/>
        <v>100.23411371237458</v>
      </c>
      <c r="G435">
        <f t="shared" si="13"/>
        <v>100</v>
      </c>
    </row>
    <row r="436" spans="1:7" x14ac:dyDescent="0.3">
      <c r="A436" t="s">
        <v>4</v>
      </c>
      <c r="B436" t="s">
        <v>29</v>
      </c>
      <c r="C436">
        <v>30</v>
      </c>
      <c r="D436" t="str">
        <f>_xlfn.XLOOKUP(B436,Sheet2!$B$2:$B$21,Sheet2!$D$2:$D$21)</f>
        <v>28.79</v>
      </c>
      <c r="E436" t="str">
        <f>_xlfn.XLOOKUP(B436,Sheet2!$B$2:$B$21,Sheet2!$E$2:$E$21)</f>
        <v>17.94</v>
      </c>
      <c r="F436">
        <f t="shared" si="12"/>
        <v>101.34894091415831</v>
      </c>
      <c r="G436">
        <f t="shared" si="13"/>
        <v>101</v>
      </c>
    </row>
    <row r="437" spans="1:7" x14ac:dyDescent="0.3">
      <c r="A437" t="s">
        <v>4</v>
      </c>
      <c r="B437" t="s">
        <v>29</v>
      </c>
      <c r="C437">
        <v>31</v>
      </c>
      <c r="D437" t="str">
        <f>_xlfn.XLOOKUP(B437,Sheet2!$B$2:$B$21,Sheet2!$D$2:$D$21)</f>
        <v>28.79</v>
      </c>
      <c r="E437" t="str">
        <f>_xlfn.XLOOKUP(B437,Sheet2!$B$2:$B$21,Sheet2!$E$2:$E$21)</f>
        <v>17.94</v>
      </c>
      <c r="F437">
        <f t="shared" si="12"/>
        <v>102.46376811594203</v>
      </c>
      <c r="G437">
        <f t="shared" si="13"/>
        <v>102</v>
      </c>
    </row>
    <row r="438" spans="1:7" x14ac:dyDescent="0.3">
      <c r="A438" t="s">
        <v>4</v>
      </c>
      <c r="B438" t="s">
        <v>29</v>
      </c>
      <c r="C438">
        <v>32</v>
      </c>
      <c r="D438" t="str">
        <f>_xlfn.XLOOKUP(B438,Sheet2!$B$2:$B$21,Sheet2!$D$2:$D$21)</f>
        <v>28.79</v>
      </c>
      <c r="E438" t="str">
        <f>_xlfn.XLOOKUP(B438,Sheet2!$B$2:$B$21,Sheet2!$E$2:$E$21)</f>
        <v>17.94</v>
      </c>
      <c r="F438">
        <f t="shared" si="12"/>
        <v>103.57859531772576</v>
      </c>
      <c r="G438">
        <f t="shared" si="13"/>
        <v>104</v>
      </c>
    </row>
    <row r="439" spans="1:7" x14ac:dyDescent="0.3">
      <c r="A439" t="s">
        <v>4</v>
      </c>
      <c r="B439" t="s">
        <v>29</v>
      </c>
      <c r="C439">
        <v>33</v>
      </c>
      <c r="D439" t="str">
        <f>_xlfn.XLOOKUP(B439,Sheet2!$B$2:$B$21,Sheet2!$D$2:$D$21)</f>
        <v>28.79</v>
      </c>
      <c r="E439" t="str">
        <f>_xlfn.XLOOKUP(B439,Sheet2!$B$2:$B$21,Sheet2!$E$2:$E$21)</f>
        <v>17.94</v>
      </c>
      <c r="F439">
        <f t="shared" si="12"/>
        <v>104.69342251950948</v>
      </c>
      <c r="G439">
        <f t="shared" si="13"/>
        <v>105</v>
      </c>
    </row>
    <row r="440" spans="1:7" x14ac:dyDescent="0.3">
      <c r="A440" t="s">
        <v>4</v>
      </c>
      <c r="B440" t="s">
        <v>29</v>
      </c>
      <c r="C440">
        <v>34</v>
      </c>
      <c r="D440" t="str">
        <f>_xlfn.XLOOKUP(B440,Sheet2!$B$2:$B$21,Sheet2!$D$2:$D$21)</f>
        <v>28.79</v>
      </c>
      <c r="E440" t="str">
        <f>_xlfn.XLOOKUP(B440,Sheet2!$B$2:$B$21,Sheet2!$E$2:$E$21)</f>
        <v>17.94</v>
      </c>
      <c r="F440">
        <f t="shared" si="12"/>
        <v>105.80824972129319</v>
      </c>
      <c r="G440">
        <f t="shared" si="13"/>
        <v>106</v>
      </c>
    </row>
    <row r="441" spans="1:7" x14ac:dyDescent="0.3">
      <c r="A441" t="s">
        <v>4</v>
      </c>
      <c r="B441" t="s">
        <v>29</v>
      </c>
      <c r="C441">
        <v>35</v>
      </c>
      <c r="D441" t="str">
        <f>_xlfn.XLOOKUP(B441,Sheet2!$B$2:$B$21,Sheet2!$D$2:$D$21)</f>
        <v>28.79</v>
      </c>
      <c r="E441" t="str">
        <f>_xlfn.XLOOKUP(B441,Sheet2!$B$2:$B$21,Sheet2!$E$2:$E$21)</f>
        <v>17.94</v>
      </c>
      <c r="F441">
        <f t="shared" si="12"/>
        <v>106.92307692307692</v>
      </c>
      <c r="G441">
        <f t="shared" si="13"/>
        <v>107</v>
      </c>
    </row>
    <row r="442" spans="1:7" x14ac:dyDescent="0.3">
      <c r="A442" t="s">
        <v>4</v>
      </c>
      <c r="B442" t="s">
        <v>29</v>
      </c>
      <c r="C442">
        <v>36</v>
      </c>
      <c r="D442" t="str">
        <f>_xlfn.XLOOKUP(B442,Sheet2!$B$2:$B$21,Sheet2!$D$2:$D$21)</f>
        <v>28.79</v>
      </c>
      <c r="E442" t="str">
        <f>_xlfn.XLOOKUP(B442,Sheet2!$B$2:$B$21,Sheet2!$E$2:$E$21)</f>
        <v>17.94</v>
      </c>
      <c r="F442">
        <f t="shared" si="12"/>
        <v>108.03790412486065</v>
      </c>
      <c r="G442">
        <f t="shared" si="13"/>
        <v>108</v>
      </c>
    </row>
    <row r="443" spans="1:7" x14ac:dyDescent="0.3">
      <c r="A443" t="s">
        <v>4</v>
      </c>
      <c r="B443" t="s">
        <v>29</v>
      </c>
      <c r="C443">
        <v>37</v>
      </c>
      <c r="D443" t="str">
        <f>_xlfn.XLOOKUP(B443,Sheet2!$B$2:$B$21,Sheet2!$D$2:$D$21)</f>
        <v>28.79</v>
      </c>
      <c r="E443" t="str">
        <f>_xlfn.XLOOKUP(B443,Sheet2!$B$2:$B$21,Sheet2!$E$2:$E$21)</f>
        <v>17.94</v>
      </c>
      <c r="F443">
        <f t="shared" si="12"/>
        <v>109.15273132664437</v>
      </c>
      <c r="G443">
        <f t="shared" si="13"/>
        <v>109</v>
      </c>
    </row>
    <row r="444" spans="1:7" x14ac:dyDescent="0.3">
      <c r="A444" t="s">
        <v>4</v>
      </c>
      <c r="B444" t="s">
        <v>29</v>
      </c>
      <c r="C444">
        <v>38</v>
      </c>
      <c r="D444" t="str">
        <f>_xlfn.XLOOKUP(B444,Sheet2!$B$2:$B$21,Sheet2!$D$2:$D$21)</f>
        <v>28.79</v>
      </c>
      <c r="E444" t="str">
        <f>_xlfn.XLOOKUP(B444,Sheet2!$B$2:$B$21,Sheet2!$E$2:$E$21)</f>
        <v>17.94</v>
      </c>
      <c r="F444">
        <f t="shared" si="12"/>
        <v>110.2675585284281</v>
      </c>
      <c r="G444">
        <f t="shared" si="13"/>
        <v>110</v>
      </c>
    </row>
    <row r="445" spans="1:7" x14ac:dyDescent="0.3">
      <c r="A445" t="s">
        <v>4</v>
      </c>
      <c r="B445" t="s">
        <v>29</v>
      </c>
      <c r="C445">
        <v>39</v>
      </c>
      <c r="D445" t="str">
        <f>_xlfn.XLOOKUP(B445,Sheet2!$B$2:$B$21,Sheet2!$D$2:$D$21)</f>
        <v>28.79</v>
      </c>
      <c r="E445" t="str">
        <f>_xlfn.XLOOKUP(B445,Sheet2!$B$2:$B$21,Sheet2!$E$2:$E$21)</f>
        <v>17.94</v>
      </c>
      <c r="F445">
        <f t="shared" si="12"/>
        <v>111.38238573021182</v>
      </c>
      <c r="G445">
        <f t="shared" si="13"/>
        <v>111</v>
      </c>
    </row>
    <row r="446" spans="1:7" x14ac:dyDescent="0.3">
      <c r="A446" t="s">
        <v>4</v>
      </c>
      <c r="B446" t="s">
        <v>29</v>
      </c>
      <c r="C446">
        <v>40</v>
      </c>
      <c r="D446" t="str">
        <f>_xlfn.XLOOKUP(B446,Sheet2!$B$2:$B$21,Sheet2!$D$2:$D$21)</f>
        <v>28.79</v>
      </c>
      <c r="E446" t="str">
        <f>_xlfn.XLOOKUP(B446,Sheet2!$B$2:$B$21,Sheet2!$E$2:$E$21)</f>
        <v>17.94</v>
      </c>
      <c r="F446">
        <f t="shared" si="12"/>
        <v>112.49721293199553</v>
      </c>
      <c r="G446">
        <f t="shared" si="13"/>
        <v>112</v>
      </c>
    </row>
    <row r="447" spans="1:7" x14ac:dyDescent="0.3">
      <c r="A447" t="s">
        <v>4</v>
      </c>
      <c r="B447" t="s">
        <v>29</v>
      </c>
      <c r="C447">
        <v>41</v>
      </c>
      <c r="D447" t="str">
        <f>_xlfn.XLOOKUP(B447,Sheet2!$B$2:$B$21,Sheet2!$D$2:$D$21)</f>
        <v>28.79</v>
      </c>
      <c r="E447" t="str">
        <f>_xlfn.XLOOKUP(B447,Sheet2!$B$2:$B$21,Sheet2!$E$2:$E$21)</f>
        <v>17.94</v>
      </c>
      <c r="F447">
        <f t="shared" si="12"/>
        <v>113.61204013377926</v>
      </c>
      <c r="G447">
        <f t="shared" si="13"/>
        <v>114</v>
      </c>
    </row>
    <row r="448" spans="1:7" x14ac:dyDescent="0.3">
      <c r="A448" t="s">
        <v>4</v>
      </c>
      <c r="B448" t="s">
        <v>29</v>
      </c>
      <c r="C448">
        <v>42</v>
      </c>
      <c r="D448" t="str">
        <f>_xlfn.XLOOKUP(B448,Sheet2!$B$2:$B$21,Sheet2!$D$2:$D$21)</f>
        <v>28.79</v>
      </c>
      <c r="E448" t="str">
        <f>_xlfn.XLOOKUP(B448,Sheet2!$B$2:$B$21,Sheet2!$E$2:$E$21)</f>
        <v>17.94</v>
      </c>
      <c r="F448">
        <f t="shared" si="12"/>
        <v>114.72686733556299</v>
      </c>
      <c r="G448">
        <f t="shared" si="13"/>
        <v>115</v>
      </c>
    </row>
    <row r="449" spans="1:7" x14ac:dyDescent="0.3">
      <c r="A449" t="s">
        <v>4</v>
      </c>
      <c r="B449" t="s">
        <v>29</v>
      </c>
      <c r="C449">
        <v>43</v>
      </c>
      <c r="D449" t="str">
        <f>_xlfn.XLOOKUP(B449,Sheet2!$B$2:$B$21,Sheet2!$D$2:$D$21)</f>
        <v>28.79</v>
      </c>
      <c r="E449" t="str">
        <f>_xlfn.XLOOKUP(B449,Sheet2!$B$2:$B$21,Sheet2!$E$2:$E$21)</f>
        <v>17.94</v>
      </c>
      <c r="F449">
        <f t="shared" si="12"/>
        <v>115.84169453734671</v>
      </c>
      <c r="G449">
        <f t="shared" si="13"/>
        <v>116</v>
      </c>
    </row>
    <row r="450" spans="1:7" x14ac:dyDescent="0.3">
      <c r="A450" t="s">
        <v>4</v>
      </c>
      <c r="B450" t="s">
        <v>29</v>
      </c>
      <c r="C450">
        <v>44</v>
      </c>
      <c r="D450" t="str">
        <f>_xlfn.XLOOKUP(B450,Sheet2!$B$2:$B$21,Sheet2!$D$2:$D$21)</f>
        <v>28.79</v>
      </c>
      <c r="E450" t="str">
        <f>_xlfn.XLOOKUP(B450,Sheet2!$B$2:$B$21,Sheet2!$E$2:$E$21)</f>
        <v>17.94</v>
      </c>
      <c r="F450">
        <f t="shared" si="12"/>
        <v>116.95652173913044</v>
      </c>
      <c r="G450">
        <f t="shared" si="13"/>
        <v>117</v>
      </c>
    </row>
    <row r="451" spans="1:7" x14ac:dyDescent="0.3">
      <c r="A451" t="s">
        <v>4</v>
      </c>
      <c r="B451" t="s">
        <v>29</v>
      </c>
      <c r="C451">
        <v>45</v>
      </c>
      <c r="D451" t="str">
        <f>_xlfn.XLOOKUP(B451,Sheet2!$B$2:$B$21,Sheet2!$D$2:$D$21)</f>
        <v>28.79</v>
      </c>
      <c r="E451" t="str">
        <f>_xlfn.XLOOKUP(B451,Sheet2!$B$2:$B$21,Sheet2!$E$2:$E$21)</f>
        <v>17.94</v>
      </c>
      <c r="F451">
        <f t="shared" ref="F451:F506" si="14">_xlfn.LET(_xlpm.Z,(C451-D451)/E451,IF(OR(A451="국어",A451="수학"),_xlpm.Z*20+100,IF(OR(A451="사회탐구",A451="과학탐구",A451="직업탐구"),_xlpm.Z*10+50,"")))</f>
        <v>118.07134894091416</v>
      </c>
      <c r="G451">
        <f t="shared" ref="G451:G506" si="15">ROUND(F451,0)</f>
        <v>118</v>
      </c>
    </row>
    <row r="452" spans="1:7" x14ac:dyDescent="0.3">
      <c r="A452" t="s">
        <v>4</v>
      </c>
      <c r="B452" t="s">
        <v>29</v>
      </c>
      <c r="C452">
        <v>46</v>
      </c>
      <c r="D452" t="str">
        <f>_xlfn.XLOOKUP(B452,Sheet2!$B$2:$B$21,Sheet2!$D$2:$D$21)</f>
        <v>28.79</v>
      </c>
      <c r="E452" t="str">
        <f>_xlfn.XLOOKUP(B452,Sheet2!$B$2:$B$21,Sheet2!$E$2:$E$21)</f>
        <v>17.94</v>
      </c>
      <c r="F452">
        <f t="shared" si="14"/>
        <v>119.18617614269789</v>
      </c>
      <c r="G452">
        <f t="shared" si="15"/>
        <v>119</v>
      </c>
    </row>
    <row r="453" spans="1:7" x14ac:dyDescent="0.3">
      <c r="A453" t="s">
        <v>4</v>
      </c>
      <c r="B453" t="s">
        <v>29</v>
      </c>
      <c r="C453">
        <v>47</v>
      </c>
      <c r="D453" t="str">
        <f>_xlfn.XLOOKUP(B453,Sheet2!$B$2:$B$21,Sheet2!$D$2:$D$21)</f>
        <v>28.79</v>
      </c>
      <c r="E453" t="str">
        <f>_xlfn.XLOOKUP(B453,Sheet2!$B$2:$B$21,Sheet2!$E$2:$E$21)</f>
        <v>17.94</v>
      </c>
      <c r="F453">
        <f t="shared" si="14"/>
        <v>120.3010033444816</v>
      </c>
      <c r="G453">
        <f t="shared" si="15"/>
        <v>120</v>
      </c>
    </row>
    <row r="454" spans="1:7" x14ac:dyDescent="0.3">
      <c r="A454" t="s">
        <v>4</v>
      </c>
      <c r="B454" t="s">
        <v>29</v>
      </c>
      <c r="C454">
        <v>48</v>
      </c>
      <c r="D454" t="str">
        <f>_xlfn.XLOOKUP(B454,Sheet2!$B$2:$B$21,Sheet2!$D$2:$D$21)</f>
        <v>28.79</v>
      </c>
      <c r="E454" t="str">
        <f>_xlfn.XLOOKUP(B454,Sheet2!$B$2:$B$21,Sheet2!$E$2:$E$21)</f>
        <v>17.94</v>
      </c>
      <c r="F454">
        <f t="shared" si="14"/>
        <v>121.41583054626533</v>
      </c>
      <c r="G454">
        <f t="shared" si="15"/>
        <v>121</v>
      </c>
    </row>
    <row r="455" spans="1:7" x14ac:dyDescent="0.3">
      <c r="A455" t="s">
        <v>4</v>
      </c>
      <c r="B455" t="s">
        <v>29</v>
      </c>
      <c r="C455">
        <v>49</v>
      </c>
      <c r="D455" t="str">
        <f>_xlfn.XLOOKUP(B455,Sheet2!$B$2:$B$21,Sheet2!$D$2:$D$21)</f>
        <v>28.79</v>
      </c>
      <c r="E455" t="str">
        <f>_xlfn.XLOOKUP(B455,Sheet2!$B$2:$B$21,Sheet2!$E$2:$E$21)</f>
        <v>17.94</v>
      </c>
      <c r="F455">
        <f t="shared" si="14"/>
        <v>122.53065774804905</v>
      </c>
      <c r="G455">
        <f t="shared" si="15"/>
        <v>123</v>
      </c>
    </row>
    <row r="456" spans="1:7" x14ac:dyDescent="0.3">
      <c r="A456" t="s">
        <v>4</v>
      </c>
      <c r="B456" t="s">
        <v>29</v>
      </c>
      <c r="C456">
        <v>50</v>
      </c>
      <c r="D456" t="str">
        <f>_xlfn.XLOOKUP(B456,Sheet2!$B$2:$B$21,Sheet2!$D$2:$D$21)</f>
        <v>28.79</v>
      </c>
      <c r="E456" t="str">
        <f>_xlfn.XLOOKUP(B456,Sheet2!$B$2:$B$21,Sheet2!$E$2:$E$21)</f>
        <v>17.94</v>
      </c>
      <c r="F456">
        <f t="shared" si="14"/>
        <v>123.64548494983278</v>
      </c>
      <c r="G456">
        <f t="shared" si="15"/>
        <v>124</v>
      </c>
    </row>
    <row r="457" spans="1:7" x14ac:dyDescent="0.3">
      <c r="A457" t="s">
        <v>4</v>
      </c>
      <c r="B457" t="s">
        <v>29</v>
      </c>
      <c r="C457">
        <v>51</v>
      </c>
      <c r="D457" t="str">
        <f>_xlfn.XLOOKUP(B457,Sheet2!$B$2:$B$21,Sheet2!$D$2:$D$21)</f>
        <v>28.79</v>
      </c>
      <c r="E457" t="str">
        <f>_xlfn.XLOOKUP(B457,Sheet2!$B$2:$B$21,Sheet2!$E$2:$E$21)</f>
        <v>17.94</v>
      </c>
      <c r="F457">
        <f t="shared" si="14"/>
        <v>124.76031215161649</v>
      </c>
      <c r="G457">
        <f t="shared" si="15"/>
        <v>125</v>
      </c>
    </row>
    <row r="458" spans="1:7" x14ac:dyDescent="0.3">
      <c r="A458" t="s">
        <v>4</v>
      </c>
      <c r="B458" t="s">
        <v>29</v>
      </c>
      <c r="C458">
        <v>52</v>
      </c>
      <c r="D458" t="str">
        <f>_xlfn.XLOOKUP(B458,Sheet2!$B$2:$B$21,Sheet2!$D$2:$D$21)</f>
        <v>28.79</v>
      </c>
      <c r="E458" t="str">
        <f>_xlfn.XLOOKUP(B458,Sheet2!$B$2:$B$21,Sheet2!$E$2:$E$21)</f>
        <v>17.94</v>
      </c>
      <c r="F458">
        <f t="shared" si="14"/>
        <v>125.87513935340021</v>
      </c>
      <c r="G458">
        <f t="shared" si="15"/>
        <v>126</v>
      </c>
    </row>
    <row r="459" spans="1:7" x14ac:dyDescent="0.3">
      <c r="A459" t="s">
        <v>4</v>
      </c>
      <c r="B459" t="s">
        <v>29</v>
      </c>
      <c r="C459">
        <v>53</v>
      </c>
      <c r="D459" t="str">
        <f>_xlfn.XLOOKUP(B459,Sheet2!$B$2:$B$21,Sheet2!$D$2:$D$21)</f>
        <v>28.79</v>
      </c>
      <c r="E459" t="str">
        <f>_xlfn.XLOOKUP(B459,Sheet2!$B$2:$B$21,Sheet2!$E$2:$E$21)</f>
        <v>17.94</v>
      </c>
      <c r="F459">
        <f t="shared" si="14"/>
        <v>126.98996655518394</v>
      </c>
      <c r="G459">
        <f t="shared" si="15"/>
        <v>127</v>
      </c>
    </row>
    <row r="460" spans="1:7" x14ac:dyDescent="0.3">
      <c r="A460" t="s">
        <v>4</v>
      </c>
      <c r="B460" t="s">
        <v>29</v>
      </c>
      <c r="C460">
        <v>54</v>
      </c>
      <c r="D460" t="str">
        <f>_xlfn.XLOOKUP(B460,Sheet2!$B$2:$B$21,Sheet2!$D$2:$D$21)</f>
        <v>28.79</v>
      </c>
      <c r="E460" t="str">
        <f>_xlfn.XLOOKUP(B460,Sheet2!$B$2:$B$21,Sheet2!$E$2:$E$21)</f>
        <v>17.94</v>
      </c>
      <c r="F460">
        <f t="shared" si="14"/>
        <v>128.10479375696767</v>
      </c>
      <c r="G460">
        <f t="shared" si="15"/>
        <v>128</v>
      </c>
    </row>
    <row r="461" spans="1:7" x14ac:dyDescent="0.3">
      <c r="A461" t="s">
        <v>4</v>
      </c>
      <c r="B461" t="s">
        <v>29</v>
      </c>
      <c r="C461">
        <v>55</v>
      </c>
      <c r="D461" t="str">
        <f>_xlfn.XLOOKUP(B461,Sheet2!$B$2:$B$21,Sheet2!$D$2:$D$21)</f>
        <v>28.79</v>
      </c>
      <c r="E461" t="str">
        <f>_xlfn.XLOOKUP(B461,Sheet2!$B$2:$B$21,Sheet2!$E$2:$E$21)</f>
        <v>17.94</v>
      </c>
      <c r="F461">
        <f t="shared" si="14"/>
        <v>129.21962095875139</v>
      </c>
      <c r="G461">
        <f t="shared" si="15"/>
        <v>129</v>
      </c>
    </row>
    <row r="462" spans="1:7" x14ac:dyDescent="0.3">
      <c r="A462" t="s">
        <v>4</v>
      </c>
      <c r="B462" t="s">
        <v>29</v>
      </c>
      <c r="C462">
        <v>56</v>
      </c>
      <c r="D462" t="str">
        <f>_xlfn.XLOOKUP(B462,Sheet2!$B$2:$B$21,Sheet2!$D$2:$D$21)</f>
        <v>28.79</v>
      </c>
      <c r="E462" t="str">
        <f>_xlfn.XLOOKUP(B462,Sheet2!$B$2:$B$21,Sheet2!$E$2:$E$21)</f>
        <v>17.94</v>
      </c>
      <c r="F462">
        <f t="shared" si="14"/>
        <v>130.33444816053512</v>
      </c>
      <c r="G462">
        <f t="shared" si="15"/>
        <v>130</v>
      </c>
    </row>
    <row r="463" spans="1:7" x14ac:dyDescent="0.3">
      <c r="A463" t="s">
        <v>4</v>
      </c>
      <c r="B463" t="s">
        <v>29</v>
      </c>
      <c r="C463">
        <v>57</v>
      </c>
      <c r="D463" t="str">
        <f>_xlfn.XLOOKUP(B463,Sheet2!$B$2:$B$21,Sheet2!$D$2:$D$21)</f>
        <v>28.79</v>
      </c>
      <c r="E463" t="str">
        <f>_xlfn.XLOOKUP(B463,Sheet2!$B$2:$B$21,Sheet2!$E$2:$E$21)</f>
        <v>17.94</v>
      </c>
      <c r="F463">
        <f t="shared" si="14"/>
        <v>131.44927536231884</v>
      </c>
      <c r="G463">
        <f t="shared" si="15"/>
        <v>131</v>
      </c>
    </row>
    <row r="464" spans="1:7" x14ac:dyDescent="0.3">
      <c r="A464" t="s">
        <v>4</v>
      </c>
      <c r="B464" t="s">
        <v>29</v>
      </c>
      <c r="C464">
        <v>58</v>
      </c>
      <c r="D464" t="str">
        <f>_xlfn.XLOOKUP(B464,Sheet2!$B$2:$B$21,Sheet2!$D$2:$D$21)</f>
        <v>28.79</v>
      </c>
      <c r="E464" t="str">
        <f>_xlfn.XLOOKUP(B464,Sheet2!$B$2:$B$21,Sheet2!$E$2:$E$21)</f>
        <v>17.94</v>
      </c>
      <c r="F464">
        <f t="shared" si="14"/>
        <v>132.56410256410257</v>
      </c>
      <c r="G464">
        <f t="shared" si="15"/>
        <v>133</v>
      </c>
    </row>
    <row r="465" spans="1:7" x14ac:dyDescent="0.3">
      <c r="A465" t="s">
        <v>4</v>
      </c>
      <c r="B465" t="s">
        <v>29</v>
      </c>
      <c r="C465">
        <v>59</v>
      </c>
      <c r="D465" t="str">
        <f>_xlfn.XLOOKUP(B465,Sheet2!$B$2:$B$21,Sheet2!$D$2:$D$21)</f>
        <v>28.79</v>
      </c>
      <c r="E465" t="str">
        <f>_xlfn.XLOOKUP(B465,Sheet2!$B$2:$B$21,Sheet2!$E$2:$E$21)</f>
        <v>17.94</v>
      </c>
      <c r="F465">
        <f t="shared" si="14"/>
        <v>133.67892976588629</v>
      </c>
      <c r="G465">
        <f t="shared" si="15"/>
        <v>134</v>
      </c>
    </row>
    <row r="466" spans="1:7" x14ac:dyDescent="0.3">
      <c r="A466" t="s">
        <v>4</v>
      </c>
      <c r="B466" t="s">
        <v>29</v>
      </c>
      <c r="C466">
        <v>60</v>
      </c>
      <c r="D466" t="str">
        <f>_xlfn.XLOOKUP(B466,Sheet2!$B$2:$B$21,Sheet2!$D$2:$D$21)</f>
        <v>28.79</v>
      </c>
      <c r="E466" t="str">
        <f>_xlfn.XLOOKUP(B466,Sheet2!$B$2:$B$21,Sheet2!$E$2:$E$21)</f>
        <v>17.94</v>
      </c>
      <c r="F466">
        <f t="shared" si="14"/>
        <v>134.79375696767002</v>
      </c>
      <c r="G466">
        <f t="shared" si="15"/>
        <v>135</v>
      </c>
    </row>
    <row r="467" spans="1:7" x14ac:dyDescent="0.3">
      <c r="A467" t="s">
        <v>4</v>
      </c>
      <c r="B467" t="s">
        <v>29</v>
      </c>
      <c r="C467">
        <v>61</v>
      </c>
      <c r="D467" t="str">
        <f>_xlfn.XLOOKUP(B467,Sheet2!$B$2:$B$21,Sheet2!$D$2:$D$21)</f>
        <v>28.79</v>
      </c>
      <c r="E467" t="str">
        <f>_xlfn.XLOOKUP(B467,Sheet2!$B$2:$B$21,Sheet2!$E$2:$E$21)</f>
        <v>17.94</v>
      </c>
      <c r="F467">
        <f t="shared" si="14"/>
        <v>135.90858416945372</v>
      </c>
      <c r="G467">
        <f t="shared" si="15"/>
        <v>136</v>
      </c>
    </row>
    <row r="468" spans="1:7" x14ac:dyDescent="0.3">
      <c r="A468" t="s">
        <v>4</v>
      </c>
      <c r="B468" t="s">
        <v>29</v>
      </c>
      <c r="C468">
        <v>62</v>
      </c>
      <c r="D468" t="str">
        <f>_xlfn.XLOOKUP(B468,Sheet2!$B$2:$B$21,Sheet2!$D$2:$D$21)</f>
        <v>28.79</v>
      </c>
      <c r="E468" t="str">
        <f>_xlfn.XLOOKUP(B468,Sheet2!$B$2:$B$21,Sheet2!$E$2:$E$21)</f>
        <v>17.94</v>
      </c>
      <c r="F468">
        <f t="shared" si="14"/>
        <v>137.02341137123744</v>
      </c>
      <c r="G468">
        <f t="shared" si="15"/>
        <v>137</v>
      </c>
    </row>
    <row r="469" spans="1:7" x14ac:dyDescent="0.3">
      <c r="A469" t="s">
        <v>4</v>
      </c>
      <c r="B469" t="s">
        <v>29</v>
      </c>
      <c r="C469">
        <v>63</v>
      </c>
      <c r="D469" t="str">
        <f>_xlfn.XLOOKUP(B469,Sheet2!$B$2:$B$21,Sheet2!$D$2:$D$21)</f>
        <v>28.79</v>
      </c>
      <c r="E469" t="str">
        <f>_xlfn.XLOOKUP(B469,Sheet2!$B$2:$B$21,Sheet2!$E$2:$E$21)</f>
        <v>17.94</v>
      </c>
      <c r="F469">
        <f t="shared" si="14"/>
        <v>138.13823857302117</v>
      </c>
      <c r="G469">
        <f t="shared" si="15"/>
        <v>138</v>
      </c>
    </row>
    <row r="470" spans="1:7" x14ac:dyDescent="0.3">
      <c r="A470" t="s">
        <v>4</v>
      </c>
      <c r="B470" t="s">
        <v>29</v>
      </c>
      <c r="C470">
        <v>64</v>
      </c>
      <c r="D470" t="str">
        <f>_xlfn.XLOOKUP(B470,Sheet2!$B$2:$B$21,Sheet2!$D$2:$D$21)</f>
        <v>28.79</v>
      </c>
      <c r="E470" t="str">
        <f>_xlfn.XLOOKUP(B470,Sheet2!$B$2:$B$21,Sheet2!$E$2:$E$21)</f>
        <v>17.94</v>
      </c>
      <c r="F470">
        <f t="shared" si="14"/>
        <v>139.2530657748049</v>
      </c>
      <c r="G470">
        <f t="shared" si="15"/>
        <v>139</v>
      </c>
    </row>
    <row r="471" spans="1:7" x14ac:dyDescent="0.3">
      <c r="A471" t="s">
        <v>4</v>
      </c>
      <c r="B471" t="s">
        <v>29</v>
      </c>
      <c r="C471">
        <v>65</v>
      </c>
      <c r="D471" t="str">
        <f>_xlfn.XLOOKUP(B471,Sheet2!$B$2:$B$21,Sheet2!$D$2:$D$21)</f>
        <v>28.79</v>
      </c>
      <c r="E471" t="str">
        <f>_xlfn.XLOOKUP(B471,Sheet2!$B$2:$B$21,Sheet2!$E$2:$E$21)</f>
        <v>17.94</v>
      </c>
      <c r="F471">
        <f t="shared" si="14"/>
        <v>140.36789297658862</v>
      </c>
      <c r="G471">
        <f t="shared" si="15"/>
        <v>140</v>
      </c>
    </row>
    <row r="472" spans="1:7" x14ac:dyDescent="0.3">
      <c r="A472" t="s">
        <v>4</v>
      </c>
      <c r="B472" t="s">
        <v>29</v>
      </c>
      <c r="C472">
        <v>66</v>
      </c>
      <c r="D472" t="str">
        <f>_xlfn.XLOOKUP(B472,Sheet2!$B$2:$B$21,Sheet2!$D$2:$D$21)</f>
        <v>28.79</v>
      </c>
      <c r="E472" t="str">
        <f>_xlfn.XLOOKUP(B472,Sheet2!$B$2:$B$21,Sheet2!$E$2:$E$21)</f>
        <v>17.94</v>
      </c>
      <c r="F472">
        <f t="shared" si="14"/>
        <v>141.48272017837235</v>
      </c>
      <c r="G472">
        <f t="shared" si="15"/>
        <v>141</v>
      </c>
    </row>
    <row r="473" spans="1:7" x14ac:dyDescent="0.3">
      <c r="A473" t="s">
        <v>4</v>
      </c>
      <c r="B473" t="s">
        <v>29</v>
      </c>
      <c r="C473">
        <v>67</v>
      </c>
      <c r="D473" t="str">
        <f>_xlfn.XLOOKUP(B473,Sheet2!$B$2:$B$21,Sheet2!$D$2:$D$21)</f>
        <v>28.79</v>
      </c>
      <c r="E473" t="str">
        <f>_xlfn.XLOOKUP(B473,Sheet2!$B$2:$B$21,Sheet2!$E$2:$E$21)</f>
        <v>17.94</v>
      </c>
      <c r="F473">
        <f t="shared" si="14"/>
        <v>142.59754738015607</v>
      </c>
      <c r="G473">
        <f t="shared" si="15"/>
        <v>143</v>
      </c>
    </row>
    <row r="474" spans="1:7" x14ac:dyDescent="0.3">
      <c r="A474" t="s">
        <v>4</v>
      </c>
      <c r="B474" t="s">
        <v>29</v>
      </c>
      <c r="C474">
        <v>68</v>
      </c>
      <c r="D474" t="str">
        <f>_xlfn.XLOOKUP(B474,Sheet2!$B$2:$B$21,Sheet2!$D$2:$D$21)</f>
        <v>28.79</v>
      </c>
      <c r="E474" t="str">
        <f>_xlfn.XLOOKUP(B474,Sheet2!$B$2:$B$21,Sheet2!$E$2:$E$21)</f>
        <v>17.94</v>
      </c>
      <c r="F474">
        <f t="shared" si="14"/>
        <v>143.7123745819398</v>
      </c>
      <c r="G474">
        <f t="shared" si="15"/>
        <v>144</v>
      </c>
    </row>
    <row r="475" spans="1:7" x14ac:dyDescent="0.3">
      <c r="A475" t="s">
        <v>4</v>
      </c>
      <c r="B475" t="s">
        <v>29</v>
      </c>
      <c r="C475">
        <v>69</v>
      </c>
      <c r="D475" t="str">
        <f>_xlfn.XLOOKUP(B475,Sheet2!$B$2:$B$21,Sheet2!$D$2:$D$21)</f>
        <v>28.79</v>
      </c>
      <c r="E475" t="str">
        <f>_xlfn.XLOOKUP(B475,Sheet2!$B$2:$B$21,Sheet2!$E$2:$E$21)</f>
        <v>17.94</v>
      </c>
      <c r="F475">
        <f t="shared" si="14"/>
        <v>144.82720178372352</v>
      </c>
      <c r="G475">
        <f t="shared" si="15"/>
        <v>145</v>
      </c>
    </row>
    <row r="476" spans="1:7" x14ac:dyDescent="0.3">
      <c r="A476" t="s">
        <v>4</v>
      </c>
      <c r="B476" t="s">
        <v>29</v>
      </c>
      <c r="C476">
        <v>70</v>
      </c>
      <c r="D476" t="str">
        <f>_xlfn.XLOOKUP(B476,Sheet2!$B$2:$B$21,Sheet2!$D$2:$D$21)</f>
        <v>28.79</v>
      </c>
      <c r="E476" t="str">
        <f>_xlfn.XLOOKUP(B476,Sheet2!$B$2:$B$21,Sheet2!$E$2:$E$21)</f>
        <v>17.94</v>
      </c>
      <c r="F476">
        <f t="shared" si="14"/>
        <v>145.94202898550725</v>
      </c>
      <c r="G476">
        <f t="shared" si="15"/>
        <v>146</v>
      </c>
    </row>
    <row r="477" spans="1:7" x14ac:dyDescent="0.3">
      <c r="A477" t="s">
        <v>4</v>
      </c>
      <c r="B477" t="s">
        <v>29</v>
      </c>
      <c r="C477">
        <v>71</v>
      </c>
      <c r="D477" t="str">
        <f>_xlfn.XLOOKUP(B477,Sheet2!$B$2:$B$21,Sheet2!$D$2:$D$21)</f>
        <v>28.79</v>
      </c>
      <c r="E477" t="str">
        <f>_xlfn.XLOOKUP(B477,Sheet2!$B$2:$B$21,Sheet2!$E$2:$E$21)</f>
        <v>17.94</v>
      </c>
      <c r="F477">
        <f t="shared" si="14"/>
        <v>147.05685618729098</v>
      </c>
      <c r="G477">
        <f t="shared" si="15"/>
        <v>147</v>
      </c>
    </row>
    <row r="478" spans="1:7" x14ac:dyDescent="0.3">
      <c r="A478" t="s">
        <v>4</v>
      </c>
      <c r="B478" t="s">
        <v>29</v>
      </c>
      <c r="C478">
        <v>72</v>
      </c>
      <c r="D478" t="str">
        <f>_xlfn.XLOOKUP(B478,Sheet2!$B$2:$B$21,Sheet2!$D$2:$D$21)</f>
        <v>28.79</v>
      </c>
      <c r="E478" t="str">
        <f>_xlfn.XLOOKUP(B478,Sheet2!$B$2:$B$21,Sheet2!$E$2:$E$21)</f>
        <v>17.94</v>
      </c>
      <c r="F478">
        <f t="shared" si="14"/>
        <v>148.1716833890747</v>
      </c>
      <c r="G478">
        <f t="shared" si="15"/>
        <v>148</v>
      </c>
    </row>
    <row r="479" spans="1:7" x14ac:dyDescent="0.3">
      <c r="A479" t="s">
        <v>4</v>
      </c>
      <c r="B479" t="s">
        <v>29</v>
      </c>
      <c r="C479">
        <v>73</v>
      </c>
      <c r="D479" t="str">
        <f>_xlfn.XLOOKUP(B479,Sheet2!$B$2:$B$21,Sheet2!$D$2:$D$21)</f>
        <v>28.79</v>
      </c>
      <c r="E479" t="str">
        <f>_xlfn.XLOOKUP(B479,Sheet2!$B$2:$B$21,Sheet2!$E$2:$E$21)</f>
        <v>17.94</v>
      </c>
      <c r="F479">
        <f t="shared" si="14"/>
        <v>149.28651059085843</v>
      </c>
      <c r="G479">
        <f t="shared" si="15"/>
        <v>149</v>
      </c>
    </row>
    <row r="480" spans="1:7" x14ac:dyDescent="0.3">
      <c r="A480" t="s">
        <v>4</v>
      </c>
      <c r="B480" t="s">
        <v>29</v>
      </c>
      <c r="C480">
        <v>74</v>
      </c>
      <c r="D480" t="str">
        <f>_xlfn.XLOOKUP(B480,Sheet2!$B$2:$B$21,Sheet2!$D$2:$D$21)</f>
        <v>28.79</v>
      </c>
      <c r="E480" t="str">
        <f>_xlfn.XLOOKUP(B480,Sheet2!$B$2:$B$21,Sheet2!$E$2:$E$21)</f>
        <v>17.94</v>
      </c>
      <c r="F480">
        <f t="shared" si="14"/>
        <v>150.40133779264215</v>
      </c>
      <c r="G480">
        <f t="shared" si="15"/>
        <v>150</v>
      </c>
    </row>
    <row r="481" spans="1:7" x14ac:dyDescent="0.3">
      <c r="A481" t="s">
        <v>4</v>
      </c>
      <c r="B481" t="s">
        <v>29</v>
      </c>
      <c r="C481">
        <v>75</v>
      </c>
      <c r="D481" t="str">
        <f>_xlfn.XLOOKUP(B481,Sheet2!$B$2:$B$21,Sheet2!$D$2:$D$21)</f>
        <v>28.79</v>
      </c>
      <c r="E481" t="str">
        <f>_xlfn.XLOOKUP(B481,Sheet2!$B$2:$B$21,Sheet2!$E$2:$E$21)</f>
        <v>17.94</v>
      </c>
      <c r="F481">
        <f t="shared" si="14"/>
        <v>151.51616499442585</v>
      </c>
      <c r="G481">
        <f t="shared" si="15"/>
        <v>152</v>
      </c>
    </row>
    <row r="482" spans="1:7" x14ac:dyDescent="0.3">
      <c r="A482" t="s">
        <v>4</v>
      </c>
      <c r="B482" t="s">
        <v>29</v>
      </c>
      <c r="C482">
        <v>76</v>
      </c>
      <c r="D482" t="str">
        <f>_xlfn.XLOOKUP(B482,Sheet2!$B$2:$B$21,Sheet2!$D$2:$D$21)</f>
        <v>28.79</v>
      </c>
      <c r="E482" t="str">
        <f>_xlfn.XLOOKUP(B482,Sheet2!$B$2:$B$21,Sheet2!$E$2:$E$21)</f>
        <v>17.94</v>
      </c>
      <c r="F482">
        <f t="shared" si="14"/>
        <v>152.63099219620958</v>
      </c>
      <c r="G482">
        <f t="shared" si="15"/>
        <v>153</v>
      </c>
    </row>
    <row r="483" spans="1:7" x14ac:dyDescent="0.3">
      <c r="A483" t="s">
        <v>4</v>
      </c>
      <c r="B483" t="s">
        <v>29</v>
      </c>
      <c r="C483">
        <v>77</v>
      </c>
      <c r="D483" t="str">
        <f>_xlfn.XLOOKUP(B483,Sheet2!$B$2:$B$21,Sheet2!$D$2:$D$21)</f>
        <v>28.79</v>
      </c>
      <c r="E483" t="str">
        <f>_xlfn.XLOOKUP(B483,Sheet2!$B$2:$B$21,Sheet2!$E$2:$E$21)</f>
        <v>17.94</v>
      </c>
      <c r="F483">
        <f t="shared" si="14"/>
        <v>153.7458193979933</v>
      </c>
      <c r="G483">
        <f t="shared" si="15"/>
        <v>154</v>
      </c>
    </row>
    <row r="484" spans="1:7" x14ac:dyDescent="0.3">
      <c r="A484" t="s">
        <v>4</v>
      </c>
      <c r="B484" t="s">
        <v>29</v>
      </c>
      <c r="C484">
        <v>78</v>
      </c>
      <c r="D484" t="str">
        <f>_xlfn.XLOOKUP(B484,Sheet2!$B$2:$B$21,Sheet2!$D$2:$D$21)</f>
        <v>28.79</v>
      </c>
      <c r="E484" t="str">
        <f>_xlfn.XLOOKUP(B484,Sheet2!$B$2:$B$21,Sheet2!$E$2:$E$21)</f>
        <v>17.94</v>
      </c>
      <c r="F484">
        <f t="shared" si="14"/>
        <v>154.86064659977703</v>
      </c>
      <c r="G484">
        <f t="shared" si="15"/>
        <v>155</v>
      </c>
    </row>
    <row r="485" spans="1:7" x14ac:dyDescent="0.3">
      <c r="A485" t="s">
        <v>4</v>
      </c>
      <c r="B485" t="s">
        <v>29</v>
      </c>
      <c r="C485">
        <v>79</v>
      </c>
      <c r="D485" t="str">
        <f>_xlfn.XLOOKUP(B485,Sheet2!$B$2:$B$21,Sheet2!$D$2:$D$21)</f>
        <v>28.79</v>
      </c>
      <c r="E485" t="str">
        <f>_xlfn.XLOOKUP(B485,Sheet2!$B$2:$B$21,Sheet2!$E$2:$E$21)</f>
        <v>17.94</v>
      </c>
      <c r="F485">
        <f t="shared" si="14"/>
        <v>155.97547380156075</v>
      </c>
      <c r="G485">
        <f t="shared" si="15"/>
        <v>156</v>
      </c>
    </row>
    <row r="486" spans="1:7" x14ac:dyDescent="0.3">
      <c r="A486" t="s">
        <v>4</v>
      </c>
      <c r="B486" t="s">
        <v>29</v>
      </c>
      <c r="C486">
        <v>80</v>
      </c>
      <c r="D486" t="str">
        <f>_xlfn.XLOOKUP(B486,Sheet2!$B$2:$B$21,Sheet2!$D$2:$D$21)</f>
        <v>28.79</v>
      </c>
      <c r="E486" t="str">
        <f>_xlfn.XLOOKUP(B486,Sheet2!$B$2:$B$21,Sheet2!$E$2:$E$21)</f>
        <v>17.94</v>
      </c>
      <c r="F486">
        <f t="shared" si="14"/>
        <v>157.09030100334448</v>
      </c>
      <c r="G486">
        <f t="shared" si="15"/>
        <v>157</v>
      </c>
    </row>
    <row r="487" spans="1:7" x14ac:dyDescent="0.3">
      <c r="A487" t="s">
        <v>4</v>
      </c>
      <c r="B487" t="s">
        <v>29</v>
      </c>
      <c r="C487">
        <v>81</v>
      </c>
      <c r="D487" t="str">
        <f>_xlfn.XLOOKUP(B487,Sheet2!$B$2:$B$21,Sheet2!$D$2:$D$21)</f>
        <v>28.79</v>
      </c>
      <c r="E487" t="str">
        <f>_xlfn.XLOOKUP(B487,Sheet2!$B$2:$B$21,Sheet2!$E$2:$E$21)</f>
        <v>17.94</v>
      </c>
      <c r="F487">
        <f t="shared" si="14"/>
        <v>158.2051282051282</v>
      </c>
      <c r="G487">
        <f t="shared" si="15"/>
        <v>158</v>
      </c>
    </row>
    <row r="488" spans="1:7" x14ac:dyDescent="0.3">
      <c r="A488" t="s">
        <v>4</v>
      </c>
      <c r="B488" t="s">
        <v>29</v>
      </c>
      <c r="C488">
        <v>82</v>
      </c>
      <c r="D488" t="str">
        <f>_xlfn.XLOOKUP(B488,Sheet2!$B$2:$B$21,Sheet2!$D$2:$D$21)</f>
        <v>28.79</v>
      </c>
      <c r="E488" t="str">
        <f>_xlfn.XLOOKUP(B488,Sheet2!$B$2:$B$21,Sheet2!$E$2:$E$21)</f>
        <v>17.94</v>
      </c>
      <c r="F488">
        <f t="shared" si="14"/>
        <v>159.31995540691193</v>
      </c>
      <c r="G488">
        <f t="shared" si="15"/>
        <v>159</v>
      </c>
    </row>
    <row r="489" spans="1:7" x14ac:dyDescent="0.3">
      <c r="A489" t="s">
        <v>4</v>
      </c>
      <c r="B489" t="s">
        <v>29</v>
      </c>
      <c r="C489">
        <v>83</v>
      </c>
      <c r="D489" t="str">
        <f>_xlfn.XLOOKUP(B489,Sheet2!$B$2:$B$21,Sheet2!$D$2:$D$21)</f>
        <v>28.79</v>
      </c>
      <c r="E489" t="str">
        <f>_xlfn.XLOOKUP(B489,Sheet2!$B$2:$B$21,Sheet2!$E$2:$E$21)</f>
        <v>17.94</v>
      </c>
      <c r="F489">
        <f t="shared" si="14"/>
        <v>160.43478260869563</v>
      </c>
      <c r="G489">
        <f t="shared" si="15"/>
        <v>160</v>
      </c>
    </row>
    <row r="490" spans="1:7" x14ac:dyDescent="0.3">
      <c r="A490" t="s">
        <v>4</v>
      </c>
      <c r="B490" t="s">
        <v>29</v>
      </c>
      <c r="C490">
        <v>84</v>
      </c>
      <c r="D490" t="str">
        <f>_xlfn.XLOOKUP(B490,Sheet2!$B$2:$B$21,Sheet2!$D$2:$D$21)</f>
        <v>28.79</v>
      </c>
      <c r="E490" t="str">
        <f>_xlfn.XLOOKUP(B490,Sheet2!$B$2:$B$21,Sheet2!$E$2:$E$21)</f>
        <v>17.94</v>
      </c>
      <c r="F490">
        <f t="shared" si="14"/>
        <v>161.54960981047935</v>
      </c>
      <c r="G490">
        <f t="shared" si="15"/>
        <v>162</v>
      </c>
    </row>
    <row r="491" spans="1:7" x14ac:dyDescent="0.3">
      <c r="A491" t="s">
        <v>4</v>
      </c>
      <c r="B491" t="s">
        <v>29</v>
      </c>
      <c r="C491">
        <v>85</v>
      </c>
      <c r="D491" t="str">
        <f>_xlfn.XLOOKUP(B491,Sheet2!$B$2:$B$21,Sheet2!$D$2:$D$21)</f>
        <v>28.79</v>
      </c>
      <c r="E491" t="str">
        <f>_xlfn.XLOOKUP(B491,Sheet2!$B$2:$B$21,Sheet2!$E$2:$E$21)</f>
        <v>17.94</v>
      </c>
      <c r="F491">
        <f t="shared" si="14"/>
        <v>162.66443701226308</v>
      </c>
      <c r="G491">
        <f t="shared" si="15"/>
        <v>163</v>
      </c>
    </row>
    <row r="492" spans="1:7" x14ac:dyDescent="0.3">
      <c r="A492" t="s">
        <v>4</v>
      </c>
      <c r="B492" t="s">
        <v>29</v>
      </c>
      <c r="C492">
        <v>86</v>
      </c>
      <c r="D492" t="str">
        <f>_xlfn.XLOOKUP(B492,Sheet2!$B$2:$B$21,Sheet2!$D$2:$D$21)</f>
        <v>28.79</v>
      </c>
      <c r="E492" t="str">
        <f>_xlfn.XLOOKUP(B492,Sheet2!$B$2:$B$21,Sheet2!$E$2:$E$21)</f>
        <v>17.94</v>
      </c>
      <c r="F492">
        <f t="shared" si="14"/>
        <v>163.7792642140468</v>
      </c>
      <c r="G492">
        <f t="shared" si="15"/>
        <v>164</v>
      </c>
    </row>
    <row r="493" spans="1:7" x14ac:dyDescent="0.3">
      <c r="A493" t="s">
        <v>4</v>
      </c>
      <c r="B493" t="s">
        <v>29</v>
      </c>
      <c r="C493">
        <v>87</v>
      </c>
      <c r="D493" t="str">
        <f>_xlfn.XLOOKUP(B493,Sheet2!$B$2:$B$21,Sheet2!$D$2:$D$21)</f>
        <v>28.79</v>
      </c>
      <c r="E493" t="str">
        <f>_xlfn.XLOOKUP(B493,Sheet2!$B$2:$B$21,Sheet2!$E$2:$E$21)</f>
        <v>17.94</v>
      </c>
      <c r="F493">
        <f t="shared" si="14"/>
        <v>164.89409141583053</v>
      </c>
      <c r="G493">
        <f t="shared" si="15"/>
        <v>165</v>
      </c>
    </row>
    <row r="494" spans="1:7" x14ac:dyDescent="0.3">
      <c r="A494" t="s">
        <v>4</v>
      </c>
      <c r="B494" t="s">
        <v>29</v>
      </c>
      <c r="C494">
        <v>88</v>
      </c>
      <c r="D494" t="str">
        <f>_xlfn.XLOOKUP(B494,Sheet2!$B$2:$B$21,Sheet2!$D$2:$D$21)</f>
        <v>28.79</v>
      </c>
      <c r="E494" t="str">
        <f>_xlfn.XLOOKUP(B494,Sheet2!$B$2:$B$21,Sheet2!$E$2:$E$21)</f>
        <v>17.94</v>
      </c>
      <c r="F494">
        <f t="shared" si="14"/>
        <v>166.00891861761426</v>
      </c>
      <c r="G494">
        <f t="shared" si="15"/>
        <v>166</v>
      </c>
    </row>
    <row r="495" spans="1:7" x14ac:dyDescent="0.3">
      <c r="A495" t="s">
        <v>4</v>
      </c>
      <c r="B495" t="s">
        <v>29</v>
      </c>
      <c r="C495">
        <v>89</v>
      </c>
      <c r="D495" t="str">
        <f>_xlfn.XLOOKUP(B495,Sheet2!$B$2:$B$21,Sheet2!$D$2:$D$21)</f>
        <v>28.79</v>
      </c>
      <c r="E495" t="str">
        <f>_xlfn.XLOOKUP(B495,Sheet2!$B$2:$B$21,Sheet2!$E$2:$E$21)</f>
        <v>17.94</v>
      </c>
      <c r="F495">
        <f t="shared" si="14"/>
        <v>167.12374581939798</v>
      </c>
      <c r="G495">
        <f t="shared" si="15"/>
        <v>167</v>
      </c>
    </row>
    <row r="496" spans="1:7" x14ac:dyDescent="0.3">
      <c r="A496" t="s">
        <v>4</v>
      </c>
      <c r="B496" t="s">
        <v>29</v>
      </c>
      <c r="C496">
        <v>90</v>
      </c>
      <c r="D496" t="str">
        <f>_xlfn.XLOOKUP(B496,Sheet2!$B$2:$B$21,Sheet2!$D$2:$D$21)</f>
        <v>28.79</v>
      </c>
      <c r="E496" t="str">
        <f>_xlfn.XLOOKUP(B496,Sheet2!$B$2:$B$21,Sheet2!$E$2:$E$21)</f>
        <v>17.94</v>
      </c>
      <c r="F496">
        <f t="shared" si="14"/>
        <v>168.23857302118171</v>
      </c>
      <c r="G496">
        <f t="shared" si="15"/>
        <v>168</v>
      </c>
    </row>
    <row r="497" spans="1:7" x14ac:dyDescent="0.3">
      <c r="A497" t="s">
        <v>4</v>
      </c>
      <c r="B497" t="s">
        <v>29</v>
      </c>
      <c r="C497">
        <v>91</v>
      </c>
      <c r="D497" t="str">
        <f>_xlfn.XLOOKUP(B497,Sheet2!$B$2:$B$21,Sheet2!$D$2:$D$21)</f>
        <v>28.79</v>
      </c>
      <c r="E497" t="str">
        <f>_xlfn.XLOOKUP(B497,Sheet2!$B$2:$B$21,Sheet2!$E$2:$E$21)</f>
        <v>17.94</v>
      </c>
      <c r="F497">
        <f t="shared" si="14"/>
        <v>169.35340022296543</v>
      </c>
      <c r="G497">
        <f t="shared" si="15"/>
        <v>169</v>
      </c>
    </row>
    <row r="498" spans="1:7" x14ac:dyDescent="0.3">
      <c r="A498" t="s">
        <v>4</v>
      </c>
      <c r="B498" t="s">
        <v>29</v>
      </c>
      <c r="C498">
        <v>92</v>
      </c>
      <c r="D498" t="str">
        <f>_xlfn.XLOOKUP(B498,Sheet2!$B$2:$B$21,Sheet2!$D$2:$D$21)</f>
        <v>28.79</v>
      </c>
      <c r="E498" t="str">
        <f>_xlfn.XLOOKUP(B498,Sheet2!$B$2:$B$21,Sheet2!$E$2:$E$21)</f>
        <v>17.94</v>
      </c>
      <c r="F498">
        <f t="shared" si="14"/>
        <v>170.46822742474916</v>
      </c>
      <c r="G498">
        <f t="shared" si="15"/>
        <v>170</v>
      </c>
    </row>
    <row r="499" spans="1:7" x14ac:dyDescent="0.3">
      <c r="A499" t="s">
        <v>4</v>
      </c>
      <c r="B499" t="s">
        <v>29</v>
      </c>
      <c r="C499">
        <v>93</v>
      </c>
      <c r="D499" t="str">
        <f>_xlfn.XLOOKUP(B499,Sheet2!$B$2:$B$21,Sheet2!$D$2:$D$21)</f>
        <v>28.79</v>
      </c>
      <c r="E499" t="str">
        <f>_xlfn.XLOOKUP(B499,Sheet2!$B$2:$B$21,Sheet2!$E$2:$E$21)</f>
        <v>17.94</v>
      </c>
      <c r="F499">
        <f t="shared" si="14"/>
        <v>171.58305462653288</v>
      </c>
      <c r="G499">
        <f t="shared" si="15"/>
        <v>172</v>
      </c>
    </row>
    <row r="500" spans="1:7" x14ac:dyDescent="0.3">
      <c r="A500" t="s">
        <v>4</v>
      </c>
      <c r="B500" t="s">
        <v>29</v>
      </c>
      <c r="C500">
        <v>94</v>
      </c>
      <c r="D500" t="str">
        <f>_xlfn.XLOOKUP(B500,Sheet2!$B$2:$B$21,Sheet2!$D$2:$D$21)</f>
        <v>28.79</v>
      </c>
      <c r="E500" t="str">
        <f>_xlfn.XLOOKUP(B500,Sheet2!$B$2:$B$21,Sheet2!$E$2:$E$21)</f>
        <v>17.94</v>
      </c>
      <c r="F500">
        <f t="shared" si="14"/>
        <v>172.69788182831661</v>
      </c>
      <c r="G500">
        <f t="shared" si="15"/>
        <v>173</v>
      </c>
    </row>
    <row r="501" spans="1:7" x14ac:dyDescent="0.3">
      <c r="A501" t="s">
        <v>4</v>
      </c>
      <c r="B501" t="s">
        <v>29</v>
      </c>
      <c r="C501">
        <v>95</v>
      </c>
      <c r="D501" t="str">
        <f>_xlfn.XLOOKUP(B501,Sheet2!$B$2:$B$21,Sheet2!$D$2:$D$21)</f>
        <v>28.79</v>
      </c>
      <c r="E501" t="str">
        <f>_xlfn.XLOOKUP(B501,Sheet2!$B$2:$B$21,Sheet2!$E$2:$E$21)</f>
        <v>17.94</v>
      </c>
      <c r="F501">
        <f t="shared" si="14"/>
        <v>173.81270903010034</v>
      </c>
      <c r="G501">
        <f t="shared" si="15"/>
        <v>174</v>
      </c>
    </row>
    <row r="502" spans="1:7" x14ac:dyDescent="0.3">
      <c r="A502" t="s">
        <v>4</v>
      </c>
      <c r="B502" t="s">
        <v>29</v>
      </c>
      <c r="C502">
        <v>96</v>
      </c>
      <c r="D502" t="str">
        <f>_xlfn.XLOOKUP(B502,Sheet2!$B$2:$B$21,Sheet2!$D$2:$D$21)</f>
        <v>28.79</v>
      </c>
      <c r="E502" t="str">
        <f>_xlfn.XLOOKUP(B502,Sheet2!$B$2:$B$21,Sheet2!$E$2:$E$21)</f>
        <v>17.94</v>
      </c>
      <c r="F502">
        <f t="shared" si="14"/>
        <v>174.92753623188406</v>
      </c>
      <c r="G502">
        <f t="shared" si="15"/>
        <v>175</v>
      </c>
    </row>
    <row r="503" spans="1:7" x14ac:dyDescent="0.3">
      <c r="A503" t="s">
        <v>4</v>
      </c>
      <c r="B503" t="s">
        <v>29</v>
      </c>
      <c r="C503">
        <v>97</v>
      </c>
      <c r="D503" t="str">
        <f>_xlfn.XLOOKUP(B503,Sheet2!$B$2:$B$21,Sheet2!$D$2:$D$21)</f>
        <v>28.79</v>
      </c>
      <c r="E503" t="str">
        <f>_xlfn.XLOOKUP(B503,Sheet2!$B$2:$B$21,Sheet2!$E$2:$E$21)</f>
        <v>17.94</v>
      </c>
      <c r="F503">
        <f t="shared" si="14"/>
        <v>176.04236343366779</v>
      </c>
      <c r="G503">
        <f t="shared" si="15"/>
        <v>176</v>
      </c>
    </row>
    <row r="504" spans="1:7" x14ac:dyDescent="0.3">
      <c r="A504" t="s">
        <v>4</v>
      </c>
      <c r="B504" t="s">
        <v>29</v>
      </c>
      <c r="C504">
        <v>98</v>
      </c>
      <c r="D504" t="str">
        <f>_xlfn.XLOOKUP(B504,Sheet2!$B$2:$B$21,Sheet2!$D$2:$D$21)</f>
        <v>28.79</v>
      </c>
      <c r="E504" t="str">
        <f>_xlfn.XLOOKUP(B504,Sheet2!$B$2:$B$21,Sheet2!$E$2:$E$21)</f>
        <v>17.94</v>
      </c>
      <c r="F504">
        <f t="shared" si="14"/>
        <v>177.15719063545151</v>
      </c>
      <c r="G504">
        <f t="shared" si="15"/>
        <v>177</v>
      </c>
    </row>
    <row r="505" spans="1:7" x14ac:dyDescent="0.3">
      <c r="A505" t="s">
        <v>4</v>
      </c>
      <c r="B505" t="s">
        <v>29</v>
      </c>
      <c r="C505">
        <v>99</v>
      </c>
      <c r="D505" t="str">
        <f>_xlfn.XLOOKUP(B505,Sheet2!$B$2:$B$21,Sheet2!$D$2:$D$21)</f>
        <v>28.79</v>
      </c>
      <c r="E505" t="str">
        <f>_xlfn.XLOOKUP(B505,Sheet2!$B$2:$B$21,Sheet2!$E$2:$E$21)</f>
        <v>17.94</v>
      </c>
      <c r="F505">
        <f t="shared" si="14"/>
        <v>178.27201783723524</v>
      </c>
      <c r="G505">
        <f t="shared" si="15"/>
        <v>178</v>
      </c>
    </row>
    <row r="506" spans="1:7" x14ac:dyDescent="0.3">
      <c r="A506" s="1" t="s">
        <v>4</v>
      </c>
      <c r="B506" s="1" t="s">
        <v>29</v>
      </c>
      <c r="C506" s="1">
        <v>100</v>
      </c>
      <c r="D506" s="1" t="str">
        <f>_xlfn.XLOOKUP(B506,Sheet2!$B$2:$B$21,Sheet2!$D$2:$D$21)</f>
        <v>28.79</v>
      </c>
      <c r="E506" s="1" t="str">
        <f>_xlfn.XLOOKUP(B506,Sheet2!$B$2:$B$21,Sheet2!$E$2:$E$21)</f>
        <v>17.94</v>
      </c>
      <c r="F506" s="1">
        <f t="shared" si="14"/>
        <v>179.38684503901897</v>
      </c>
      <c r="G506" s="1">
        <f t="shared" si="15"/>
        <v>179</v>
      </c>
    </row>
    <row r="507" spans="1:7" x14ac:dyDescent="0.3">
      <c r="A507" t="s">
        <v>7</v>
      </c>
      <c r="B507" t="s">
        <v>8</v>
      </c>
      <c r="C507">
        <v>0</v>
      </c>
      <c r="D507" t="str">
        <f>_xlfn.XLOOKUP(B507,Sheet2!$B$2:$B$21,Sheet2!$D$2:$D$21)</f>
        <v>16.38</v>
      </c>
      <c r="E507" t="str">
        <f>_xlfn.XLOOKUP(B507,Sheet2!$B$2:$B$21,Sheet2!$E$2:$E$21)</f>
        <v>10.25</v>
      </c>
      <c r="F507">
        <f t="shared" ref="F507:F541" si="16">_xlfn.LET(_xlpm.Z,(C507-D507)/E507,IF(OR(A507="국어",A507="수학"),_xlpm.Z*20+100,IF(OR(A507="사회탐구",A507="과학탐구",A507="직업탐구"),_xlpm.Z*10+50,"")))</f>
        <v>34.019512195121955</v>
      </c>
      <c r="G507">
        <f t="shared" ref="G507:G541" si="17">ROUND(F507,0)</f>
        <v>34</v>
      </c>
    </row>
    <row r="508" spans="1:7" x14ac:dyDescent="0.3">
      <c r="A508" t="s">
        <v>7</v>
      </c>
      <c r="B508" t="s">
        <v>8</v>
      </c>
      <c r="C508">
        <v>1</v>
      </c>
      <c r="D508" t="str">
        <f>_xlfn.XLOOKUP(B508,Sheet2!$B$2:$B$21,Sheet2!$D$2:$D$21)</f>
        <v>16.38</v>
      </c>
      <c r="E508" t="str">
        <f>_xlfn.XLOOKUP(B508,Sheet2!$B$2:$B$21,Sheet2!$E$2:$E$21)</f>
        <v>10.25</v>
      </c>
      <c r="F508">
        <f t="shared" si="16"/>
        <v>34.995121951219517</v>
      </c>
      <c r="G508">
        <f t="shared" si="17"/>
        <v>35</v>
      </c>
    </row>
    <row r="509" spans="1:7" x14ac:dyDescent="0.3">
      <c r="A509" t="s">
        <v>7</v>
      </c>
      <c r="B509" t="s">
        <v>8</v>
      </c>
      <c r="C509">
        <v>2</v>
      </c>
      <c r="D509" t="str">
        <f>_xlfn.XLOOKUP(B509,Sheet2!$B$2:$B$21,Sheet2!$D$2:$D$21)</f>
        <v>16.38</v>
      </c>
      <c r="E509" t="str">
        <f>_xlfn.XLOOKUP(B509,Sheet2!$B$2:$B$21,Sheet2!$E$2:$E$21)</f>
        <v>10.25</v>
      </c>
      <c r="F509">
        <f t="shared" si="16"/>
        <v>35.970731707317071</v>
      </c>
      <c r="G509">
        <f t="shared" si="17"/>
        <v>36</v>
      </c>
    </row>
    <row r="510" spans="1:7" x14ac:dyDescent="0.3">
      <c r="A510" t="s">
        <v>7</v>
      </c>
      <c r="B510" t="s">
        <v>8</v>
      </c>
      <c r="C510">
        <v>3</v>
      </c>
      <c r="D510" t="str">
        <f>_xlfn.XLOOKUP(B510,Sheet2!$B$2:$B$21,Sheet2!$D$2:$D$21)</f>
        <v>16.38</v>
      </c>
      <c r="E510" t="str">
        <f>_xlfn.XLOOKUP(B510,Sheet2!$B$2:$B$21,Sheet2!$E$2:$E$21)</f>
        <v>10.25</v>
      </c>
      <c r="F510">
        <f t="shared" si="16"/>
        <v>36.94634146341464</v>
      </c>
      <c r="G510">
        <f t="shared" si="17"/>
        <v>37</v>
      </c>
    </row>
    <row r="511" spans="1:7" x14ac:dyDescent="0.3">
      <c r="A511" t="s">
        <v>7</v>
      </c>
      <c r="B511" t="s">
        <v>8</v>
      </c>
      <c r="C511">
        <v>4</v>
      </c>
      <c r="D511" t="str">
        <f>_xlfn.XLOOKUP(B511,Sheet2!$B$2:$B$21,Sheet2!$D$2:$D$21)</f>
        <v>16.38</v>
      </c>
      <c r="E511" t="str">
        <f>_xlfn.XLOOKUP(B511,Sheet2!$B$2:$B$21,Sheet2!$E$2:$E$21)</f>
        <v>10.25</v>
      </c>
      <c r="F511">
        <f t="shared" si="16"/>
        <v>37.921951219512195</v>
      </c>
      <c r="G511">
        <f t="shared" si="17"/>
        <v>38</v>
      </c>
    </row>
    <row r="512" spans="1:7" x14ac:dyDescent="0.3">
      <c r="A512" t="s">
        <v>7</v>
      </c>
      <c r="B512" t="s">
        <v>8</v>
      </c>
      <c r="C512">
        <v>5</v>
      </c>
      <c r="D512" t="str">
        <f>_xlfn.XLOOKUP(B512,Sheet2!$B$2:$B$21,Sheet2!$D$2:$D$21)</f>
        <v>16.38</v>
      </c>
      <c r="E512" t="str">
        <f>_xlfn.XLOOKUP(B512,Sheet2!$B$2:$B$21,Sheet2!$E$2:$E$21)</f>
        <v>10.25</v>
      </c>
      <c r="F512">
        <f t="shared" si="16"/>
        <v>38.897560975609757</v>
      </c>
      <c r="G512">
        <f t="shared" si="17"/>
        <v>39</v>
      </c>
    </row>
    <row r="513" spans="1:7" x14ac:dyDescent="0.3">
      <c r="A513" t="s">
        <v>7</v>
      </c>
      <c r="B513" t="s">
        <v>8</v>
      </c>
      <c r="C513">
        <v>6</v>
      </c>
      <c r="D513" t="str">
        <f>_xlfn.XLOOKUP(B513,Sheet2!$B$2:$B$21,Sheet2!$D$2:$D$21)</f>
        <v>16.38</v>
      </c>
      <c r="E513" t="str">
        <f>_xlfn.XLOOKUP(B513,Sheet2!$B$2:$B$21,Sheet2!$E$2:$E$21)</f>
        <v>10.25</v>
      </c>
      <c r="F513">
        <f t="shared" si="16"/>
        <v>39.873170731707319</v>
      </c>
      <c r="G513">
        <f t="shared" si="17"/>
        <v>40</v>
      </c>
    </row>
    <row r="514" spans="1:7" x14ac:dyDescent="0.3">
      <c r="A514" t="s">
        <v>7</v>
      </c>
      <c r="B514" t="s">
        <v>8</v>
      </c>
      <c r="C514">
        <v>7</v>
      </c>
      <c r="D514" t="str">
        <f>_xlfn.XLOOKUP(B514,Sheet2!$B$2:$B$21,Sheet2!$D$2:$D$21)</f>
        <v>16.38</v>
      </c>
      <c r="E514" t="str">
        <f>_xlfn.XLOOKUP(B514,Sheet2!$B$2:$B$21,Sheet2!$E$2:$E$21)</f>
        <v>10.25</v>
      </c>
      <c r="F514">
        <f t="shared" si="16"/>
        <v>40.848780487804881</v>
      </c>
      <c r="G514">
        <f t="shared" si="17"/>
        <v>41</v>
      </c>
    </row>
    <row r="515" spans="1:7" x14ac:dyDescent="0.3">
      <c r="A515" t="s">
        <v>7</v>
      </c>
      <c r="B515" t="s">
        <v>8</v>
      </c>
      <c r="C515">
        <v>8</v>
      </c>
      <c r="D515" t="str">
        <f>_xlfn.XLOOKUP(B515,Sheet2!$B$2:$B$21,Sheet2!$D$2:$D$21)</f>
        <v>16.38</v>
      </c>
      <c r="E515" t="str">
        <f>_xlfn.XLOOKUP(B515,Sheet2!$B$2:$B$21,Sheet2!$E$2:$E$21)</f>
        <v>10.25</v>
      </c>
      <c r="F515">
        <f t="shared" si="16"/>
        <v>41.824390243902442</v>
      </c>
      <c r="G515">
        <f t="shared" si="17"/>
        <v>42</v>
      </c>
    </row>
    <row r="516" spans="1:7" x14ac:dyDescent="0.3">
      <c r="A516" t="s">
        <v>7</v>
      </c>
      <c r="B516" t="s">
        <v>8</v>
      </c>
      <c r="C516">
        <v>9</v>
      </c>
      <c r="D516" t="str">
        <f>_xlfn.XLOOKUP(B516,Sheet2!$B$2:$B$21,Sheet2!$D$2:$D$21)</f>
        <v>16.38</v>
      </c>
      <c r="E516" t="str">
        <f>_xlfn.XLOOKUP(B516,Sheet2!$B$2:$B$21,Sheet2!$E$2:$E$21)</f>
        <v>10.25</v>
      </c>
      <c r="F516">
        <f t="shared" si="16"/>
        <v>42.800000000000004</v>
      </c>
      <c r="G516">
        <f t="shared" si="17"/>
        <v>43</v>
      </c>
    </row>
    <row r="517" spans="1:7" x14ac:dyDescent="0.3">
      <c r="A517" t="s">
        <v>7</v>
      </c>
      <c r="B517" t="s">
        <v>8</v>
      </c>
      <c r="C517">
        <v>10</v>
      </c>
      <c r="D517" t="str">
        <f>_xlfn.XLOOKUP(B517,Sheet2!$B$2:$B$21,Sheet2!$D$2:$D$21)</f>
        <v>16.38</v>
      </c>
      <c r="E517" t="str">
        <f>_xlfn.XLOOKUP(B517,Sheet2!$B$2:$B$21,Sheet2!$E$2:$E$21)</f>
        <v>10.25</v>
      </c>
      <c r="F517">
        <f t="shared" si="16"/>
        <v>43.775609756097566</v>
      </c>
      <c r="G517">
        <f t="shared" si="17"/>
        <v>44</v>
      </c>
    </row>
    <row r="518" spans="1:7" x14ac:dyDescent="0.3">
      <c r="A518" t="s">
        <v>7</v>
      </c>
      <c r="B518" t="s">
        <v>8</v>
      </c>
      <c r="C518">
        <v>11</v>
      </c>
      <c r="D518" t="str">
        <f>_xlfn.XLOOKUP(B518,Sheet2!$B$2:$B$21,Sheet2!$D$2:$D$21)</f>
        <v>16.38</v>
      </c>
      <c r="E518" t="str">
        <f>_xlfn.XLOOKUP(B518,Sheet2!$B$2:$B$21,Sheet2!$E$2:$E$21)</f>
        <v>10.25</v>
      </c>
      <c r="F518">
        <f t="shared" si="16"/>
        <v>44.751219512195121</v>
      </c>
      <c r="G518">
        <f t="shared" si="17"/>
        <v>45</v>
      </c>
    </row>
    <row r="519" spans="1:7" x14ac:dyDescent="0.3">
      <c r="A519" t="s">
        <v>7</v>
      </c>
      <c r="B519" t="s">
        <v>8</v>
      </c>
      <c r="C519">
        <v>12</v>
      </c>
      <c r="D519" t="str">
        <f>_xlfn.XLOOKUP(B519,Sheet2!$B$2:$B$21,Sheet2!$D$2:$D$21)</f>
        <v>16.38</v>
      </c>
      <c r="E519" t="str">
        <f>_xlfn.XLOOKUP(B519,Sheet2!$B$2:$B$21,Sheet2!$E$2:$E$21)</f>
        <v>10.25</v>
      </c>
      <c r="F519">
        <f t="shared" si="16"/>
        <v>45.726829268292683</v>
      </c>
      <c r="G519">
        <f t="shared" si="17"/>
        <v>46</v>
      </c>
    </row>
    <row r="520" spans="1:7" x14ac:dyDescent="0.3">
      <c r="A520" t="s">
        <v>7</v>
      </c>
      <c r="B520" t="s">
        <v>8</v>
      </c>
      <c r="C520">
        <v>13</v>
      </c>
      <c r="D520" t="str">
        <f>_xlfn.XLOOKUP(B520,Sheet2!$B$2:$B$21,Sheet2!$D$2:$D$21)</f>
        <v>16.38</v>
      </c>
      <c r="E520" t="str">
        <f>_xlfn.XLOOKUP(B520,Sheet2!$B$2:$B$21,Sheet2!$E$2:$E$21)</f>
        <v>10.25</v>
      </c>
      <c r="F520">
        <f t="shared" si="16"/>
        <v>46.702439024390245</v>
      </c>
      <c r="G520">
        <f t="shared" si="17"/>
        <v>47</v>
      </c>
    </row>
    <row r="521" spans="1:7" x14ac:dyDescent="0.3">
      <c r="A521" t="s">
        <v>7</v>
      </c>
      <c r="B521" t="s">
        <v>8</v>
      </c>
      <c r="C521">
        <v>14</v>
      </c>
      <c r="D521" t="str">
        <f>_xlfn.XLOOKUP(B521,Sheet2!$B$2:$B$21,Sheet2!$D$2:$D$21)</f>
        <v>16.38</v>
      </c>
      <c r="E521" t="str">
        <f>_xlfn.XLOOKUP(B521,Sheet2!$B$2:$B$21,Sheet2!$E$2:$E$21)</f>
        <v>10.25</v>
      </c>
      <c r="F521">
        <f t="shared" si="16"/>
        <v>47.678048780487806</v>
      </c>
      <c r="G521">
        <f t="shared" si="17"/>
        <v>48</v>
      </c>
    </row>
    <row r="522" spans="1:7" x14ac:dyDescent="0.3">
      <c r="A522" t="s">
        <v>7</v>
      </c>
      <c r="B522" t="s">
        <v>8</v>
      </c>
      <c r="C522">
        <v>15</v>
      </c>
      <c r="D522" t="str">
        <f>_xlfn.XLOOKUP(B522,Sheet2!$B$2:$B$21,Sheet2!$D$2:$D$21)</f>
        <v>16.38</v>
      </c>
      <c r="E522" t="str">
        <f>_xlfn.XLOOKUP(B522,Sheet2!$B$2:$B$21,Sheet2!$E$2:$E$21)</f>
        <v>10.25</v>
      </c>
      <c r="F522">
        <f t="shared" si="16"/>
        <v>48.653658536585368</v>
      </c>
      <c r="G522">
        <f t="shared" si="17"/>
        <v>49</v>
      </c>
    </row>
    <row r="523" spans="1:7" x14ac:dyDescent="0.3">
      <c r="A523" t="s">
        <v>7</v>
      </c>
      <c r="B523" t="s">
        <v>8</v>
      </c>
      <c r="C523">
        <v>16</v>
      </c>
      <c r="D523" t="str">
        <f>_xlfn.XLOOKUP(B523,Sheet2!$B$2:$B$21,Sheet2!$D$2:$D$21)</f>
        <v>16.38</v>
      </c>
      <c r="E523" t="str">
        <f>_xlfn.XLOOKUP(B523,Sheet2!$B$2:$B$21,Sheet2!$E$2:$E$21)</f>
        <v>10.25</v>
      </c>
      <c r="F523">
        <f t="shared" si="16"/>
        <v>49.62926829268293</v>
      </c>
      <c r="G523">
        <f t="shared" si="17"/>
        <v>50</v>
      </c>
    </row>
    <row r="524" spans="1:7" x14ac:dyDescent="0.3">
      <c r="A524" t="s">
        <v>7</v>
      </c>
      <c r="B524" t="s">
        <v>8</v>
      </c>
      <c r="C524">
        <v>17</v>
      </c>
      <c r="D524" t="str">
        <f>_xlfn.XLOOKUP(B524,Sheet2!$B$2:$B$21,Sheet2!$D$2:$D$21)</f>
        <v>16.38</v>
      </c>
      <c r="E524" t="str">
        <f>_xlfn.XLOOKUP(B524,Sheet2!$B$2:$B$21,Sheet2!$E$2:$E$21)</f>
        <v>10.25</v>
      </c>
      <c r="F524">
        <f t="shared" si="16"/>
        <v>50.604878048780492</v>
      </c>
      <c r="G524">
        <f t="shared" si="17"/>
        <v>51</v>
      </c>
    </row>
    <row r="525" spans="1:7" x14ac:dyDescent="0.3">
      <c r="A525" t="s">
        <v>7</v>
      </c>
      <c r="B525" t="s">
        <v>8</v>
      </c>
      <c r="C525">
        <v>18</v>
      </c>
      <c r="D525" t="str">
        <f>_xlfn.XLOOKUP(B525,Sheet2!$B$2:$B$21,Sheet2!$D$2:$D$21)</f>
        <v>16.38</v>
      </c>
      <c r="E525" t="str">
        <f>_xlfn.XLOOKUP(B525,Sheet2!$B$2:$B$21,Sheet2!$E$2:$E$21)</f>
        <v>10.25</v>
      </c>
      <c r="F525">
        <f t="shared" si="16"/>
        <v>51.580487804878047</v>
      </c>
      <c r="G525">
        <f t="shared" si="17"/>
        <v>52</v>
      </c>
    </row>
    <row r="526" spans="1:7" x14ac:dyDescent="0.3">
      <c r="A526" t="s">
        <v>7</v>
      </c>
      <c r="B526" t="s">
        <v>8</v>
      </c>
      <c r="C526">
        <v>19</v>
      </c>
      <c r="D526" t="str">
        <f>_xlfn.XLOOKUP(B526,Sheet2!$B$2:$B$21,Sheet2!$D$2:$D$21)</f>
        <v>16.38</v>
      </c>
      <c r="E526" t="str">
        <f>_xlfn.XLOOKUP(B526,Sheet2!$B$2:$B$21,Sheet2!$E$2:$E$21)</f>
        <v>10.25</v>
      </c>
      <c r="F526">
        <f t="shared" si="16"/>
        <v>52.556097560975608</v>
      </c>
      <c r="G526">
        <f t="shared" si="17"/>
        <v>53</v>
      </c>
    </row>
    <row r="527" spans="1:7" x14ac:dyDescent="0.3">
      <c r="A527" t="s">
        <v>7</v>
      </c>
      <c r="B527" t="s">
        <v>8</v>
      </c>
      <c r="C527">
        <v>20</v>
      </c>
      <c r="D527" t="str">
        <f>_xlfn.XLOOKUP(B527,Sheet2!$B$2:$B$21,Sheet2!$D$2:$D$21)</f>
        <v>16.38</v>
      </c>
      <c r="E527" t="str">
        <f>_xlfn.XLOOKUP(B527,Sheet2!$B$2:$B$21,Sheet2!$E$2:$E$21)</f>
        <v>10.25</v>
      </c>
      <c r="F527">
        <f t="shared" si="16"/>
        <v>53.53170731707317</v>
      </c>
      <c r="G527">
        <f t="shared" si="17"/>
        <v>54</v>
      </c>
    </row>
    <row r="528" spans="1:7" x14ac:dyDescent="0.3">
      <c r="A528" t="s">
        <v>7</v>
      </c>
      <c r="B528" t="s">
        <v>8</v>
      </c>
      <c r="C528">
        <v>21</v>
      </c>
      <c r="D528" t="str">
        <f>_xlfn.XLOOKUP(B528,Sheet2!$B$2:$B$21,Sheet2!$D$2:$D$21)</f>
        <v>16.38</v>
      </c>
      <c r="E528" t="str">
        <f>_xlfn.XLOOKUP(B528,Sheet2!$B$2:$B$21,Sheet2!$E$2:$E$21)</f>
        <v>10.25</v>
      </c>
      <c r="F528">
        <f t="shared" si="16"/>
        <v>54.507317073170732</v>
      </c>
      <c r="G528">
        <f t="shared" si="17"/>
        <v>55</v>
      </c>
    </row>
    <row r="529" spans="1:7" x14ac:dyDescent="0.3">
      <c r="A529" t="s">
        <v>7</v>
      </c>
      <c r="B529" t="s">
        <v>8</v>
      </c>
      <c r="C529">
        <v>22</v>
      </c>
      <c r="D529" t="str">
        <f>_xlfn.XLOOKUP(B529,Sheet2!$B$2:$B$21,Sheet2!$D$2:$D$21)</f>
        <v>16.38</v>
      </c>
      <c r="E529" t="str">
        <f>_xlfn.XLOOKUP(B529,Sheet2!$B$2:$B$21,Sheet2!$E$2:$E$21)</f>
        <v>10.25</v>
      </c>
      <c r="F529">
        <f t="shared" si="16"/>
        <v>55.482926829268294</v>
      </c>
      <c r="G529">
        <f t="shared" si="17"/>
        <v>55</v>
      </c>
    </row>
    <row r="530" spans="1:7" x14ac:dyDescent="0.3">
      <c r="A530" t="s">
        <v>7</v>
      </c>
      <c r="B530" t="s">
        <v>8</v>
      </c>
      <c r="C530">
        <v>23</v>
      </c>
      <c r="D530" t="str">
        <f>_xlfn.XLOOKUP(B530,Sheet2!$B$2:$B$21,Sheet2!$D$2:$D$21)</f>
        <v>16.38</v>
      </c>
      <c r="E530" t="str">
        <f>_xlfn.XLOOKUP(B530,Sheet2!$B$2:$B$21,Sheet2!$E$2:$E$21)</f>
        <v>10.25</v>
      </c>
      <c r="F530">
        <f t="shared" si="16"/>
        <v>56.458536585365856</v>
      </c>
      <c r="G530">
        <f t="shared" si="17"/>
        <v>56</v>
      </c>
    </row>
    <row r="531" spans="1:7" x14ac:dyDescent="0.3">
      <c r="A531" t="s">
        <v>7</v>
      </c>
      <c r="B531" t="s">
        <v>8</v>
      </c>
      <c r="C531">
        <v>24</v>
      </c>
      <c r="D531" t="str">
        <f>_xlfn.XLOOKUP(B531,Sheet2!$B$2:$B$21,Sheet2!$D$2:$D$21)</f>
        <v>16.38</v>
      </c>
      <c r="E531" t="str">
        <f>_xlfn.XLOOKUP(B531,Sheet2!$B$2:$B$21,Sheet2!$E$2:$E$21)</f>
        <v>10.25</v>
      </c>
      <c r="F531">
        <f t="shared" si="16"/>
        <v>57.434146341463418</v>
      </c>
      <c r="G531">
        <f t="shared" si="17"/>
        <v>57</v>
      </c>
    </row>
    <row r="532" spans="1:7" x14ac:dyDescent="0.3">
      <c r="A532" t="s">
        <v>7</v>
      </c>
      <c r="B532" t="s">
        <v>8</v>
      </c>
      <c r="C532">
        <v>25</v>
      </c>
      <c r="D532" t="str">
        <f>_xlfn.XLOOKUP(B532,Sheet2!$B$2:$B$21,Sheet2!$D$2:$D$21)</f>
        <v>16.38</v>
      </c>
      <c r="E532" t="str">
        <f>_xlfn.XLOOKUP(B532,Sheet2!$B$2:$B$21,Sheet2!$E$2:$E$21)</f>
        <v>10.25</v>
      </c>
      <c r="F532">
        <f t="shared" si="16"/>
        <v>58.409756097560972</v>
      </c>
      <c r="G532">
        <f t="shared" si="17"/>
        <v>58</v>
      </c>
    </row>
    <row r="533" spans="1:7" x14ac:dyDescent="0.3">
      <c r="A533" t="s">
        <v>7</v>
      </c>
      <c r="B533" t="s">
        <v>8</v>
      </c>
      <c r="C533">
        <v>26</v>
      </c>
      <c r="D533" t="str">
        <f>_xlfn.XLOOKUP(B533,Sheet2!$B$2:$B$21,Sheet2!$D$2:$D$21)</f>
        <v>16.38</v>
      </c>
      <c r="E533" t="str">
        <f>_xlfn.XLOOKUP(B533,Sheet2!$B$2:$B$21,Sheet2!$E$2:$E$21)</f>
        <v>10.25</v>
      </c>
      <c r="F533">
        <f t="shared" si="16"/>
        <v>59.385365853658541</v>
      </c>
      <c r="G533">
        <f t="shared" si="17"/>
        <v>59</v>
      </c>
    </row>
    <row r="534" spans="1:7" x14ac:dyDescent="0.3">
      <c r="A534" t="s">
        <v>7</v>
      </c>
      <c r="B534" t="s">
        <v>8</v>
      </c>
      <c r="C534">
        <v>27</v>
      </c>
      <c r="D534" t="str">
        <f>_xlfn.XLOOKUP(B534,Sheet2!$B$2:$B$21,Sheet2!$D$2:$D$21)</f>
        <v>16.38</v>
      </c>
      <c r="E534" t="str">
        <f>_xlfn.XLOOKUP(B534,Sheet2!$B$2:$B$21,Sheet2!$E$2:$E$21)</f>
        <v>10.25</v>
      </c>
      <c r="F534">
        <f t="shared" si="16"/>
        <v>60.360975609756096</v>
      </c>
      <c r="G534">
        <f t="shared" si="17"/>
        <v>60</v>
      </c>
    </row>
    <row r="535" spans="1:7" x14ac:dyDescent="0.3">
      <c r="A535" t="s">
        <v>7</v>
      </c>
      <c r="B535" t="s">
        <v>8</v>
      </c>
      <c r="C535">
        <v>28</v>
      </c>
      <c r="D535" t="str">
        <f>_xlfn.XLOOKUP(B535,Sheet2!$B$2:$B$21,Sheet2!$D$2:$D$21)</f>
        <v>16.38</v>
      </c>
      <c r="E535" t="str">
        <f>_xlfn.XLOOKUP(B535,Sheet2!$B$2:$B$21,Sheet2!$E$2:$E$21)</f>
        <v>10.25</v>
      </c>
      <c r="F535">
        <f t="shared" si="16"/>
        <v>61.336585365853658</v>
      </c>
      <c r="G535">
        <f t="shared" si="17"/>
        <v>61</v>
      </c>
    </row>
    <row r="536" spans="1:7" x14ac:dyDescent="0.3">
      <c r="A536" t="s">
        <v>7</v>
      </c>
      <c r="B536" t="s">
        <v>8</v>
      </c>
      <c r="C536">
        <v>29</v>
      </c>
      <c r="D536" t="str">
        <f>_xlfn.XLOOKUP(B536,Sheet2!$B$2:$B$21,Sheet2!$D$2:$D$21)</f>
        <v>16.38</v>
      </c>
      <c r="E536" t="str">
        <f>_xlfn.XLOOKUP(B536,Sheet2!$B$2:$B$21,Sheet2!$E$2:$E$21)</f>
        <v>10.25</v>
      </c>
      <c r="F536">
        <f t="shared" si="16"/>
        <v>62.31219512195122</v>
      </c>
      <c r="G536">
        <f t="shared" si="17"/>
        <v>62</v>
      </c>
    </row>
    <row r="537" spans="1:7" x14ac:dyDescent="0.3">
      <c r="A537" t="s">
        <v>7</v>
      </c>
      <c r="B537" t="s">
        <v>8</v>
      </c>
      <c r="C537">
        <v>30</v>
      </c>
      <c r="D537" t="str">
        <f>_xlfn.XLOOKUP(B537,Sheet2!$B$2:$B$21,Sheet2!$D$2:$D$21)</f>
        <v>16.38</v>
      </c>
      <c r="E537" t="str">
        <f>_xlfn.XLOOKUP(B537,Sheet2!$B$2:$B$21,Sheet2!$E$2:$E$21)</f>
        <v>10.25</v>
      </c>
      <c r="F537">
        <f t="shared" si="16"/>
        <v>63.287804878048782</v>
      </c>
      <c r="G537">
        <f t="shared" si="17"/>
        <v>63</v>
      </c>
    </row>
    <row r="538" spans="1:7" x14ac:dyDescent="0.3">
      <c r="A538" t="s">
        <v>7</v>
      </c>
      <c r="B538" t="s">
        <v>8</v>
      </c>
      <c r="C538">
        <v>31</v>
      </c>
      <c r="D538" t="str">
        <f>_xlfn.XLOOKUP(B538,Sheet2!$B$2:$B$21,Sheet2!$D$2:$D$21)</f>
        <v>16.38</v>
      </c>
      <c r="E538" t="str">
        <f>_xlfn.XLOOKUP(B538,Sheet2!$B$2:$B$21,Sheet2!$E$2:$E$21)</f>
        <v>10.25</v>
      </c>
      <c r="F538">
        <f t="shared" si="16"/>
        <v>64.263414634146343</v>
      </c>
      <c r="G538">
        <f t="shared" si="17"/>
        <v>64</v>
      </c>
    </row>
    <row r="539" spans="1:7" x14ac:dyDescent="0.3">
      <c r="A539" t="s">
        <v>7</v>
      </c>
      <c r="B539" t="s">
        <v>8</v>
      </c>
      <c r="C539">
        <v>32</v>
      </c>
      <c r="D539" t="str">
        <f>_xlfn.XLOOKUP(B539,Sheet2!$B$2:$B$21,Sheet2!$D$2:$D$21)</f>
        <v>16.38</v>
      </c>
      <c r="E539" t="str">
        <f>_xlfn.XLOOKUP(B539,Sheet2!$B$2:$B$21,Sheet2!$E$2:$E$21)</f>
        <v>10.25</v>
      </c>
      <c r="F539">
        <f t="shared" si="16"/>
        <v>65.239024390243898</v>
      </c>
      <c r="G539">
        <f t="shared" si="17"/>
        <v>65</v>
      </c>
    </row>
    <row r="540" spans="1:7" x14ac:dyDescent="0.3">
      <c r="A540" t="s">
        <v>7</v>
      </c>
      <c r="B540" t="s">
        <v>8</v>
      </c>
      <c r="C540">
        <v>33</v>
      </c>
      <c r="D540" t="str">
        <f>_xlfn.XLOOKUP(B540,Sheet2!$B$2:$B$21,Sheet2!$D$2:$D$21)</f>
        <v>16.38</v>
      </c>
      <c r="E540" t="str">
        <f>_xlfn.XLOOKUP(B540,Sheet2!$B$2:$B$21,Sheet2!$E$2:$E$21)</f>
        <v>10.25</v>
      </c>
      <c r="F540">
        <f t="shared" si="16"/>
        <v>66.214634146341467</v>
      </c>
      <c r="G540">
        <f t="shared" si="17"/>
        <v>66</v>
      </c>
    </row>
    <row r="541" spans="1:7" x14ac:dyDescent="0.3">
      <c r="A541" t="s">
        <v>7</v>
      </c>
      <c r="B541" t="s">
        <v>8</v>
      </c>
      <c r="C541">
        <v>34</v>
      </c>
      <c r="D541" t="str">
        <f>_xlfn.XLOOKUP(B541,Sheet2!$B$2:$B$21,Sheet2!$D$2:$D$21)</f>
        <v>16.38</v>
      </c>
      <c r="E541" t="str">
        <f>_xlfn.XLOOKUP(B541,Sheet2!$B$2:$B$21,Sheet2!$E$2:$E$21)</f>
        <v>10.25</v>
      </c>
      <c r="F541">
        <f t="shared" si="16"/>
        <v>67.190243902439022</v>
      </c>
      <c r="G541">
        <f t="shared" si="17"/>
        <v>67</v>
      </c>
    </row>
    <row r="542" spans="1:7" x14ac:dyDescent="0.3">
      <c r="A542" t="s">
        <v>7</v>
      </c>
      <c r="B542" t="s">
        <v>8</v>
      </c>
      <c r="C542">
        <v>35</v>
      </c>
      <c r="D542" t="str">
        <f>_xlfn.XLOOKUP(B542,Sheet2!$B$2:$B$21,Sheet2!$D$2:$D$21)</f>
        <v>16.38</v>
      </c>
      <c r="E542" t="str">
        <f>_xlfn.XLOOKUP(B542,Sheet2!$B$2:$B$21,Sheet2!$E$2:$E$21)</f>
        <v>10.25</v>
      </c>
      <c r="F542">
        <f t="shared" ref="F542:F605" si="18">_xlfn.LET(_xlpm.Z,(C542-D542)/E542,IF(OR(A542="국어",A542="수학"),_xlpm.Z*20+100,IF(OR(A542="사회탐구",A542="과학탐구",A542="직업탐구"),_xlpm.Z*10+50,"")))</f>
        <v>68.165853658536591</v>
      </c>
      <c r="G542">
        <f t="shared" ref="G542:G605" si="19">ROUND(F542,0)</f>
        <v>68</v>
      </c>
    </row>
    <row r="543" spans="1:7" x14ac:dyDescent="0.3">
      <c r="A543" t="s">
        <v>7</v>
      </c>
      <c r="B543" t="s">
        <v>8</v>
      </c>
      <c r="C543">
        <v>36</v>
      </c>
      <c r="D543" t="str">
        <f>_xlfn.XLOOKUP(B543,Sheet2!$B$2:$B$21,Sheet2!$D$2:$D$21)</f>
        <v>16.38</v>
      </c>
      <c r="E543" t="str">
        <f>_xlfn.XLOOKUP(B543,Sheet2!$B$2:$B$21,Sheet2!$E$2:$E$21)</f>
        <v>10.25</v>
      </c>
      <c r="F543">
        <f t="shared" si="18"/>
        <v>69.141463414634146</v>
      </c>
      <c r="G543">
        <f t="shared" si="19"/>
        <v>69</v>
      </c>
    </row>
    <row r="544" spans="1:7" x14ac:dyDescent="0.3">
      <c r="A544" t="s">
        <v>7</v>
      </c>
      <c r="B544" t="s">
        <v>8</v>
      </c>
      <c r="C544">
        <v>37</v>
      </c>
      <c r="D544" t="str">
        <f>_xlfn.XLOOKUP(B544,Sheet2!$B$2:$B$21,Sheet2!$D$2:$D$21)</f>
        <v>16.38</v>
      </c>
      <c r="E544" t="str">
        <f>_xlfn.XLOOKUP(B544,Sheet2!$B$2:$B$21,Sheet2!$E$2:$E$21)</f>
        <v>10.25</v>
      </c>
      <c r="F544">
        <f t="shared" si="18"/>
        <v>70.117073170731715</v>
      </c>
      <c r="G544">
        <f t="shared" si="19"/>
        <v>70</v>
      </c>
    </row>
    <row r="545" spans="1:7" x14ac:dyDescent="0.3">
      <c r="A545" t="s">
        <v>7</v>
      </c>
      <c r="B545" t="s">
        <v>8</v>
      </c>
      <c r="C545">
        <v>38</v>
      </c>
      <c r="D545" t="str">
        <f>_xlfn.XLOOKUP(B545,Sheet2!$B$2:$B$21,Sheet2!$D$2:$D$21)</f>
        <v>16.38</v>
      </c>
      <c r="E545" t="str">
        <f>_xlfn.XLOOKUP(B545,Sheet2!$B$2:$B$21,Sheet2!$E$2:$E$21)</f>
        <v>10.25</v>
      </c>
      <c r="F545">
        <f t="shared" si="18"/>
        <v>71.092682926829269</v>
      </c>
      <c r="G545">
        <f t="shared" si="19"/>
        <v>71</v>
      </c>
    </row>
    <row r="546" spans="1:7" x14ac:dyDescent="0.3">
      <c r="A546" t="s">
        <v>7</v>
      </c>
      <c r="B546" t="s">
        <v>8</v>
      </c>
      <c r="C546">
        <v>39</v>
      </c>
      <c r="D546" t="str">
        <f>_xlfn.XLOOKUP(B546,Sheet2!$B$2:$B$21,Sheet2!$D$2:$D$21)</f>
        <v>16.38</v>
      </c>
      <c r="E546" t="str">
        <f>_xlfn.XLOOKUP(B546,Sheet2!$B$2:$B$21,Sheet2!$E$2:$E$21)</f>
        <v>10.25</v>
      </c>
      <c r="F546">
        <f t="shared" si="18"/>
        <v>72.068292682926824</v>
      </c>
      <c r="G546">
        <f t="shared" si="19"/>
        <v>72</v>
      </c>
    </row>
    <row r="547" spans="1:7" x14ac:dyDescent="0.3">
      <c r="A547" t="s">
        <v>7</v>
      </c>
      <c r="B547" t="s">
        <v>8</v>
      </c>
      <c r="C547">
        <v>40</v>
      </c>
      <c r="D547" t="str">
        <f>_xlfn.XLOOKUP(B547,Sheet2!$B$2:$B$21,Sheet2!$D$2:$D$21)</f>
        <v>16.38</v>
      </c>
      <c r="E547" t="str">
        <f>_xlfn.XLOOKUP(B547,Sheet2!$B$2:$B$21,Sheet2!$E$2:$E$21)</f>
        <v>10.25</v>
      </c>
      <c r="F547">
        <f t="shared" si="18"/>
        <v>73.043902439024393</v>
      </c>
      <c r="G547">
        <f t="shared" si="19"/>
        <v>73</v>
      </c>
    </row>
    <row r="548" spans="1:7" x14ac:dyDescent="0.3">
      <c r="A548" t="s">
        <v>7</v>
      </c>
      <c r="B548" t="s">
        <v>8</v>
      </c>
      <c r="C548">
        <v>41</v>
      </c>
      <c r="D548" t="str">
        <f>_xlfn.XLOOKUP(B548,Sheet2!$B$2:$B$21,Sheet2!$D$2:$D$21)</f>
        <v>16.38</v>
      </c>
      <c r="E548" t="str">
        <f>_xlfn.XLOOKUP(B548,Sheet2!$B$2:$B$21,Sheet2!$E$2:$E$21)</f>
        <v>10.25</v>
      </c>
      <c r="F548">
        <f t="shared" si="18"/>
        <v>74.019512195121948</v>
      </c>
      <c r="G548">
        <f t="shared" si="19"/>
        <v>74</v>
      </c>
    </row>
    <row r="549" spans="1:7" x14ac:dyDescent="0.3">
      <c r="A549" t="s">
        <v>7</v>
      </c>
      <c r="B549" t="s">
        <v>8</v>
      </c>
      <c r="C549">
        <v>42</v>
      </c>
      <c r="D549" t="str">
        <f>_xlfn.XLOOKUP(B549,Sheet2!$B$2:$B$21,Sheet2!$D$2:$D$21)</f>
        <v>16.38</v>
      </c>
      <c r="E549" t="str">
        <f>_xlfn.XLOOKUP(B549,Sheet2!$B$2:$B$21,Sheet2!$E$2:$E$21)</f>
        <v>10.25</v>
      </c>
      <c r="F549">
        <f t="shared" si="18"/>
        <v>74.995121951219517</v>
      </c>
      <c r="G549">
        <f t="shared" si="19"/>
        <v>75</v>
      </c>
    </row>
    <row r="550" spans="1:7" x14ac:dyDescent="0.3">
      <c r="A550" t="s">
        <v>7</v>
      </c>
      <c r="B550" t="s">
        <v>8</v>
      </c>
      <c r="C550">
        <v>43</v>
      </c>
      <c r="D550" t="str">
        <f>_xlfn.XLOOKUP(B550,Sheet2!$B$2:$B$21,Sheet2!$D$2:$D$21)</f>
        <v>16.38</v>
      </c>
      <c r="E550" t="str">
        <f>_xlfn.XLOOKUP(B550,Sheet2!$B$2:$B$21,Sheet2!$E$2:$E$21)</f>
        <v>10.25</v>
      </c>
      <c r="F550">
        <f t="shared" si="18"/>
        <v>75.970731707317071</v>
      </c>
      <c r="G550">
        <f t="shared" si="19"/>
        <v>76</v>
      </c>
    </row>
    <row r="551" spans="1:7" x14ac:dyDescent="0.3">
      <c r="A551" t="s">
        <v>7</v>
      </c>
      <c r="B551" t="s">
        <v>8</v>
      </c>
      <c r="C551">
        <v>44</v>
      </c>
      <c r="D551" t="str">
        <f>_xlfn.XLOOKUP(B551,Sheet2!$B$2:$B$21,Sheet2!$D$2:$D$21)</f>
        <v>16.38</v>
      </c>
      <c r="E551" t="str">
        <f>_xlfn.XLOOKUP(B551,Sheet2!$B$2:$B$21,Sheet2!$E$2:$E$21)</f>
        <v>10.25</v>
      </c>
      <c r="F551">
        <f t="shared" si="18"/>
        <v>76.94634146341464</v>
      </c>
      <c r="G551">
        <f t="shared" si="19"/>
        <v>77</v>
      </c>
    </row>
    <row r="552" spans="1:7" x14ac:dyDescent="0.3">
      <c r="A552" t="s">
        <v>7</v>
      </c>
      <c r="B552" t="s">
        <v>8</v>
      </c>
      <c r="C552">
        <v>45</v>
      </c>
      <c r="D552" t="str">
        <f>_xlfn.XLOOKUP(B552,Sheet2!$B$2:$B$21,Sheet2!$D$2:$D$21)</f>
        <v>16.38</v>
      </c>
      <c r="E552" t="str">
        <f>_xlfn.XLOOKUP(B552,Sheet2!$B$2:$B$21,Sheet2!$E$2:$E$21)</f>
        <v>10.25</v>
      </c>
      <c r="F552">
        <f t="shared" si="18"/>
        <v>77.921951219512195</v>
      </c>
      <c r="G552">
        <f t="shared" si="19"/>
        <v>78</v>
      </c>
    </row>
    <row r="553" spans="1:7" x14ac:dyDescent="0.3">
      <c r="A553" t="s">
        <v>7</v>
      </c>
      <c r="B553" t="s">
        <v>8</v>
      </c>
      <c r="C553">
        <v>46</v>
      </c>
      <c r="D553" t="str">
        <f>_xlfn.XLOOKUP(B553,Sheet2!$B$2:$B$21,Sheet2!$D$2:$D$21)</f>
        <v>16.38</v>
      </c>
      <c r="E553" t="str">
        <f>_xlfn.XLOOKUP(B553,Sheet2!$B$2:$B$21,Sheet2!$E$2:$E$21)</f>
        <v>10.25</v>
      </c>
      <c r="F553">
        <f t="shared" si="18"/>
        <v>78.897560975609764</v>
      </c>
      <c r="G553">
        <f t="shared" si="19"/>
        <v>79</v>
      </c>
    </row>
    <row r="554" spans="1:7" x14ac:dyDescent="0.3">
      <c r="A554" t="s">
        <v>7</v>
      </c>
      <c r="B554" t="s">
        <v>8</v>
      </c>
      <c r="C554">
        <v>47</v>
      </c>
      <c r="D554" t="str">
        <f>_xlfn.XLOOKUP(B554,Sheet2!$B$2:$B$21,Sheet2!$D$2:$D$21)</f>
        <v>16.38</v>
      </c>
      <c r="E554" t="str">
        <f>_xlfn.XLOOKUP(B554,Sheet2!$B$2:$B$21,Sheet2!$E$2:$E$21)</f>
        <v>10.25</v>
      </c>
      <c r="F554">
        <f t="shared" si="18"/>
        <v>79.873170731707319</v>
      </c>
      <c r="G554">
        <f t="shared" si="19"/>
        <v>80</v>
      </c>
    </row>
    <row r="555" spans="1:7" x14ac:dyDescent="0.3">
      <c r="A555" t="s">
        <v>7</v>
      </c>
      <c r="B555" t="s">
        <v>8</v>
      </c>
      <c r="C555">
        <v>48</v>
      </c>
      <c r="D555" t="str">
        <f>_xlfn.XLOOKUP(B555,Sheet2!$B$2:$B$21,Sheet2!$D$2:$D$21)</f>
        <v>16.38</v>
      </c>
      <c r="E555" t="str">
        <f>_xlfn.XLOOKUP(B555,Sheet2!$B$2:$B$21,Sheet2!$E$2:$E$21)</f>
        <v>10.25</v>
      </c>
      <c r="F555">
        <f t="shared" si="18"/>
        <v>80.848780487804873</v>
      </c>
      <c r="G555">
        <f t="shared" si="19"/>
        <v>81</v>
      </c>
    </row>
    <row r="556" spans="1:7" x14ac:dyDescent="0.3">
      <c r="A556" t="s">
        <v>7</v>
      </c>
      <c r="B556" t="s">
        <v>8</v>
      </c>
      <c r="C556">
        <v>49</v>
      </c>
      <c r="D556" t="str">
        <f>_xlfn.XLOOKUP(B556,Sheet2!$B$2:$B$21,Sheet2!$D$2:$D$21)</f>
        <v>16.38</v>
      </c>
      <c r="E556" t="str">
        <f>_xlfn.XLOOKUP(B556,Sheet2!$B$2:$B$21,Sheet2!$E$2:$E$21)</f>
        <v>10.25</v>
      </c>
      <c r="F556">
        <f t="shared" si="18"/>
        <v>81.824390243902442</v>
      </c>
      <c r="G556">
        <f t="shared" si="19"/>
        <v>82</v>
      </c>
    </row>
    <row r="557" spans="1:7" x14ac:dyDescent="0.3">
      <c r="A557" t="s">
        <v>7</v>
      </c>
      <c r="B557" t="s">
        <v>8</v>
      </c>
      <c r="C557">
        <v>50</v>
      </c>
      <c r="D557" t="str">
        <f>_xlfn.XLOOKUP(B557,Sheet2!$B$2:$B$21,Sheet2!$D$2:$D$21)</f>
        <v>16.38</v>
      </c>
      <c r="E557" t="str">
        <f>_xlfn.XLOOKUP(B557,Sheet2!$B$2:$B$21,Sheet2!$E$2:$E$21)</f>
        <v>10.25</v>
      </c>
      <c r="F557">
        <f t="shared" si="18"/>
        <v>82.800000000000011</v>
      </c>
      <c r="G557">
        <f t="shared" si="19"/>
        <v>83</v>
      </c>
    </row>
    <row r="558" spans="1:7" x14ac:dyDescent="0.3">
      <c r="A558" t="s">
        <v>7</v>
      </c>
      <c r="B558" t="s">
        <v>9</v>
      </c>
      <c r="C558">
        <v>0</v>
      </c>
      <c r="D558" t="str">
        <f>_xlfn.XLOOKUP(B558,Sheet2!$B$2:$B$21,Sheet2!$D$2:$D$21)</f>
        <v>21.44</v>
      </c>
      <c r="E558" t="str">
        <f>_xlfn.XLOOKUP(B558,Sheet2!$B$2:$B$21,Sheet2!$E$2:$E$21)</f>
        <v>12.14</v>
      </c>
      <c r="F558">
        <f t="shared" si="18"/>
        <v>32.33937397034596</v>
      </c>
      <c r="G558">
        <f t="shared" si="19"/>
        <v>32</v>
      </c>
    </row>
    <row r="559" spans="1:7" x14ac:dyDescent="0.3">
      <c r="A559" t="s">
        <v>7</v>
      </c>
      <c r="B559" t="s">
        <v>9</v>
      </c>
      <c r="C559">
        <v>1</v>
      </c>
      <c r="D559" t="str">
        <f>_xlfn.XLOOKUP(B559,Sheet2!$B$2:$B$21,Sheet2!$D$2:$D$21)</f>
        <v>21.44</v>
      </c>
      <c r="E559" t="str">
        <f>_xlfn.XLOOKUP(B559,Sheet2!$B$2:$B$21,Sheet2!$E$2:$E$21)</f>
        <v>12.14</v>
      </c>
      <c r="F559">
        <f t="shared" si="18"/>
        <v>33.163097199341024</v>
      </c>
      <c r="G559">
        <f t="shared" si="19"/>
        <v>33</v>
      </c>
    </row>
    <row r="560" spans="1:7" x14ac:dyDescent="0.3">
      <c r="A560" t="s">
        <v>7</v>
      </c>
      <c r="B560" t="s">
        <v>9</v>
      </c>
      <c r="C560">
        <v>2</v>
      </c>
      <c r="D560" t="str">
        <f>_xlfn.XLOOKUP(B560,Sheet2!$B$2:$B$21,Sheet2!$D$2:$D$21)</f>
        <v>21.44</v>
      </c>
      <c r="E560" t="str">
        <f>_xlfn.XLOOKUP(B560,Sheet2!$B$2:$B$21,Sheet2!$E$2:$E$21)</f>
        <v>12.14</v>
      </c>
      <c r="F560">
        <f t="shared" si="18"/>
        <v>33.986820428336081</v>
      </c>
      <c r="G560">
        <f t="shared" si="19"/>
        <v>34</v>
      </c>
    </row>
    <row r="561" spans="1:7" x14ac:dyDescent="0.3">
      <c r="A561" t="s">
        <v>7</v>
      </c>
      <c r="B561" t="s">
        <v>9</v>
      </c>
      <c r="C561">
        <v>3</v>
      </c>
      <c r="D561" t="str">
        <f>_xlfn.XLOOKUP(B561,Sheet2!$B$2:$B$21,Sheet2!$D$2:$D$21)</f>
        <v>21.44</v>
      </c>
      <c r="E561" t="str">
        <f>_xlfn.XLOOKUP(B561,Sheet2!$B$2:$B$21,Sheet2!$E$2:$E$21)</f>
        <v>12.14</v>
      </c>
      <c r="F561">
        <f t="shared" si="18"/>
        <v>34.810543657331138</v>
      </c>
      <c r="G561">
        <f t="shared" si="19"/>
        <v>35</v>
      </c>
    </row>
    <row r="562" spans="1:7" x14ac:dyDescent="0.3">
      <c r="A562" t="s">
        <v>7</v>
      </c>
      <c r="B562" t="s">
        <v>9</v>
      </c>
      <c r="C562">
        <v>4</v>
      </c>
      <c r="D562" t="str">
        <f>_xlfn.XLOOKUP(B562,Sheet2!$B$2:$B$21,Sheet2!$D$2:$D$21)</f>
        <v>21.44</v>
      </c>
      <c r="E562" t="str">
        <f>_xlfn.XLOOKUP(B562,Sheet2!$B$2:$B$21,Sheet2!$E$2:$E$21)</f>
        <v>12.14</v>
      </c>
      <c r="F562">
        <f t="shared" si="18"/>
        <v>35.634266886326195</v>
      </c>
      <c r="G562">
        <f t="shared" si="19"/>
        <v>36</v>
      </c>
    </row>
    <row r="563" spans="1:7" x14ac:dyDescent="0.3">
      <c r="A563" t="s">
        <v>7</v>
      </c>
      <c r="B563" t="s">
        <v>9</v>
      </c>
      <c r="C563">
        <v>5</v>
      </c>
      <c r="D563" t="str">
        <f>_xlfn.XLOOKUP(B563,Sheet2!$B$2:$B$21,Sheet2!$D$2:$D$21)</f>
        <v>21.44</v>
      </c>
      <c r="E563" t="str">
        <f>_xlfn.XLOOKUP(B563,Sheet2!$B$2:$B$21,Sheet2!$E$2:$E$21)</f>
        <v>12.14</v>
      </c>
      <c r="F563">
        <f t="shared" si="18"/>
        <v>36.457990115321252</v>
      </c>
      <c r="G563">
        <f t="shared" si="19"/>
        <v>36</v>
      </c>
    </row>
    <row r="564" spans="1:7" x14ac:dyDescent="0.3">
      <c r="A564" t="s">
        <v>7</v>
      </c>
      <c r="B564" t="s">
        <v>9</v>
      </c>
      <c r="C564">
        <v>6</v>
      </c>
      <c r="D564" t="str">
        <f>_xlfn.XLOOKUP(B564,Sheet2!$B$2:$B$21,Sheet2!$D$2:$D$21)</f>
        <v>21.44</v>
      </c>
      <c r="E564" t="str">
        <f>_xlfn.XLOOKUP(B564,Sheet2!$B$2:$B$21,Sheet2!$E$2:$E$21)</f>
        <v>12.14</v>
      </c>
      <c r="F564">
        <f t="shared" si="18"/>
        <v>37.281713344316309</v>
      </c>
      <c r="G564">
        <f t="shared" si="19"/>
        <v>37</v>
      </c>
    </row>
    <row r="565" spans="1:7" x14ac:dyDescent="0.3">
      <c r="A565" t="s">
        <v>7</v>
      </c>
      <c r="B565" t="s">
        <v>9</v>
      </c>
      <c r="C565">
        <v>7</v>
      </c>
      <c r="D565" t="str">
        <f>_xlfn.XLOOKUP(B565,Sheet2!$B$2:$B$21,Sheet2!$D$2:$D$21)</f>
        <v>21.44</v>
      </c>
      <c r="E565" t="str">
        <f>_xlfn.XLOOKUP(B565,Sheet2!$B$2:$B$21,Sheet2!$E$2:$E$21)</f>
        <v>12.14</v>
      </c>
      <c r="F565">
        <f t="shared" si="18"/>
        <v>38.105436573311366</v>
      </c>
      <c r="G565">
        <f t="shared" si="19"/>
        <v>38</v>
      </c>
    </row>
    <row r="566" spans="1:7" x14ac:dyDescent="0.3">
      <c r="A566" t="s">
        <v>7</v>
      </c>
      <c r="B566" t="s">
        <v>9</v>
      </c>
      <c r="C566">
        <v>8</v>
      </c>
      <c r="D566" t="str">
        <f>_xlfn.XLOOKUP(B566,Sheet2!$B$2:$B$21,Sheet2!$D$2:$D$21)</f>
        <v>21.44</v>
      </c>
      <c r="E566" t="str">
        <f>_xlfn.XLOOKUP(B566,Sheet2!$B$2:$B$21,Sheet2!$E$2:$E$21)</f>
        <v>12.14</v>
      </c>
      <c r="F566">
        <f t="shared" si="18"/>
        <v>38.92915980230643</v>
      </c>
      <c r="G566">
        <f t="shared" si="19"/>
        <v>39</v>
      </c>
    </row>
    <row r="567" spans="1:7" x14ac:dyDescent="0.3">
      <c r="A567" t="s">
        <v>7</v>
      </c>
      <c r="B567" t="s">
        <v>9</v>
      </c>
      <c r="C567">
        <v>9</v>
      </c>
      <c r="D567" t="str">
        <f>_xlfn.XLOOKUP(B567,Sheet2!$B$2:$B$21,Sheet2!$D$2:$D$21)</f>
        <v>21.44</v>
      </c>
      <c r="E567" t="str">
        <f>_xlfn.XLOOKUP(B567,Sheet2!$B$2:$B$21,Sheet2!$E$2:$E$21)</f>
        <v>12.14</v>
      </c>
      <c r="F567">
        <f t="shared" si="18"/>
        <v>39.752883031301479</v>
      </c>
      <c r="G567">
        <f t="shared" si="19"/>
        <v>40</v>
      </c>
    </row>
    <row r="568" spans="1:7" x14ac:dyDescent="0.3">
      <c r="A568" t="s">
        <v>7</v>
      </c>
      <c r="B568" t="s">
        <v>9</v>
      </c>
      <c r="C568">
        <v>10</v>
      </c>
      <c r="D568" t="str">
        <f>_xlfn.XLOOKUP(B568,Sheet2!$B$2:$B$21,Sheet2!$D$2:$D$21)</f>
        <v>21.44</v>
      </c>
      <c r="E568" t="str">
        <f>_xlfn.XLOOKUP(B568,Sheet2!$B$2:$B$21,Sheet2!$E$2:$E$21)</f>
        <v>12.14</v>
      </c>
      <c r="F568">
        <f t="shared" si="18"/>
        <v>40.576606260296543</v>
      </c>
      <c r="G568">
        <f t="shared" si="19"/>
        <v>41</v>
      </c>
    </row>
    <row r="569" spans="1:7" x14ac:dyDescent="0.3">
      <c r="A569" t="s">
        <v>7</v>
      </c>
      <c r="B569" t="s">
        <v>9</v>
      </c>
      <c r="C569">
        <v>11</v>
      </c>
      <c r="D569" t="str">
        <f>_xlfn.XLOOKUP(B569,Sheet2!$B$2:$B$21,Sheet2!$D$2:$D$21)</f>
        <v>21.44</v>
      </c>
      <c r="E569" t="str">
        <f>_xlfn.XLOOKUP(B569,Sheet2!$B$2:$B$21,Sheet2!$E$2:$E$21)</f>
        <v>12.14</v>
      </c>
      <c r="F569">
        <f t="shared" si="18"/>
        <v>41.400329489291593</v>
      </c>
      <c r="G569">
        <f t="shared" si="19"/>
        <v>41</v>
      </c>
    </row>
    <row r="570" spans="1:7" x14ac:dyDescent="0.3">
      <c r="A570" t="s">
        <v>7</v>
      </c>
      <c r="B570" t="s">
        <v>9</v>
      </c>
      <c r="C570">
        <v>12</v>
      </c>
      <c r="D570" t="str">
        <f>_xlfn.XLOOKUP(B570,Sheet2!$B$2:$B$21,Sheet2!$D$2:$D$21)</f>
        <v>21.44</v>
      </c>
      <c r="E570" t="str">
        <f>_xlfn.XLOOKUP(B570,Sheet2!$B$2:$B$21,Sheet2!$E$2:$E$21)</f>
        <v>12.14</v>
      </c>
      <c r="F570">
        <f t="shared" si="18"/>
        <v>42.224052718286657</v>
      </c>
      <c r="G570">
        <f t="shared" si="19"/>
        <v>42</v>
      </c>
    </row>
    <row r="571" spans="1:7" x14ac:dyDescent="0.3">
      <c r="A571" t="s">
        <v>7</v>
      </c>
      <c r="B571" t="s">
        <v>9</v>
      </c>
      <c r="C571">
        <v>13</v>
      </c>
      <c r="D571" t="str">
        <f>_xlfn.XLOOKUP(B571,Sheet2!$B$2:$B$21,Sheet2!$D$2:$D$21)</f>
        <v>21.44</v>
      </c>
      <c r="E571" t="str">
        <f>_xlfn.XLOOKUP(B571,Sheet2!$B$2:$B$21,Sheet2!$E$2:$E$21)</f>
        <v>12.14</v>
      </c>
      <c r="F571">
        <f t="shared" si="18"/>
        <v>43.047775947281714</v>
      </c>
      <c r="G571">
        <f t="shared" si="19"/>
        <v>43</v>
      </c>
    </row>
    <row r="572" spans="1:7" x14ac:dyDescent="0.3">
      <c r="A572" t="s">
        <v>7</v>
      </c>
      <c r="B572" t="s">
        <v>9</v>
      </c>
      <c r="C572">
        <v>14</v>
      </c>
      <c r="D572" t="str">
        <f>_xlfn.XLOOKUP(B572,Sheet2!$B$2:$B$21,Sheet2!$D$2:$D$21)</f>
        <v>21.44</v>
      </c>
      <c r="E572" t="str">
        <f>_xlfn.XLOOKUP(B572,Sheet2!$B$2:$B$21,Sheet2!$E$2:$E$21)</f>
        <v>12.14</v>
      </c>
      <c r="F572">
        <f t="shared" si="18"/>
        <v>43.871499176276771</v>
      </c>
      <c r="G572">
        <f t="shared" si="19"/>
        <v>44</v>
      </c>
    </row>
    <row r="573" spans="1:7" x14ac:dyDescent="0.3">
      <c r="A573" t="s">
        <v>7</v>
      </c>
      <c r="B573" t="s">
        <v>9</v>
      </c>
      <c r="C573">
        <v>15</v>
      </c>
      <c r="D573" t="str">
        <f>_xlfn.XLOOKUP(B573,Sheet2!$B$2:$B$21,Sheet2!$D$2:$D$21)</f>
        <v>21.44</v>
      </c>
      <c r="E573" t="str">
        <f>_xlfn.XLOOKUP(B573,Sheet2!$B$2:$B$21,Sheet2!$E$2:$E$21)</f>
        <v>12.14</v>
      </c>
      <c r="F573">
        <f t="shared" si="18"/>
        <v>44.695222405271828</v>
      </c>
      <c r="G573">
        <f t="shared" si="19"/>
        <v>45</v>
      </c>
    </row>
    <row r="574" spans="1:7" x14ac:dyDescent="0.3">
      <c r="A574" t="s">
        <v>7</v>
      </c>
      <c r="B574" t="s">
        <v>9</v>
      </c>
      <c r="C574">
        <v>16</v>
      </c>
      <c r="D574" t="str">
        <f>_xlfn.XLOOKUP(B574,Sheet2!$B$2:$B$21,Sheet2!$D$2:$D$21)</f>
        <v>21.44</v>
      </c>
      <c r="E574" t="str">
        <f>_xlfn.XLOOKUP(B574,Sheet2!$B$2:$B$21,Sheet2!$E$2:$E$21)</f>
        <v>12.14</v>
      </c>
      <c r="F574">
        <f t="shared" si="18"/>
        <v>45.518945634266885</v>
      </c>
      <c r="G574">
        <f t="shared" si="19"/>
        <v>46</v>
      </c>
    </row>
    <row r="575" spans="1:7" x14ac:dyDescent="0.3">
      <c r="A575" t="s">
        <v>7</v>
      </c>
      <c r="B575" t="s">
        <v>9</v>
      </c>
      <c r="C575">
        <v>17</v>
      </c>
      <c r="D575" t="str">
        <f>_xlfn.XLOOKUP(B575,Sheet2!$B$2:$B$21,Sheet2!$D$2:$D$21)</f>
        <v>21.44</v>
      </c>
      <c r="E575" t="str">
        <f>_xlfn.XLOOKUP(B575,Sheet2!$B$2:$B$21,Sheet2!$E$2:$E$21)</f>
        <v>12.14</v>
      </c>
      <c r="F575">
        <f t="shared" si="18"/>
        <v>46.342668863261942</v>
      </c>
      <c r="G575">
        <f t="shared" si="19"/>
        <v>46</v>
      </c>
    </row>
    <row r="576" spans="1:7" x14ac:dyDescent="0.3">
      <c r="A576" t="s">
        <v>7</v>
      </c>
      <c r="B576" t="s">
        <v>9</v>
      </c>
      <c r="C576">
        <v>18</v>
      </c>
      <c r="D576" t="str">
        <f>_xlfn.XLOOKUP(B576,Sheet2!$B$2:$B$21,Sheet2!$D$2:$D$21)</f>
        <v>21.44</v>
      </c>
      <c r="E576" t="str">
        <f>_xlfn.XLOOKUP(B576,Sheet2!$B$2:$B$21,Sheet2!$E$2:$E$21)</f>
        <v>12.14</v>
      </c>
      <c r="F576">
        <f t="shared" si="18"/>
        <v>47.166392092256999</v>
      </c>
      <c r="G576">
        <f t="shared" si="19"/>
        <v>47</v>
      </c>
    </row>
    <row r="577" spans="1:7" x14ac:dyDescent="0.3">
      <c r="A577" t="s">
        <v>7</v>
      </c>
      <c r="B577" t="s">
        <v>9</v>
      </c>
      <c r="C577">
        <v>19</v>
      </c>
      <c r="D577" t="str">
        <f>_xlfn.XLOOKUP(B577,Sheet2!$B$2:$B$21,Sheet2!$D$2:$D$21)</f>
        <v>21.44</v>
      </c>
      <c r="E577" t="str">
        <f>_xlfn.XLOOKUP(B577,Sheet2!$B$2:$B$21,Sheet2!$E$2:$E$21)</f>
        <v>12.14</v>
      </c>
      <c r="F577">
        <f t="shared" si="18"/>
        <v>47.990115321252055</v>
      </c>
      <c r="G577">
        <f t="shared" si="19"/>
        <v>48</v>
      </c>
    </row>
    <row r="578" spans="1:7" x14ac:dyDescent="0.3">
      <c r="A578" t="s">
        <v>7</v>
      </c>
      <c r="B578" t="s">
        <v>9</v>
      </c>
      <c r="C578">
        <v>20</v>
      </c>
      <c r="D578" t="str">
        <f>_xlfn.XLOOKUP(B578,Sheet2!$B$2:$B$21,Sheet2!$D$2:$D$21)</f>
        <v>21.44</v>
      </c>
      <c r="E578" t="str">
        <f>_xlfn.XLOOKUP(B578,Sheet2!$B$2:$B$21,Sheet2!$E$2:$E$21)</f>
        <v>12.14</v>
      </c>
      <c r="F578">
        <f t="shared" si="18"/>
        <v>48.813838550247112</v>
      </c>
      <c r="G578">
        <f t="shared" si="19"/>
        <v>49</v>
      </c>
    </row>
    <row r="579" spans="1:7" x14ac:dyDescent="0.3">
      <c r="A579" t="s">
        <v>7</v>
      </c>
      <c r="B579" t="s">
        <v>9</v>
      </c>
      <c r="C579">
        <v>21</v>
      </c>
      <c r="D579" t="str">
        <f>_xlfn.XLOOKUP(B579,Sheet2!$B$2:$B$21,Sheet2!$D$2:$D$21)</f>
        <v>21.44</v>
      </c>
      <c r="E579" t="str">
        <f>_xlfn.XLOOKUP(B579,Sheet2!$B$2:$B$21,Sheet2!$E$2:$E$21)</f>
        <v>12.14</v>
      </c>
      <c r="F579">
        <f t="shared" si="18"/>
        <v>49.637561779242176</v>
      </c>
      <c r="G579">
        <f t="shared" si="19"/>
        <v>50</v>
      </c>
    </row>
    <row r="580" spans="1:7" x14ac:dyDescent="0.3">
      <c r="A580" t="s">
        <v>7</v>
      </c>
      <c r="B580" t="s">
        <v>9</v>
      </c>
      <c r="C580">
        <v>22</v>
      </c>
      <c r="D580" t="str">
        <f>_xlfn.XLOOKUP(B580,Sheet2!$B$2:$B$21,Sheet2!$D$2:$D$21)</f>
        <v>21.44</v>
      </c>
      <c r="E580" t="str">
        <f>_xlfn.XLOOKUP(B580,Sheet2!$B$2:$B$21,Sheet2!$E$2:$E$21)</f>
        <v>12.14</v>
      </c>
      <c r="F580">
        <f t="shared" si="18"/>
        <v>50.461285008237233</v>
      </c>
      <c r="G580">
        <f t="shared" si="19"/>
        <v>50</v>
      </c>
    </row>
    <row r="581" spans="1:7" x14ac:dyDescent="0.3">
      <c r="A581" t="s">
        <v>7</v>
      </c>
      <c r="B581" t="s">
        <v>9</v>
      </c>
      <c r="C581">
        <v>23</v>
      </c>
      <c r="D581" t="str">
        <f>_xlfn.XLOOKUP(B581,Sheet2!$B$2:$B$21,Sheet2!$D$2:$D$21)</f>
        <v>21.44</v>
      </c>
      <c r="E581" t="str">
        <f>_xlfn.XLOOKUP(B581,Sheet2!$B$2:$B$21,Sheet2!$E$2:$E$21)</f>
        <v>12.14</v>
      </c>
      <c r="F581">
        <f t="shared" si="18"/>
        <v>51.28500823723229</v>
      </c>
      <c r="G581">
        <f t="shared" si="19"/>
        <v>51</v>
      </c>
    </row>
    <row r="582" spans="1:7" x14ac:dyDescent="0.3">
      <c r="A582" t="s">
        <v>7</v>
      </c>
      <c r="B582" t="s">
        <v>9</v>
      </c>
      <c r="C582">
        <v>24</v>
      </c>
      <c r="D582" t="str">
        <f>_xlfn.XLOOKUP(B582,Sheet2!$B$2:$B$21,Sheet2!$D$2:$D$21)</f>
        <v>21.44</v>
      </c>
      <c r="E582" t="str">
        <f>_xlfn.XLOOKUP(B582,Sheet2!$B$2:$B$21,Sheet2!$E$2:$E$21)</f>
        <v>12.14</v>
      </c>
      <c r="F582">
        <f t="shared" si="18"/>
        <v>52.108731466227347</v>
      </c>
      <c r="G582">
        <f t="shared" si="19"/>
        <v>52</v>
      </c>
    </row>
    <row r="583" spans="1:7" x14ac:dyDescent="0.3">
      <c r="A583" t="s">
        <v>7</v>
      </c>
      <c r="B583" t="s">
        <v>9</v>
      </c>
      <c r="C583">
        <v>25</v>
      </c>
      <c r="D583" t="str">
        <f>_xlfn.XLOOKUP(B583,Sheet2!$B$2:$B$21,Sheet2!$D$2:$D$21)</f>
        <v>21.44</v>
      </c>
      <c r="E583" t="str">
        <f>_xlfn.XLOOKUP(B583,Sheet2!$B$2:$B$21,Sheet2!$E$2:$E$21)</f>
        <v>12.14</v>
      </c>
      <c r="F583">
        <f t="shared" si="18"/>
        <v>52.932454695222404</v>
      </c>
      <c r="G583">
        <f t="shared" si="19"/>
        <v>53</v>
      </c>
    </row>
    <row r="584" spans="1:7" x14ac:dyDescent="0.3">
      <c r="A584" t="s">
        <v>7</v>
      </c>
      <c r="B584" t="s">
        <v>9</v>
      </c>
      <c r="C584">
        <v>26</v>
      </c>
      <c r="D584" t="str">
        <f>_xlfn.XLOOKUP(B584,Sheet2!$B$2:$B$21,Sheet2!$D$2:$D$21)</f>
        <v>21.44</v>
      </c>
      <c r="E584" t="str">
        <f>_xlfn.XLOOKUP(B584,Sheet2!$B$2:$B$21,Sheet2!$E$2:$E$21)</f>
        <v>12.14</v>
      </c>
      <c r="F584">
        <f t="shared" si="18"/>
        <v>53.756177924217461</v>
      </c>
      <c r="G584">
        <f t="shared" si="19"/>
        <v>54</v>
      </c>
    </row>
    <row r="585" spans="1:7" x14ac:dyDescent="0.3">
      <c r="A585" t="s">
        <v>7</v>
      </c>
      <c r="B585" t="s">
        <v>9</v>
      </c>
      <c r="C585">
        <v>27</v>
      </c>
      <c r="D585" t="str">
        <f>_xlfn.XLOOKUP(B585,Sheet2!$B$2:$B$21,Sheet2!$D$2:$D$21)</f>
        <v>21.44</v>
      </c>
      <c r="E585" t="str">
        <f>_xlfn.XLOOKUP(B585,Sheet2!$B$2:$B$21,Sheet2!$E$2:$E$21)</f>
        <v>12.14</v>
      </c>
      <c r="F585">
        <f t="shared" si="18"/>
        <v>54.579901153212518</v>
      </c>
      <c r="G585">
        <f t="shared" si="19"/>
        <v>55</v>
      </c>
    </row>
    <row r="586" spans="1:7" x14ac:dyDescent="0.3">
      <c r="A586" t="s">
        <v>7</v>
      </c>
      <c r="B586" t="s">
        <v>9</v>
      </c>
      <c r="C586">
        <v>28</v>
      </c>
      <c r="D586" t="str">
        <f>_xlfn.XLOOKUP(B586,Sheet2!$B$2:$B$21,Sheet2!$D$2:$D$21)</f>
        <v>21.44</v>
      </c>
      <c r="E586" t="str">
        <f>_xlfn.XLOOKUP(B586,Sheet2!$B$2:$B$21,Sheet2!$E$2:$E$21)</f>
        <v>12.14</v>
      </c>
      <c r="F586">
        <f t="shared" si="18"/>
        <v>55.403624382207575</v>
      </c>
      <c r="G586">
        <f t="shared" si="19"/>
        <v>55</v>
      </c>
    </row>
    <row r="587" spans="1:7" x14ac:dyDescent="0.3">
      <c r="A587" t="s">
        <v>7</v>
      </c>
      <c r="B587" t="s">
        <v>9</v>
      </c>
      <c r="C587">
        <v>29</v>
      </c>
      <c r="D587" t="str">
        <f>_xlfn.XLOOKUP(B587,Sheet2!$B$2:$B$21,Sheet2!$D$2:$D$21)</f>
        <v>21.44</v>
      </c>
      <c r="E587" t="str">
        <f>_xlfn.XLOOKUP(B587,Sheet2!$B$2:$B$21,Sheet2!$E$2:$E$21)</f>
        <v>12.14</v>
      </c>
      <c r="F587">
        <f t="shared" si="18"/>
        <v>56.227347611202632</v>
      </c>
      <c r="G587">
        <f t="shared" si="19"/>
        <v>56</v>
      </c>
    </row>
    <row r="588" spans="1:7" x14ac:dyDescent="0.3">
      <c r="A588" t="s">
        <v>7</v>
      </c>
      <c r="B588" t="s">
        <v>9</v>
      </c>
      <c r="C588">
        <v>30</v>
      </c>
      <c r="D588" t="str">
        <f>_xlfn.XLOOKUP(B588,Sheet2!$B$2:$B$21,Sheet2!$D$2:$D$21)</f>
        <v>21.44</v>
      </c>
      <c r="E588" t="str">
        <f>_xlfn.XLOOKUP(B588,Sheet2!$B$2:$B$21,Sheet2!$E$2:$E$21)</f>
        <v>12.14</v>
      </c>
      <c r="F588">
        <f t="shared" si="18"/>
        <v>57.051070840197696</v>
      </c>
      <c r="G588">
        <f t="shared" si="19"/>
        <v>57</v>
      </c>
    </row>
    <row r="589" spans="1:7" x14ac:dyDescent="0.3">
      <c r="A589" t="s">
        <v>7</v>
      </c>
      <c r="B589" t="s">
        <v>9</v>
      </c>
      <c r="C589">
        <v>31</v>
      </c>
      <c r="D589" t="str">
        <f>_xlfn.XLOOKUP(B589,Sheet2!$B$2:$B$21,Sheet2!$D$2:$D$21)</f>
        <v>21.44</v>
      </c>
      <c r="E589" t="str">
        <f>_xlfn.XLOOKUP(B589,Sheet2!$B$2:$B$21,Sheet2!$E$2:$E$21)</f>
        <v>12.14</v>
      </c>
      <c r="F589">
        <f t="shared" si="18"/>
        <v>57.874794069192752</v>
      </c>
      <c r="G589">
        <f t="shared" si="19"/>
        <v>58</v>
      </c>
    </row>
    <row r="590" spans="1:7" x14ac:dyDescent="0.3">
      <c r="A590" t="s">
        <v>7</v>
      </c>
      <c r="B590" t="s">
        <v>9</v>
      </c>
      <c r="C590">
        <v>32</v>
      </c>
      <c r="D590" t="str">
        <f>_xlfn.XLOOKUP(B590,Sheet2!$B$2:$B$21,Sheet2!$D$2:$D$21)</f>
        <v>21.44</v>
      </c>
      <c r="E590" t="str">
        <f>_xlfn.XLOOKUP(B590,Sheet2!$B$2:$B$21,Sheet2!$E$2:$E$21)</f>
        <v>12.14</v>
      </c>
      <c r="F590">
        <f t="shared" si="18"/>
        <v>58.698517298187809</v>
      </c>
      <c r="G590">
        <f t="shared" si="19"/>
        <v>59</v>
      </c>
    </row>
    <row r="591" spans="1:7" x14ac:dyDescent="0.3">
      <c r="A591" t="s">
        <v>7</v>
      </c>
      <c r="B591" t="s">
        <v>9</v>
      </c>
      <c r="C591">
        <v>33</v>
      </c>
      <c r="D591" t="str">
        <f>_xlfn.XLOOKUP(B591,Sheet2!$B$2:$B$21,Sheet2!$D$2:$D$21)</f>
        <v>21.44</v>
      </c>
      <c r="E591" t="str">
        <f>_xlfn.XLOOKUP(B591,Sheet2!$B$2:$B$21,Sheet2!$E$2:$E$21)</f>
        <v>12.14</v>
      </c>
      <c r="F591">
        <f t="shared" si="18"/>
        <v>59.522240527182866</v>
      </c>
      <c r="G591">
        <f t="shared" si="19"/>
        <v>60</v>
      </c>
    </row>
    <row r="592" spans="1:7" x14ac:dyDescent="0.3">
      <c r="A592" t="s">
        <v>7</v>
      </c>
      <c r="B592" t="s">
        <v>9</v>
      </c>
      <c r="C592">
        <v>34</v>
      </c>
      <c r="D592" t="str">
        <f>_xlfn.XLOOKUP(B592,Sheet2!$B$2:$B$21,Sheet2!$D$2:$D$21)</f>
        <v>21.44</v>
      </c>
      <c r="E592" t="str">
        <f>_xlfn.XLOOKUP(B592,Sheet2!$B$2:$B$21,Sheet2!$E$2:$E$21)</f>
        <v>12.14</v>
      </c>
      <c r="F592">
        <f t="shared" si="18"/>
        <v>60.345963756177923</v>
      </c>
      <c r="G592">
        <f t="shared" si="19"/>
        <v>60</v>
      </c>
    </row>
    <row r="593" spans="1:7" x14ac:dyDescent="0.3">
      <c r="A593" t="s">
        <v>7</v>
      </c>
      <c r="B593" t="s">
        <v>9</v>
      </c>
      <c r="C593">
        <v>35</v>
      </c>
      <c r="D593" t="str">
        <f>_xlfn.XLOOKUP(B593,Sheet2!$B$2:$B$21,Sheet2!$D$2:$D$21)</f>
        <v>21.44</v>
      </c>
      <c r="E593" t="str">
        <f>_xlfn.XLOOKUP(B593,Sheet2!$B$2:$B$21,Sheet2!$E$2:$E$21)</f>
        <v>12.14</v>
      </c>
      <c r="F593">
        <f t="shared" si="18"/>
        <v>61.16968698517298</v>
      </c>
      <c r="G593">
        <f t="shared" si="19"/>
        <v>61</v>
      </c>
    </row>
    <row r="594" spans="1:7" x14ac:dyDescent="0.3">
      <c r="A594" t="s">
        <v>7</v>
      </c>
      <c r="B594" t="s">
        <v>9</v>
      </c>
      <c r="C594">
        <v>36</v>
      </c>
      <c r="D594" t="str">
        <f>_xlfn.XLOOKUP(B594,Sheet2!$B$2:$B$21,Sheet2!$D$2:$D$21)</f>
        <v>21.44</v>
      </c>
      <c r="E594" t="str">
        <f>_xlfn.XLOOKUP(B594,Sheet2!$B$2:$B$21,Sheet2!$E$2:$E$21)</f>
        <v>12.14</v>
      </c>
      <c r="F594">
        <f t="shared" si="18"/>
        <v>61.993410214168037</v>
      </c>
      <c r="G594">
        <f t="shared" si="19"/>
        <v>62</v>
      </c>
    </row>
    <row r="595" spans="1:7" x14ac:dyDescent="0.3">
      <c r="A595" t="s">
        <v>7</v>
      </c>
      <c r="B595" t="s">
        <v>9</v>
      </c>
      <c r="C595">
        <v>37</v>
      </c>
      <c r="D595" t="str">
        <f>_xlfn.XLOOKUP(B595,Sheet2!$B$2:$B$21,Sheet2!$D$2:$D$21)</f>
        <v>21.44</v>
      </c>
      <c r="E595" t="str">
        <f>_xlfn.XLOOKUP(B595,Sheet2!$B$2:$B$21,Sheet2!$E$2:$E$21)</f>
        <v>12.14</v>
      </c>
      <c r="F595">
        <f t="shared" si="18"/>
        <v>62.817133443163094</v>
      </c>
      <c r="G595">
        <f t="shared" si="19"/>
        <v>63</v>
      </c>
    </row>
    <row r="596" spans="1:7" x14ac:dyDescent="0.3">
      <c r="A596" t="s">
        <v>7</v>
      </c>
      <c r="B596" t="s">
        <v>9</v>
      </c>
      <c r="C596">
        <v>38</v>
      </c>
      <c r="D596" t="str">
        <f>_xlfn.XLOOKUP(B596,Sheet2!$B$2:$B$21,Sheet2!$D$2:$D$21)</f>
        <v>21.44</v>
      </c>
      <c r="E596" t="str">
        <f>_xlfn.XLOOKUP(B596,Sheet2!$B$2:$B$21,Sheet2!$E$2:$E$21)</f>
        <v>12.14</v>
      </c>
      <c r="F596">
        <f t="shared" si="18"/>
        <v>63.640856672158151</v>
      </c>
      <c r="G596">
        <f t="shared" si="19"/>
        <v>64</v>
      </c>
    </row>
    <row r="597" spans="1:7" x14ac:dyDescent="0.3">
      <c r="A597" t="s">
        <v>7</v>
      </c>
      <c r="B597" t="s">
        <v>9</v>
      </c>
      <c r="C597">
        <v>39</v>
      </c>
      <c r="D597" t="str">
        <f>_xlfn.XLOOKUP(B597,Sheet2!$B$2:$B$21,Sheet2!$D$2:$D$21)</f>
        <v>21.44</v>
      </c>
      <c r="E597" t="str">
        <f>_xlfn.XLOOKUP(B597,Sheet2!$B$2:$B$21,Sheet2!$E$2:$E$21)</f>
        <v>12.14</v>
      </c>
      <c r="F597">
        <f t="shared" si="18"/>
        <v>64.464579901153215</v>
      </c>
      <c r="G597">
        <f t="shared" si="19"/>
        <v>64</v>
      </c>
    </row>
    <row r="598" spans="1:7" x14ac:dyDescent="0.3">
      <c r="A598" t="s">
        <v>7</v>
      </c>
      <c r="B598" t="s">
        <v>9</v>
      </c>
      <c r="C598">
        <v>40</v>
      </c>
      <c r="D598" t="str">
        <f>_xlfn.XLOOKUP(B598,Sheet2!$B$2:$B$21,Sheet2!$D$2:$D$21)</f>
        <v>21.44</v>
      </c>
      <c r="E598" t="str">
        <f>_xlfn.XLOOKUP(B598,Sheet2!$B$2:$B$21,Sheet2!$E$2:$E$21)</f>
        <v>12.14</v>
      </c>
      <c r="F598">
        <f t="shared" si="18"/>
        <v>65.288303130148265</v>
      </c>
      <c r="G598">
        <f t="shared" si="19"/>
        <v>65</v>
      </c>
    </row>
    <row r="599" spans="1:7" x14ac:dyDescent="0.3">
      <c r="A599" t="s">
        <v>7</v>
      </c>
      <c r="B599" t="s">
        <v>9</v>
      </c>
      <c r="C599">
        <v>41</v>
      </c>
      <c r="D599" t="str">
        <f>_xlfn.XLOOKUP(B599,Sheet2!$B$2:$B$21,Sheet2!$D$2:$D$21)</f>
        <v>21.44</v>
      </c>
      <c r="E599" t="str">
        <f>_xlfn.XLOOKUP(B599,Sheet2!$B$2:$B$21,Sheet2!$E$2:$E$21)</f>
        <v>12.14</v>
      </c>
      <c r="F599">
        <f t="shared" si="18"/>
        <v>66.112026359143329</v>
      </c>
      <c r="G599">
        <f t="shared" si="19"/>
        <v>66</v>
      </c>
    </row>
    <row r="600" spans="1:7" x14ac:dyDescent="0.3">
      <c r="A600" t="s">
        <v>7</v>
      </c>
      <c r="B600" t="s">
        <v>9</v>
      </c>
      <c r="C600">
        <v>42</v>
      </c>
      <c r="D600" t="str">
        <f>_xlfn.XLOOKUP(B600,Sheet2!$B$2:$B$21,Sheet2!$D$2:$D$21)</f>
        <v>21.44</v>
      </c>
      <c r="E600" t="str">
        <f>_xlfn.XLOOKUP(B600,Sheet2!$B$2:$B$21,Sheet2!$E$2:$E$21)</f>
        <v>12.14</v>
      </c>
      <c r="F600">
        <f t="shared" si="18"/>
        <v>66.935749588138378</v>
      </c>
      <c r="G600">
        <f t="shared" si="19"/>
        <v>67</v>
      </c>
    </row>
    <row r="601" spans="1:7" x14ac:dyDescent="0.3">
      <c r="A601" t="s">
        <v>7</v>
      </c>
      <c r="B601" t="s">
        <v>9</v>
      </c>
      <c r="C601">
        <v>43</v>
      </c>
      <c r="D601" t="str">
        <f>_xlfn.XLOOKUP(B601,Sheet2!$B$2:$B$21,Sheet2!$D$2:$D$21)</f>
        <v>21.44</v>
      </c>
      <c r="E601" t="str">
        <f>_xlfn.XLOOKUP(B601,Sheet2!$B$2:$B$21,Sheet2!$E$2:$E$21)</f>
        <v>12.14</v>
      </c>
      <c r="F601">
        <f t="shared" si="18"/>
        <v>67.759472817133442</v>
      </c>
      <c r="G601">
        <f t="shared" si="19"/>
        <v>68</v>
      </c>
    </row>
    <row r="602" spans="1:7" x14ac:dyDescent="0.3">
      <c r="A602" t="s">
        <v>7</v>
      </c>
      <c r="B602" t="s">
        <v>9</v>
      </c>
      <c r="C602">
        <v>44</v>
      </c>
      <c r="D602" t="str">
        <f>_xlfn.XLOOKUP(B602,Sheet2!$B$2:$B$21,Sheet2!$D$2:$D$21)</f>
        <v>21.44</v>
      </c>
      <c r="E602" t="str">
        <f>_xlfn.XLOOKUP(B602,Sheet2!$B$2:$B$21,Sheet2!$E$2:$E$21)</f>
        <v>12.14</v>
      </c>
      <c r="F602">
        <f t="shared" si="18"/>
        <v>68.583196046128506</v>
      </c>
      <c r="G602">
        <f t="shared" si="19"/>
        <v>69</v>
      </c>
    </row>
    <row r="603" spans="1:7" x14ac:dyDescent="0.3">
      <c r="A603" t="s">
        <v>7</v>
      </c>
      <c r="B603" t="s">
        <v>9</v>
      </c>
      <c r="C603">
        <v>45</v>
      </c>
      <c r="D603" t="str">
        <f>_xlfn.XLOOKUP(B603,Sheet2!$B$2:$B$21,Sheet2!$D$2:$D$21)</f>
        <v>21.44</v>
      </c>
      <c r="E603" t="str">
        <f>_xlfn.XLOOKUP(B603,Sheet2!$B$2:$B$21,Sheet2!$E$2:$E$21)</f>
        <v>12.14</v>
      </c>
      <c r="F603">
        <f t="shared" si="18"/>
        <v>69.406919275123556</v>
      </c>
      <c r="G603">
        <f t="shared" si="19"/>
        <v>69</v>
      </c>
    </row>
    <row r="604" spans="1:7" x14ac:dyDescent="0.3">
      <c r="A604" t="s">
        <v>7</v>
      </c>
      <c r="B604" t="s">
        <v>9</v>
      </c>
      <c r="C604">
        <v>46</v>
      </c>
      <c r="D604" t="str">
        <f>_xlfn.XLOOKUP(B604,Sheet2!$B$2:$B$21,Sheet2!$D$2:$D$21)</f>
        <v>21.44</v>
      </c>
      <c r="E604" t="str">
        <f>_xlfn.XLOOKUP(B604,Sheet2!$B$2:$B$21,Sheet2!$E$2:$E$21)</f>
        <v>12.14</v>
      </c>
      <c r="F604">
        <f t="shared" si="18"/>
        <v>70.230642504118606</v>
      </c>
      <c r="G604">
        <f t="shared" si="19"/>
        <v>70</v>
      </c>
    </row>
    <row r="605" spans="1:7" x14ac:dyDescent="0.3">
      <c r="A605" t="s">
        <v>7</v>
      </c>
      <c r="B605" t="s">
        <v>9</v>
      </c>
      <c r="C605">
        <v>47</v>
      </c>
      <c r="D605" t="str">
        <f>_xlfn.XLOOKUP(B605,Sheet2!$B$2:$B$21,Sheet2!$D$2:$D$21)</f>
        <v>21.44</v>
      </c>
      <c r="E605" t="str">
        <f>_xlfn.XLOOKUP(B605,Sheet2!$B$2:$B$21,Sheet2!$E$2:$E$21)</f>
        <v>12.14</v>
      </c>
      <c r="F605">
        <f t="shared" si="18"/>
        <v>71.05436573311367</v>
      </c>
      <c r="G605">
        <f t="shared" si="19"/>
        <v>71</v>
      </c>
    </row>
    <row r="606" spans="1:7" x14ac:dyDescent="0.3">
      <c r="A606" t="s">
        <v>7</v>
      </c>
      <c r="B606" t="s">
        <v>9</v>
      </c>
      <c r="C606">
        <v>48</v>
      </c>
      <c r="D606" t="str">
        <f>_xlfn.XLOOKUP(B606,Sheet2!$B$2:$B$21,Sheet2!$D$2:$D$21)</f>
        <v>21.44</v>
      </c>
      <c r="E606" t="str">
        <f>_xlfn.XLOOKUP(B606,Sheet2!$B$2:$B$21,Sheet2!$E$2:$E$21)</f>
        <v>12.14</v>
      </c>
      <c r="F606">
        <f t="shared" ref="F606:F669" si="20">_xlfn.LET(_xlpm.Z,(C606-D606)/E606,IF(OR(A606="국어",A606="수학"),_xlpm.Z*20+100,IF(OR(A606="사회탐구",A606="과학탐구",A606="직업탐구"),_xlpm.Z*10+50,"")))</f>
        <v>71.878088962108734</v>
      </c>
      <c r="G606">
        <f t="shared" ref="G606:G669" si="21">ROUND(F606,0)</f>
        <v>72</v>
      </c>
    </row>
    <row r="607" spans="1:7" x14ac:dyDescent="0.3">
      <c r="A607" t="s">
        <v>7</v>
      </c>
      <c r="B607" t="s">
        <v>9</v>
      </c>
      <c r="C607">
        <v>49</v>
      </c>
      <c r="D607" t="str">
        <f>_xlfn.XLOOKUP(B607,Sheet2!$B$2:$B$21,Sheet2!$D$2:$D$21)</f>
        <v>21.44</v>
      </c>
      <c r="E607" t="str">
        <f>_xlfn.XLOOKUP(B607,Sheet2!$B$2:$B$21,Sheet2!$E$2:$E$21)</f>
        <v>12.14</v>
      </c>
      <c r="F607">
        <f t="shared" si="20"/>
        <v>72.701812191103784</v>
      </c>
      <c r="G607">
        <f t="shared" si="21"/>
        <v>73</v>
      </c>
    </row>
    <row r="608" spans="1:7" x14ac:dyDescent="0.3">
      <c r="A608" t="s">
        <v>7</v>
      </c>
      <c r="B608" t="s">
        <v>9</v>
      </c>
      <c r="C608">
        <v>50</v>
      </c>
      <c r="D608" t="str">
        <f>_xlfn.XLOOKUP(B608,Sheet2!$B$2:$B$21,Sheet2!$D$2:$D$21)</f>
        <v>21.44</v>
      </c>
      <c r="E608" t="str">
        <f>_xlfn.XLOOKUP(B608,Sheet2!$B$2:$B$21,Sheet2!$E$2:$E$21)</f>
        <v>12.14</v>
      </c>
      <c r="F608">
        <f t="shared" si="20"/>
        <v>73.525535420098848</v>
      </c>
      <c r="G608">
        <f t="shared" si="21"/>
        <v>74</v>
      </c>
    </row>
    <row r="609" spans="1:7" x14ac:dyDescent="0.3">
      <c r="A609" t="s">
        <v>7</v>
      </c>
      <c r="B609" t="s">
        <v>10</v>
      </c>
      <c r="C609">
        <v>0</v>
      </c>
      <c r="D609" t="str">
        <f>_xlfn.XLOOKUP(B609,Sheet2!$B$2:$B$21,Sheet2!$D$2:$D$21)</f>
        <v>25.19</v>
      </c>
      <c r="E609" t="str">
        <f>_xlfn.XLOOKUP(B609,Sheet2!$B$2:$B$21,Sheet2!$E$2:$E$21)</f>
        <v>10.87</v>
      </c>
      <c r="F609">
        <f t="shared" si="20"/>
        <v>26.826126954921801</v>
      </c>
      <c r="G609">
        <f t="shared" si="21"/>
        <v>27</v>
      </c>
    </row>
    <row r="610" spans="1:7" x14ac:dyDescent="0.3">
      <c r="A610" t="s">
        <v>7</v>
      </c>
      <c r="B610" t="s">
        <v>10</v>
      </c>
      <c r="C610">
        <v>1</v>
      </c>
      <c r="D610" t="str">
        <f>_xlfn.XLOOKUP(B610,Sheet2!$B$2:$B$21,Sheet2!$D$2:$D$21)</f>
        <v>25.19</v>
      </c>
      <c r="E610" t="str">
        <f>_xlfn.XLOOKUP(B610,Sheet2!$B$2:$B$21,Sheet2!$E$2:$E$21)</f>
        <v>10.87</v>
      </c>
      <c r="F610">
        <f t="shared" si="20"/>
        <v>27.746090156393741</v>
      </c>
      <c r="G610">
        <f t="shared" si="21"/>
        <v>28</v>
      </c>
    </row>
    <row r="611" spans="1:7" x14ac:dyDescent="0.3">
      <c r="A611" t="s">
        <v>7</v>
      </c>
      <c r="B611" t="s">
        <v>10</v>
      </c>
      <c r="C611">
        <v>2</v>
      </c>
      <c r="D611" t="str">
        <f>_xlfn.XLOOKUP(B611,Sheet2!$B$2:$B$21,Sheet2!$D$2:$D$21)</f>
        <v>25.19</v>
      </c>
      <c r="E611" t="str">
        <f>_xlfn.XLOOKUP(B611,Sheet2!$B$2:$B$21,Sheet2!$E$2:$E$21)</f>
        <v>10.87</v>
      </c>
      <c r="F611">
        <f t="shared" si="20"/>
        <v>28.666053357865682</v>
      </c>
      <c r="G611">
        <f t="shared" si="21"/>
        <v>29</v>
      </c>
    </row>
    <row r="612" spans="1:7" x14ac:dyDescent="0.3">
      <c r="A612" t="s">
        <v>7</v>
      </c>
      <c r="B612" t="s">
        <v>10</v>
      </c>
      <c r="C612">
        <v>3</v>
      </c>
      <c r="D612" t="str">
        <f>_xlfn.XLOOKUP(B612,Sheet2!$B$2:$B$21,Sheet2!$D$2:$D$21)</f>
        <v>25.19</v>
      </c>
      <c r="E612" t="str">
        <f>_xlfn.XLOOKUP(B612,Sheet2!$B$2:$B$21,Sheet2!$E$2:$E$21)</f>
        <v>10.87</v>
      </c>
      <c r="F612">
        <f t="shared" si="20"/>
        <v>29.586016559337622</v>
      </c>
      <c r="G612">
        <f t="shared" si="21"/>
        <v>30</v>
      </c>
    </row>
    <row r="613" spans="1:7" x14ac:dyDescent="0.3">
      <c r="A613" t="s">
        <v>7</v>
      </c>
      <c r="B613" t="s">
        <v>10</v>
      </c>
      <c r="C613">
        <v>4</v>
      </c>
      <c r="D613" t="str">
        <f>_xlfn.XLOOKUP(B613,Sheet2!$B$2:$B$21,Sheet2!$D$2:$D$21)</f>
        <v>25.19</v>
      </c>
      <c r="E613" t="str">
        <f>_xlfn.XLOOKUP(B613,Sheet2!$B$2:$B$21,Sheet2!$E$2:$E$21)</f>
        <v>10.87</v>
      </c>
      <c r="F613">
        <f t="shared" si="20"/>
        <v>30.505979760809566</v>
      </c>
      <c r="G613">
        <f t="shared" si="21"/>
        <v>31</v>
      </c>
    </row>
    <row r="614" spans="1:7" x14ac:dyDescent="0.3">
      <c r="A614" t="s">
        <v>7</v>
      </c>
      <c r="B614" t="s">
        <v>10</v>
      </c>
      <c r="C614">
        <v>5</v>
      </c>
      <c r="D614" t="str">
        <f>_xlfn.XLOOKUP(B614,Sheet2!$B$2:$B$21,Sheet2!$D$2:$D$21)</f>
        <v>25.19</v>
      </c>
      <c r="E614" t="str">
        <f>_xlfn.XLOOKUP(B614,Sheet2!$B$2:$B$21,Sheet2!$E$2:$E$21)</f>
        <v>10.87</v>
      </c>
      <c r="F614">
        <f t="shared" si="20"/>
        <v>31.425942962281507</v>
      </c>
      <c r="G614">
        <f t="shared" si="21"/>
        <v>31</v>
      </c>
    </row>
    <row r="615" spans="1:7" x14ac:dyDescent="0.3">
      <c r="A615" t="s">
        <v>7</v>
      </c>
      <c r="B615" t="s">
        <v>10</v>
      </c>
      <c r="C615">
        <v>6</v>
      </c>
      <c r="D615" t="str">
        <f>_xlfn.XLOOKUP(B615,Sheet2!$B$2:$B$21,Sheet2!$D$2:$D$21)</f>
        <v>25.19</v>
      </c>
      <c r="E615" t="str">
        <f>_xlfn.XLOOKUP(B615,Sheet2!$B$2:$B$21,Sheet2!$E$2:$E$21)</f>
        <v>10.87</v>
      </c>
      <c r="F615">
        <f t="shared" si="20"/>
        <v>32.345906163753448</v>
      </c>
      <c r="G615">
        <f t="shared" si="21"/>
        <v>32</v>
      </c>
    </row>
    <row r="616" spans="1:7" x14ac:dyDescent="0.3">
      <c r="A616" t="s">
        <v>7</v>
      </c>
      <c r="B616" t="s">
        <v>10</v>
      </c>
      <c r="C616">
        <v>7</v>
      </c>
      <c r="D616" t="str">
        <f>_xlfn.XLOOKUP(B616,Sheet2!$B$2:$B$21,Sheet2!$D$2:$D$21)</f>
        <v>25.19</v>
      </c>
      <c r="E616" t="str">
        <f>_xlfn.XLOOKUP(B616,Sheet2!$B$2:$B$21,Sheet2!$E$2:$E$21)</f>
        <v>10.87</v>
      </c>
      <c r="F616">
        <f t="shared" si="20"/>
        <v>33.265869365225385</v>
      </c>
      <c r="G616">
        <f t="shared" si="21"/>
        <v>33</v>
      </c>
    </row>
    <row r="617" spans="1:7" x14ac:dyDescent="0.3">
      <c r="A617" t="s">
        <v>7</v>
      </c>
      <c r="B617" t="s">
        <v>10</v>
      </c>
      <c r="C617">
        <v>8</v>
      </c>
      <c r="D617" t="str">
        <f>_xlfn.XLOOKUP(B617,Sheet2!$B$2:$B$21,Sheet2!$D$2:$D$21)</f>
        <v>25.19</v>
      </c>
      <c r="E617" t="str">
        <f>_xlfn.XLOOKUP(B617,Sheet2!$B$2:$B$21,Sheet2!$E$2:$E$21)</f>
        <v>10.87</v>
      </c>
      <c r="F617">
        <f t="shared" si="20"/>
        <v>34.185832566697329</v>
      </c>
      <c r="G617">
        <f t="shared" si="21"/>
        <v>34</v>
      </c>
    </row>
    <row r="618" spans="1:7" x14ac:dyDescent="0.3">
      <c r="A618" t="s">
        <v>7</v>
      </c>
      <c r="B618" t="s">
        <v>10</v>
      </c>
      <c r="C618">
        <v>9</v>
      </c>
      <c r="D618" t="str">
        <f>_xlfn.XLOOKUP(B618,Sheet2!$B$2:$B$21,Sheet2!$D$2:$D$21)</f>
        <v>25.19</v>
      </c>
      <c r="E618" t="str">
        <f>_xlfn.XLOOKUP(B618,Sheet2!$B$2:$B$21,Sheet2!$E$2:$E$21)</f>
        <v>10.87</v>
      </c>
      <c r="F618">
        <f t="shared" si="20"/>
        <v>35.105795768169273</v>
      </c>
      <c r="G618">
        <f t="shared" si="21"/>
        <v>35</v>
      </c>
    </row>
    <row r="619" spans="1:7" x14ac:dyDescent="0.3">
      <c r="A619" t="s">
        <v>7</v>
      </c>
      <c r="B619" t="s">
        <v>10</v>
      </c>
      <c r="C619">
        <v>10</v>
      </c>
      <c r="D619" t="str">
        <f>_xlfn.XLOOKUP(B619,Sheet2!$B$2:$B$21,Sheet2!$D$2:$D$21)</f>
        <v>25.19</v>
      </c>
      <c r="E619" t="str">
        <f>_xlfn.XLOOKUP(B619,Sheet2!$B$2:$B$21,Sheet2!$E$2:$E$21)</f>
        <v>10.87</v>
      </c>
      <c r="F619">
        <f t="shared" si="20"/>
        <v>36.025758969641217</v>
      </c>
      <c r="G619">
        <f t="shared" si="21"/>
        <v>36</v>
      </c>
    </row>
    <row r="620" spans="1:7" x14ac:dyDescent="0.3">
      <c r="A620" t="s">
        <v>7</v>
      </c>
      <c r="B620" t="s">
        <v>10</v>
      </c>
      <c r="C620">
        <v>11</v>
      </c>
      <c r="D620" t="str">
        <f>_xlfn.XLOOKUP(B620,Sheet2!$B$2:$B$21,Sheet2!$D$2:$D$21)</f>
        <v>25.19</v>
      </c>
      <c r="E620" t="str">
        <f>_xlfn.XLOOKUP(B620,Sheet2!$B$2:$B$21,Sheet2!$E$2:$E$21)</f>
        <v>10.87</v>
      </c>
      <c r="F620">
        <f t="shared" si="20"/>
        <v>36.945722171113154</v>
      </c>
      <c r="G620">
        <f t="shared" si="21"/>
        <v>37</v>
      </c>
    </row>
    <row r="621" spans="1:7" x14ac:dyDescent="0.3">
      <c r="A621" t="s">
        <v>7</v>
      </c>
      <c r="B621" t="s">
        <v>10</v>
      </c>
      <c r="C621">
        <v>12</v>
      </c>
      <c r="D621" t="str">
        <f>_xlfn.XLOOKUP(B621,Sheet2!$B$2:$B$21,Sheet2!$D$2:$D$21)</f>
        <v>25.19</v>
      </c>
      <c r="E621" t="str">
        <f>_xlfn.XLOOKUP(B621,Sheet2!$B$2:$B$21,Sheet2!$E$2:$E$21)</f>
        <v>10.87</v>
      </c>
      <c r="F621">
        <f t="shared" si="20"/>
        <v>37.865685372585091</v>
      </c>
      <c r="G621">
        <f t="shared" si="21"/>
        <v>38</v>
      </c>
    </row>
    <row r="622" spans="1:7" x14ac:dyDescent="0.3">
      <c r="A622" t="s">
        <v>7</v>
      </c>
      <c r="B622" t="s">
        <v>10</v>
      </c>
      <c r="C622">
        <v>13</v>
      </c>
      <c r="D622" t="str">
        <f>_xlfn.XLOOKUP(B622,Sheet2!$B$2:$B$21,Sheet2!$D$2:$D$21)</f>
        <v>25.19</v>
      </c>
      <c r="E622" t="str">
        <f>_xlfn.XLOOKUP(B622,Sheet2!$B$2:$B$21,Sheet2!$E$2:$E$21)</f>
        <v>10.87</v>
      </c>
      <c r="F622">
        <f t="shared" si="20"/>
        <v>38.785648574057035</v>
      </c>
      <c r="G622">
        <f t="shared" si="21"/>
        <v>39</v>
      </c>
    </row>
    <row r="623" spans="1:7" x14ac:dyDescent="0.3">
      <c r="A623" t="s">
        <v>7</v>
      </c>
      <c r="B623" t="s">
        <v>10</v>
      </c>
      <c r="C623">
        <v>14</v>
      </c>
      <c r="D623" t="str">
        <f>_xlfn.XLOOKUP(B623,Sheet2!$B$2:$B$21,Sheet2!$D$2:$D$21)</f>
        <v>25.19</v>
      </c>
      <c r="E623" t="str">
        <f>_xlfn.XLOOKUP(B623,Sheet2!$B$2:$B$21,Sheet2!$E$2:$E$21)</f>
        <v>10.87</v>
      </c>
      <c r="F623">
        <f t="shared" si="20"/>
        <v>39.705611775528979</v>
      </c>
      <c r="G623">
        <f t="shared" si="21"/>
        <v>40</v>
      </c>
    </row>
    <row r="624" spans="1:7" x14ac:dyDescent="0.3">
      <c r="A624" t="s">
        <v>7</v>
      </c>
      <c r="B624" t="s">
        <v>10</v>
      </c>
      <c r="C624">
        <v>15</v>
      </c>
      <c r="D624" t="str">
        <f>_xlfn.XLOOKUP(B624,Sheet2!$B$2:$B$21,Sheet2!$D$2:$D$21)</f>
        <v>25.19</v>
      </c>
      <c r="E624" t="str">
        <f>_xlfn.XLOOKUP(B624,Sheet2!$B$2:$B$21,Sheet2!$E$2:$E$21)</f>
        <v>10.87</v>
      </c>
      <c r="F624">
        <f t="shared" si="20"/>
        <v>40.625574977000916</v>
      </c>
      <c r="G624">
        <f t="shared" si="21"/>
        <v>41</v>
      </c>
    </row>
    <row r="625" spans="1:7" x14ac:dyDescent="0.3">
      <c r="A625" t="s">
        <v>7</v>
      </c>
      <c r="B625" t="s">
        <v>10</v>
      </c>
      <c r="C625">
        <v>16</v>
      </c>
      <c r="D625" t="str">
        <f>_xlfn.XLOOKUP(B625,Sheet2!$B$2:$B$21,Sheet2!$D$2:$D$21)</f>
        <v>25.19</v>
      </c>
      <c r="E625" t="str">
        <f>_xlfn.XLOOKUP(B625,Sheet2!$B$2:$B$21,Sheet2!$E$2:$E$21)</f>
        <v>10.87</v>
      </c>
      <c r="F625">
        <f t="shared" si="20"/>
        <v>41.54553817847286</v>
      </c>
      <c r="G625">
        <f t="shared" si="21"/>
        <v>42</v>
      </c>
    </row>
    <row r="626" spans="1:7" x14ac:dyDescent="0.3">
      <c r="A626" t="s">
        <v>7</v>
      </c>
      <c r="B626" t="s">
        <v>10</v>
      </c>
      <c r="C626">
        <v>17</v>
      </c>
      <c r="D626" t="str">
        <f>_xlfn.XLOOKUP(B626,Sheet2!$B$2:$B$21,Sheet2!$D$2:$D$21)</f>
        <v>25.19</v>
      </c>
      <c r="E626" t="str">
        <f>_xlfn.XLOOKUP(B626,Sheet2!$B$2:$B$21,Sheet2!$E$2:$E$21)</f>
        <v>10.87</v>
      </c>
      <c r="F626">
        <f t="shared" si="20"/>
        <v>42.465501379944797</v>
      </c>
      <c r="G626">
        <f t="shared" si="21"/>
        <v>42</v>
      </c>
    </row>
    <row r="627" spans="1:7" x14ac:dyDescent="0.3">
      <c r="A627" t="s">
        <v>7</v>
      </c>
      <c r="B627" t="s">
        <v>10</v>
      </c>
      <c r="C627">
        <v>18</v>
      </c>
      <c r="D627" t="str">
        <f>_xlfn.XLOOKUP(B627,Sheet2!$B$2:$B$21,Sheet2!$D$2:$D$21)</f>
        <v>25.19</v>
      </c>
      <c r="E627" t="str">
        <f>_xlfn.XLOOKUP(B627,Sheet2!$B$2:$B$21,Sheet2!$E$2:$E$21)</f>
        <v>10.87</v>
      </c>
      <c r="F627">
        <f t="shared" si="20"/>
        <v>43.385464581416741</v>
      </c>
      <c r="G627">
        <f t="shared" si="21"/>
        <v>43</v>
      </c>
    </row>
    <row r="628" spans="1:7" x14ac:dyDescent="0.3">
      <c r="A628" t="s">
        <v>7</v>
      </c>
      <c r="B628" t="s">
        <v>10</v>
      </c>
      <c r="C628">
        <v>19</v>
      </c>
      <c r="D628" t="str">
        <f>_xlfn.XLOOKUP(B628,Sheet2!$B$2:$B$21,Sheet2!$D$2:$D$21)</f>
        <v>25.19</v>
      </c>
      <c r="E628" t="str">
        <f>_xlfn.XLOOKUP(B628,Sheet2!$B$2:$B$21,Sheet2!$E$2:$E$21)</f>
        <v>10.87</v>
      </c>
      <c r="F628">
        <f t="shared" si="20"/>
        <v>44.305427782888685</v>
      </c>
      <c r="G628">
        <f t="shared" si="21"/>
        <v>44</v>
      </c>
    </row>
    <row r="629" spans="1:7" x14ac:dyDescent="0.3">
      <c r="A629" t="s">
        <v>7</v>
      </c>
      <c r="B629" t="s">
        <v>10</v>
      </c>
      <c r="C629">
        <v>20</v>
      </c>
      <c r="D629" t="str">
        <f>_xlfn.XLOOKUP(B629,Sheet2!$B$2:$B$21,Sheet2!$D$2:$D$21)</f>
        <v>25.19</v>
      </c>
      <c r="E629" t="str">
        <f>_xlfn.XLOOKUP(B629,Sheet2!$B$2:$B$21,Sheet2!$E$2:$E$21)</f>
        <v>10.87</v>
      </c>
      <c r="F629">
        <f t="shared" si="20"/>
        <v>45.225390984360622</v>
      </c>
      <c r="G629">
        <f t="shared" si="21"/>
        <v>45</v>
      </c>
    </row>
    <row r="630" spans="1:7" x14ac:dyDescent="0.3">
      <c r="A630" t="s">
        <v>7</v>
      </c>
      <c r="B630" t="s">
        <v>10</v>
      </c>
      <c r="C630">
        <v>21</v>
      </c>
      <c r="D630" t="str">
        <f>_xlfn.XLOOKUP(B630,Sheet2!$B$2:$B$21,Sheet2!$D$2:$D$21)</f>
        <v>25.19</v>
      </c>
      <c r="E630" t="str">
        <f>_xlfn.XLOOKUP(B630,Sheet2!$B$2:$B$21,Sheet2!$E$2:$E$21)</f>
        <v>10.87</v>
      </c>
      <c r="F630">
        <f t="shared" si="20"/>
        <v>46.145354185832566</v>
      </c>
      <c r="G630">
        <f t="shared" si="21"/>
        <v>46</v>
      </c>
    </row>
    <row r="631" spans="1:7" x14ac:dyDescent="0.3">
      <c r="A631" t="s">
        <v>7</v>
      </c>
      <c r="B631" t="s">
        <v>10</v>
      </c>
      <c r="C631">
        <v>22</v>
      </c>
      <c r="D631" t="str">
        <f>_xlfn.XLOOKUP(B631,Sheet2!$B$2:$B$21,Sheet2!$D$2:$D$21)</f>
        <v>25.19</v>
      </c>
      <c r="E631" t="str">
        <f>_xlfn.XLOOKUP(B631,Sheet2!$B$2:$B$21,Sheet2!$E$2:$E$21)</f>
        <v>10.87</v>
      </c>
      <c r="F631">
        <f t="shared" si="20"/>
        <v>47.065317387304503</v>
      </c>
      <c r="G631">
        <f t="shared" si="21"/>
        <v>47</v>
      </c>
    </row>
    <row r="632" spans="1:7" x14ac:dyDescent="0.3">
      <c r="A632" t="s">
        <v>7</v>
      </c>
      <c r="B632" t="s">
        <v>10</v>
      </c>
      <c r="C632">
        <v>23</v>
      </c>
      <c r="D632" t="str">
        <f>_xlfn.XLOOKUP(B632,Sheet2!$B$2:$B$21,Sheet2!$D$2:$D$21)</f>
        <v>25.19</v>
      </c>
      <c r="E632" t="str">
        <f>_xlfn.XLOOKUP(B632,Sheet2!$B$2:$B$21,Sheet2!$E$2:$E$21)</f>
        <v>10.87</v>
      </c>
      <c r="F632">
        <f t="shared" si="20"/>
        <v>47.985280588776448</v>
      </c>
      <c r="G632">
        <f t="shared" si="21"/>
        <v>48</v>
      </c>
    </row>
    <row r="633" spans="1:7" x14ac:dyDescent="0.3">
      <c r="A633" t="s">
        <v>7</v>
      </c>
      <c r="B633" t="s">
        <v>10</v>
      </c>
      <c r="C633">
        <v>24</v>
      </c>
      <c r="D633" t="str">
        <f>_xlfn.XLOOKUP(B633,Sheet2!$B$2:$B$21,Sheet2!$D$2:$D$21)</f>
        <v>25.19</v>
      </c>
      <c r="E633" t="str">
        <f>_xlfn.XLOOKUP(B633,Sheet2!$B$2:$B$21,Sheet2!$E$2:$E$21)</f>
        <v>10.87</v>
      </c>
      <c r="F633">
        <f t="shared" si="20"/>
        <v>48.905243790248392</v>
      </c>
      <c r="G633">
        <f t="shared" si="21"/>
        <v>49</v>
      </c>
    </row>
    <row r="634" spans="1:7" x14ac:dyDescent="0.3">
      <c r="A634" t="s">
        <v>7</v>
      </c>
      <c r="B634" t="s">
        <v>10</v>
      </c>
      <c r="C634">
        <v>25</v>
      </c>
      <c r="D634" t="str">
        <f>_xlfn.XLOOKUP(B634,Sheet2!$B$2:$B$21,Sheet2!$D$2:$D$21)</f>
        <v>25.19</v>
      </c>
      <c r="E634" t="str">
        <f>_xlfn.XLOOKUP(B634,Sheet2!$B$2:$B$21,Sheet2!$E$2:$E$21)</f>
        <v>10.87</v>
      </c>
      <c r="F634">
        <f t="shared" si="20"/>
        <v>49.825206991720329</v>
      </c>
      <c r="G634">
        <f t="shared" si="21"/>
        <v>50</v>
      </c>
    </row>
    <row r="635" spans="1:7" x14ac:dyDescent="0.3">
      <c r="A635" t="s">
        <v>7</v>
      </c>
      <c r="B635" t="s">
        <v>10</v>
      </c>
      <c r="C635">
        <v>26</v>
      </c>
      <c r="D635" t="str">
        <f>_xlfn.XLOOKUP(B635,Sheet2!$B$2:$B$21,Sheet2!$D$2:$D$21)</f>
        <v>25.19</v>
      </c>
      <c r="E635" t="str">
        <f>_xlfn.XLOOKUP(B635,Sheet2!$B$2:$B$21,Sheet2!$E$2:$E$21)</f>
        <v>10.87</v>
      </c>
      <c r="F635">
        <f t="shared" si="20"/>
        <v>50.745170193192273</v>
      </c>
      <c r="G635">
        <f t="shared" si="21"/>
        <v>51</v>
      </c>
    </row>
    <row r="636" spans="1:7" x14ac:dyDescent="0.3">
      <c r="A636" t="s">
        <v>7</v>
      </c>
      <c r="B636" t="s">
        <v>10</v>
      </c>
      <c r="C636">
        <v>27</v>
      </c>
      <c r="D636" t="str">
        <f>_xlfn.XLOOKUP(B636,Sheet2!$B$2:$B$21,Sheet2!$D$2:$D$21)</f>
        <v>25.19</v>
      </c>
      <c r="E636" t="str">
        <f>_xlfn.XLOOKUP(B636,Sheet2!$B$2:$B$21,Sheet2!$E$2:$E$21)</f>
        <v>10.87</v>
      </c>
      <c r="F636">
        <f t="shared" si="20"/>
        <v>51.66513339466421</v>
      </c>
      <c r="G636">
        <f t="shared" si="21"/>
        <v>52</v>
      </c>
    </row>
    <row r="637" spans="1:7" x14ac:dyDescent="0.3">
      <c r="A637" t="s">
        <v>7</v>
      </c>
      <c r="B637" t="s">
        <v>10</v>
      </c>
      <c r="C637">
        <v>28</v>
      </c>
      <c r="D637" t="str">
        <f>_xlfn.XLOOKUP(B637,Sheet2!$B$2:$B$21,Sheet2!$D$2:$D$21)</f>
        <v>25.19</v>
      </c>
      <c r="E637" t="str">
        <f>_xlfn.XLOOKUP(B637,Sheet2!$B$2:$B$21,Sheet2!$E$2:$E$21)</f>
        <v>10.87</v>
      </c>
      <c r="F637">
        <f t="shared" si="20"/>
        <v>52.585096596136154</v>
      </c>
      <c r="G637">
        <f t="shared" si="21"/>
        <v>53</v>
      </c>
    </row>
    <row r="638" spans="1:7" x14ac:dyDescent="0.3">
      <c r="A638" t="s">
        <v>7</v>
      </c>
      <c r="B638" t="s">
        <v>10</v>
      </c>
      <c r="C638">
        <v>29</v>
      </c>
      <c r="D638" t="str">
        <f>_xlfn.XLOOKUP(B638,Sheet2!$B$2:$B$21,Sheet2!$D$2:$D$21)</f>
        <v>25.19</v>
      </c>
      <c r="E638" t="str">
        <f>_xlfn.XLOOKUP(B638,Sheet2!$B$2:$B$21,Sheet2!$E$2:$E$21)</f>
        <v>10.87</v>
      </c>
      <c r="F638">
        <f t="shared" si="20"/>
        <v>53.505059797608098</v>
      </c>
      <c r="G638">
        <f t="shared" si="21"/>
        <v>54</v>
      </c>
    </row>
    <row r="639" spans="1:7" x14ac:dyDescent="0.3">
      <c r="A639" t="s">
        <v>7</v>
      </c>
      <c r="B639" t="s">
        <v>10</v>
      </c>
      <c r="C639">
        <v>30</v>
      </c>
      <c r="D639" t="str">
        <f>_xlfn.XLOOKUP(B639,Sheet2!$B$2:$B$21,Sheet2!$D$2:$D$21)</f>
        <v>25.19</v>
      </c>
      <c r="E639" t="str">
        <f>_xlfn.XLOOKUP(B639,Sheet2!$B$2:$B$21,Sheet2!$E$2:$E$21)</f>
        <v>10.87</v>
      </c>
      <c r="F639">
        <f t="shared" si="20"/>
        <v>54.425022999080035</v>
      </c>
      <c r="G639">
        <f t="shared" si="21"/>
        <v>54</v>
      </c>
    </row>
    <row r="640" spans="1:7" x14ac:dyDescent="0.3">
      <c r="A640" t="s">
        <v>7</v>
      </c>
      <c r="B640" t="s">
        <v>10</v>
      </c>
      <c r="C640">
        <v>31</v>
      </c>
      <c r="D640" t="str">
        <f>_xlfn.XLOOKUP(B640,Sheet2!$B$2:$B$21,Sheet2!$D$2:$D$21)</f>
        <v>25.19</v>
      </c>
      <c r="E640" t="str">
        <f>_xlfn.XLOOKUP(B640,Sheet2!$B$2:$B$21,Sheet2!$E$2:$E$21)</f>
        <v>10.87</v>
      </c>
      <c r="F640">
        <f t="shared" si="20"/>
        <v>55.344986200551979</v>
      </c>
      <c r="G640">
        <f t="shared" si="21"/>
        <v>55</v>
      </c>
    </row>
    <row r="641" spans="1:7" x14ac:dyDescent="0.3">
      <c r="A641" t="s">
        <v>7</v>
      </c>
      <c r="B641" t="s">
        <v>10</v>
      </c>
      <c r="C641">
        <v>32</v>
      </c>
      <c r="D641" t="str">
        <f>_xlfn.XLOOKUP(B641,Sheet2!$B$2:$B$21,Sheet2!$D$2:$D$21)</f>
        <v>25.19</v>
      </c>
      <c r="E641" t="str">
        <f>_xlfn.XLOOKUP(B641,Sheet2!$B$2:$B$21,Sheet2!$E$2:$E$21)</f>
        <v>10.87</v>
      </c>
      <c r="F641">
        <f t="shared" si="20"/>
        <v>56.264949402023916</v>
      </c>
      <c r="G641">
        <f t="shared" si="21"/>
        <v>56</v>
      </c>
    </row>
    <row r="642" spans="1:7" x14ac:dyDescent="0.3">
      <c r="A642" t="s">
        <v>7</v>
      </c>
      <c r="B642" t="s">
        <v>10</v>
      </c>
      <c r="C642">
        <v>33</v>
      </c>
      <c r="D642" t="str">
        <f>_xlfn.XLOOKUP(B642,Sheet2!$B$2:$B$21,Sheet2!$D$2:$D$21)</f>
        <v>25.19</v>
      </c>
      <c r="E642" t="str">
        <f>_xlfn.XLOOKUP(B642,Sheet2!$B$2:$B$21,Sheet2!$E$2:$E$21)</f>
        <v>10.87</v>
      </c>
      <c r="F642">
        <f t="shared" si="20"/>
        <v>57.18491260349586</v>
      </c>
      <c r="G642">
        <f t="shared" si="21"/>
        <v>57</v>
      </c>
    </row>
    <row r="643" spans="1:7" x14ac:dyDescent="0.3">
      <c r="A643" t="s">
        <v>7</v>
      </c>
      <c r="B643" t="s">
        <v>10</v>
      </c>
      <c r="C643">
        <v>34</v>
      </c>
      <c r="D643" t="str">
        <f>_xlfn.XLOOKUP(B643,Sheet2!$B$2:$B$21,Sheet2!$D$2:$D$21)</f>
        <v>25.19</v>
      </c>
      <c r="E643" t="str">
        <f>_xlfn.XLOOKUP(B643,Sheet2!$B$2:$B$21,Sheet2!$E$2:$E$21)</f>
        <v>10.87</v>
      </c>
      <c r="F643">
        <f t="shared" si="20"/>
        <v>58.104875804967804</v>
      </c>
      <c r="G643">
        <f t="shared" si="21"/>
        <v>58</v>
      </c>
    </row>
    <row r="644" spans="1:7" x14ac:dyDescent="0.3">
      <c r="A644" t="s">
        <v>7</v>
      </c>
      <c r="B644" t="s">
        <v>10</v>
      </c>
      <c r="C644">
        <v>35</v>
      </c>
      <c r="D644" t="str">
        <f>_xlfn.XLOOKUP(B644,Sheet2!$B$2:$B$21,Sheet2!$D$2:$D$21)</f>
        <v>25.19</v>
      </c>
      <c r="E644" t="str">
        <f>_xlfn.XLOOKUP(B644,Sheet2!$B$2:$B$21,Sheet2!$E$2:$E$21)</f>
        <v>10.87</v>
      </c>
      <c r="F644">
        <f t="shared" si="20"/>
        <v>59.024839006439741</v>
      </c>
      <c r="G644">
        <f t="shared" si="21"/>
        <v>59</v>
      </c>
    </row>
    <row r="645" spans="1:7" x14ac:dyDescent="0.3">
      <c r="A645" t="s">
        <v>7</v>
      </c>
      <c r="B645" t="s">
        <v>10</v>
      </c>
      <c r="C645">
        <v>36</v>
      </c>
      <c r="D645" t="str">
        <f>_xlfn.XLOOKUP(B645,Sheet2!$B$2:$B$21,Sheet2!$D$2:$D$21)</f>
        <v>25.19</v>
      </c>
      <c r="E645" t="str">
        <f>_xlfn.XLOOKUP(B645,Sheet2!$B$2:$B$21,Sheet2!$E$2:$E$21)</f>
        <v>10.87</v>
      </c>
      <c r="F645">
        <f t="shared" si="20"/>
        <v>59.944802207911678</v>
      </c>
      <c r="G645">
        <f t="shared" si="21"/>
        <v>60</v>
      </c>
    </row>
    <row r="646" spans="1:7" x14ac:dyDescent="0.3">
      <c r="A646" t="s">
        <v>7</v>
      </c>
      <c r="B646" t="s">
        <v>10</v>
      </c>
      <c r="C646">
        <v>37</v>
      </c>
      <c r="D646" t="str">
        <f>_xlfn.XLOOKUP(B646,Sheet2!$B$2:$B$21,Sheet2!$D$2:$D$21)</f>
        <v>25.19</v>
      </c>
      <c r="E646" t="str">
        <f>_xlfn.XLOOKUP(B646,Sheet2!$B$2:$B$21,Sheet2!$E$2:$E$21)</f>
        <v>10.87</v>
      </c>
      <c r="F646">
        <f t="shared" si="20"/>
        <v>60.864765409383622</v>
      </c>
      <c r="G646">
        <f t="shared" si="21"/>
        <v>61</v>
      </c>
    </row>
    <row r="647" spans="1:7" x14ac:dyDescent="0.3">
      <c r="A647" t="s">
        <v>7</v>
      </c>
      <c r="B647" t="s">
        <v>10</v>
      </c>
      <c r="C647">
        <v>38</v>
      </c>
      <c r="D647" t="str">
        <f>_xlfn.XLOOKUP(B647,Sheet2!$B$2:$B$21,Sheet2!$D$2:$D$21)</f>
        <v>25.19</v>
      </c>
      <c r="E647" t="str">
        <f>_xlfn.XLOOKUP(B647,Sheet2!$B$2:$B$21,Sheet2!$E$2:$E$21)</f>
        <v>10.87</v>
      </c>
      <c r="F647">
        <f t="shared" si="20"/>
        <v>61.784728610855566</v>
      </c>
      <c r="G647">
        <f t="shared" si="21"/>
        <v>62</v>
      </c>
    </row>
    <row r="648" spans="1:7" x14ac:dyDescent="0.3">
      <c r="A648" t="s">
        <v>7</v>
      </c>
      <c r="B648" t="s">
        <v>10</v>
      </c>
      <c r="C648">
        <v>39</v>
      </c>
      <c r="D648" t="str">
        <f>_xlfn.XLOOKUP(B648,Sheet2!$B$2:$B$21,Sheet2!$D$2:$D$21)</f>
        <v>25.19</v>
      </c>
      <c r="E648" t="str">
        <f>_xlfn.XLOOKUP(B648,Sheet2!$B$2:$B$21,Sheet2!$E$2:$E$21)</f>
        <v>10.87</v>
      </c>
      <c r="F648">
        <f t="shared" si="20"/>
        <v>62.704691812327511</v>
      </c>
      <c r="G648">
        <f t="shared" si="21"/>
        <v>63</v>
      </c>
    </row>
    <row r="649" spans="1:7" x14ac:dyDescent="0.3">
      <c r="A649" t="s">
        <v>7</v>
      </c>
      <c r="B649" t="s">
        <v>10</v>
      </c>
      <c r="C649">
        <v>40</v>
      </c>
      <c r="D649" t="str">
        <f>_xlfn.XLOOKUP(B649,Sheet2!$B$2:$B$21,Sheet2!$D$2:$D$21)</f>
        <v>25.19</v>
      </c>
      <c r="E649" t="str">
        <f>_xlfn.XLOOKUP(B649,Sheet2!$B$2:$B$21,Sheet2!$E$2:$E$21)</f>
        <v>10.87</v>
      </c>
      <c r="F649">
        <f t="shared" si="20"/>
        <v>63.624655013799448</v>
      </c>
      <c r="G649">
        <f t="shared" si="21"/>
        <v>64</v>
      </c>
    </row>
    <row r="650" spans="1:7" x14ac:dyDescent="0.3">
      <c r="A650" t="s">
        <v>7</v>
      </c>
      <c r="B650" t="s">
        <v>10</v>
      </c>
      <c r="C650">
        <v>41</v>
      </c>
      <c r="D650" t="str">
        <f>_xlfn.XLOOKUP(B650,Sheet2!$B$2:$B$21,Sheet2!$D$2:$D$21)</f>
        <v>25.19</v>
      </c>
      <c r="E650" t="str">
        <f>_xlfn.XLOOKUP(B650,Sheet2!$B$2:$B$21,Sheet2!$E$2:$E$21)</f>
        <v>10.87</v>
      </c>
      <c r="F650">
        <f t="shared" si="20"/>
        <v>64.544618215271385</v>
      </c>
      <c r="G650">
        <f t="shared" si="21"/>
        <v>65</v>
      </c>
    </row>
    <row r="651" spans="1:7" x14ac:dyDescent="0.3">
      <c r="A651" t="s">
        <v>7</v>
      </c>
      <c r="B651" t="s">
        <v>10</v>
      </c>
      <c r="C651">
        <v>42</v>
      </c>
      <c r="D651" t="str">
        <f>_xlfn.XLOOKUP(B651,Sheet2!$B$2:$B$21,Sheet2!$D$2:$D$21)</f>
        <v>25.19</v>
      </c>
      <c r="E651" t="str">
        <f>_xlfn.XLOOKUP(B651,Sheet2!$B$2:$B$21,Sheet2!$E$2:$E$21)</f>
        <v>10.87</v>
      </c>
      <c r="F651">
        <f t="shared" si="20"/>
        <v>65.464581416743329</v>
      </c>
      <c r="G651">
        <f t="shared" si="21"/>
        <v>65</v>
      </c>
    </row>
    <row r="652" spans="1:7" x14ac:dyDescent="0.3">
      <c r="A652" t="s">
        <v>7</v>
      </c>
      <c r="B652" t="s">
        <v>10</v>
      </c>
      <c r="C652">
        <v>43</v>
      </c>
      <c r="D652" t="str">
        <f>_xlfn.XLOOKUP(B652,Sheet2!$B$2:$B$21,Sheet2!$D$2:$D$21)</f>
        <v>25.19</v>
      </c>
      <c r="E652" t="str">
        <f>_xlfn.XLOOKUP(B652,Sheet2!$B$2:$B$21,Sheet2!$E$2:$E$21)</f>
        <v>10.87</v>
      </c>
      <c r="F652">
        <f t="shared" si="20"/>
        <v>66.384544618215273</v>
      </c>
      <c r="G652">
        <f t="shared" si="21"/>
        <v>66</v>
      </c>
    </row>
    <row r="653" spans="1:7" x14ac:dyDescent="0.3">
      <c r="A653" t="s">
        <v>7</v>
      </c>
      <c r="B653" t="s">
        <v>10</v>
      </c>
      <c r="C653">
        <v>44</v>
      </c>
      <c r="D653" t="str">
        <f>_xlfn.XLOOKUP(B653,Sheet2!$B$2:$B$21,Sheet2!$D$2:$D$21)</f>
        <v>25.19</v>
      </c>
      <c r="E653" t="str">
        <f>_xlfn.XLOOKUP(B653,Sheet2!$B$2:$B$21,Sheet2!$E$2:$E$21)</f>
        <v>10.87</v>
      </c>
      <c r="F653">
        <f t="shared" si="20"/>
        <v>67.304507819687217</v>
      </c>
      <c r="G653">
        <f t="shared" si="21"/>
        <v>67</v>
      </c>
    </row>
    <row r="654" spans="1:7" x14ac:dyDescent="0.3">
      <c r="A654" t="s">
        <v>7</v>
      </c>
      <c r="B654" t="s">
        <v>10</v>
      </c>
      <c r="C654">
        <v>45</v>
      </c>
      <c r="D654" t="str">
        <f>_xlfn.XLOOKUP(B654,Sheet2!$B$2:$B$21,Sheet2!$D$2:$D$21)</f>
        <v>25.19</v>
      </c>
      <c r="E654" t="str">
        <f>_xlfn.XLOOKUP(B654,Sheet2!$B$2:$B$21,Sheet2!$E$2:$E$21)</f>
        <v>10.87</v>
      </c>
      <c r="F654">
        <f t="shared" si="20"/>
        <v>68.224471021159161</v>
      </c>
      <c r="G654">
        <f t="shared" si="21"/>
        <v>68</v>
      </c>
    </row>
    <row r="655" spans="1:7" x14ac:dyDescent="0.3">
      <c r="A655" t="s">
        <v>7</v>
      </c>
      <c r="B655" t="s">
        <v>10</v>
      </c>
      <c r="C655">
        <v>46</v>
      </c>
      <c r="D655" t="str">
        <f>_xlfn.XLOOKUP(B655,Sheet2!$B$2:$B$21,Sheet2!$D$2:$D$21)</f>
        <v>25.19</v>
      </c>
      <c r="E655" t="str">
        <f>_xlfn.XLOOKUP(B655,Sheet2!$B$2:$B$21,Sheet2!$E$2:$E$21)</f>
        <v>10.87</v>
      </c>
      <c r="F655">
        <f t="shared" si="20"/>
        <v>69.144434222631091</v>
      </c>
      <c r="G655">
        <f t="shared" si="21"/>
        <v>69</v>
      </c>
    </row>
    <row r="656" spans="1:7" x14ac:dyDescent="0.3">
      <c r="A656" t="s">
        <v>7</v>
      </c>
      <c r="B656" t="s">
        <v>10</v>
      </c>
      <c r="C656">
        <v>47</v>
      </c>
      <c r="D656" t="str">
        <f>_xlfn.XLOOKUP(B656,Sheet2!$B$2:$B$21,Sheet2!$D$2:$D$21)</f>
        <v>25.19</v>
      </c>
      <c r="E656" t="str">
        <f>_xlfn.XLOOKUP(B656,Sheet2!$B$2:$B$21,Sheet2!$E$2:$E$21)</f>
        <v>10.87</v>
      </c>
      <c r="F656">
        <f t="shared" si="20"/>
        <v>70.064397424103035</v>
      </c>
      <c r="G656">
        <f t="shared" si="21"/>
        <v>70</v>
      </c>
    </row>
    <row r="657" spans="1:7" x14ac:dyDescent="0.3">
      <c r="A657" t="s">
        <v>7</v>
      </c>
      <c r="B657" t="s">
        <v>10</v>
      </c>
      <c r="C657">
        <v>48</v>
      </c>
      <c r="D657" t="str">
        <f>_xlfn.XLOOKUP(B657,Sheet2!$B$2:$B$21,Sheet2!$D$2:$D$21)</f>
        <v>25.19</v>
      </c>
      <c r="E657" t="str">
        <f>_xlfn.XLOOKUP(B657,Sheet2!$B$2:$B$21,Sheet2!$E$2:$E$21)</f>
        <v>10.87</v>
      </c>
      <c r="F657">
        <f t="shared" si="20"/>
        <v>70.984360625574979</v>
      </c>
      <c r="G657">
        <f t="shared" si="21"/>
        <v>71</v>
      </c>
    </row>
    <row r="658" spans="1:7" x14ac:dyDescent="0.3">
      <c r="A658" t="s">
        <v>7</v>
      </c>
      <c r="B658" t="s">
        <v>10</v>
      </c>
      <c r="C658">
        <v>49</v>
      </c>
      <c r="D658" t="str">
        <f>_xlfn.XLOOKUP(B658,Sheet2!$B$2:$B$21,Sheet2!$D$2:$D$21)</f>
        <v>25.19</v>
      </c>
      <c r="E658" t="str">
        <f>_xlfn.XLOOKUP(B658,Sheet2!$B$2:$B$21,Sheet2!$E$2:$E$21)</f>
        <v>10.87</v>
      </c>
      <c r="F658">
        <f t="shared" si="20"/>
        <v>71.904323827046923</v>
      </c>
      <c r="G658">
        <f t="shared" si="21"/>
        <v>72</v>
      </c>
    </row>
    <row r="659" spans="1:7" x14ac:dyDescent="0.3">
      <c r="A659" t="s">
        <v>7</v>
      </c>
      <c r="B659" t="s">
        <v>10</v>
      </c>
      <c r="C659">
        <v>50</v>
      </c>
      <c r="D659" t="str">
        <f>_xlfn.XLOOKUP(B659,Sheet2!$B$2:$B$21,Sheet2!$D$2:$D$21)</f>
        <v>25.19</v>
      </c>
      <c r="E659" t="str">
        <f>_xlfn.XLOOKUP(B659,Sheet2!$B$2:$B$21,Sheet2!$E$2:$E$21)</f>
        <v>10.87</v>
      </c>
      <c r="F659">
        <f t="shared" si="20"/>
        <v>72.824287028518853</v>
      </c>
      <c r="G659">
        <f t="shared" si="21"/>
        <v>73</v>
      </c>
    </row>
    <row r="660" spans="1:7" x14ac:dyDescent="0.3">
      <c r="A660" t="s">
        <v>7</v>
      </c>
      <c r="B660" t="s">
        <v>11</v>
      </c>
      <c r="C660">
        <v>0</v>
      </c>
      <c r="D660" t="str">
        <f>_xlfn.XLOOKUP(B660,Sheet2!$B$2:$B$21,Sheet2!$D$2:$D$21)</f>
        <v>21.08</v>
      </c>
      <c r="E660" t="str">
        <f>_xlfn.XLOOKUP(B660,Sheet2!$B$2:$B$21,Sheet2!$E$2:$E$21)</f>
        <v xml:space="preserve"> 9.38</v>
      </c>
      <c r="F660">
        <f t="shared" si="20"/>
        <v>27.526652452025591</v>
      </c>
      <c r="G660">
        <f t="shared" si="21"/>
        <v>28</v>
      </c>
    </row>
    <row r="661" spans="1:7" x14ac:dyDescent="0.3">
      <c r="A661" t="s">
        <v>7</v>
      </c>
      <c r="B661" t="s">
        <v>11</v>
      </c>
      <c r="C661">
        <v>1</v>
      </c>
      <c r="D661" t="str">
        <f>_xlfn.XLOOKUP(B661,Sheet2!$B$2:$B$21,Sheet2!$D$2:$D$21)</f>
        <v>21.08</v>
      </c>
      <c r="E661" t="str">
        <f>_xlfn.XLOOKUP(B661,Sheet2!$B$2:$B$21,Sheet2!$E$2:$E$21)</f>
        <v xml:space="preserve"> 9.38</v>
      </c>
      <c r="F661">
        <f t="shared" si="20"/>
        <v>28.592750533049042</v>
      </c>
      <c r="G661">
        <f t="shared" si="21"/>
        <v>29</v>
      </c>
    </row>
    <row r="662" spans="1:7" x14ac:dyDescent="0.3">
      <c r="A662" t="s">
        <v>7</v>
      </c>
      <c r="B662" t="s">
        <v>11</v>
      </c>
      <c r="C662">
        <v>2</v>
      </c>
      <c r="D662" t="str">
        <f>_xlfn.XLOOKUP(B662,Sheet2!$B$2:$B$21,Sheet2!$D$2:$D$21)</f>
        <v>21.08</v>
      </c>
      <c r="E662" t="str">
        <f>_xlfn.XLOOKUP(B662,Sheet2!$B$2:$B$21,Sheet2!$E$2:$E$21)</f>
        <v xml:space="preserve"> 9.38</v>
      </c>
      <c r="F662">
        <f t="shared" si="20"/>
        <v>29.6588486140725</v>
      </c>
      <c r="G662">
        <f t="shared" si="21"/>
        <v>30</v>
      </c>
    </row>
    <row r="663" spans="1:7" x14ac:dyDescent="0.3">
      <c r="A663" t="s">
        <v>7</v>
      </c>
      <c r="B663" t="s">
        <v>11</v>
      </c>
      <c r="C663">
        <v>3</v>
      </c>
      <c r="D663" t="str">
        <f>_xlfn.XLOOKUP(B663,Sheet2!$B$2:$B$21,Sheet2!$D$2:$D$21)</f>
        <v>21.08</v>
      </c>
      <c r="E663" t="str">
        <f>_xlfn.XLOOKUP(B663,Sheet2!$B$2:$B$21,Sheet2!$E$2:$E$21)</f>
        <v xml:space="preserve"> 9.38</v>
      </c>
      <c r="F663">
        <f t="shared" si="20"/>
        <v>30.724946695095952</v>
      </c>
      <c r="G663">
        <f t="shared" si="21"/>
        <v>31</v>
      </c>
    </row>
    <row r="664" spans="1:7" x14ac:dyDescent="0.3">
      <c r="A664" t="s">
        <v>7</v>
      </c>
      <c r="B664" t="s">
        <v>11</v>
      </c>
      <c r="C664">
        <v>4</v>
      </c>
      <c r="D664" t="str">
        <f>_xlfn.XLOOKUP(B664,Sheet2!$B$2:$B$21,Sheet2!$D$2:$D$21)</f>
        <v>21.08</v>
      </c>
      <c r="E664" t="str">
        <f>_xlfn.XLOOKUP(B664,Sheet2!$B$2:$B$21,Sheet2!$E$2:$E$21)</f>
        <v xml:space="preserve"> 9.38</v>
      </c>
      <c r="F664">
        <f t="shared" si="20"/>
        <v>31.791044776119406</v>
      </c>
      <c r="G664">
        <f t="shared" si="21"/>
        <v>32</v>
      </c>
    </row>
    <row r="665" spans="1:7" x14ac:dyDescent="0.3">
      <c r="A665" t="s">
        <v>7</v>
      </c>
      <c r="B665" t="s">
        <v>11</v>
      </c>
      <c r="C665">
        <v>5</v>
      </c>
      <c r="D665" t="str">
        <f>_xlfn.XLOOKUP(B665,Sheet2!$B$2:$B$21,Sheet2!$D$2:$D$21)</f>
        <v>21.08</v>
      </c>
      <c r="E665" t="str">
        <f>_xlfn.XLOOKUP(B665,Sheet2!$B$2:$B$21,Sheet2!$E$2:$E$21)</f>
        <v xml:space="preserve"> 9.38</v>
      </c>
      <c r="F665">
        <f t="shared" si="20"/>
        <v>32.857142857142861</v>
      </c>
      <c r="G665">
        <f t="shared" si="21"/>
        <v>33</v>
      </c>
    </row>
    <row r="666" spans="1:7" x14ac:dyDescent="0.3">
      <c r="A666" t="s">
        <v>7</v>
      </c>
      <c r="B666" t="s">
        <v>11</v>
      </c>
      <c r="C666">
        <v>6</v>
      </c>
      <c r="D666" t="str">
        <f>_xlfn.XLOOKUP(B666,Sheet2!$B$2:$B$21,Sheet2!$D$2:$D$21)</f>
        <v>21.08</v>
      </c>
      <c r="E666" t="str">
        <f>_xlfn.XLOOKUP(B666,Sheet2!$B$2:$B$21,Sheet2!$E$2:$E$21)</f>
        <v xml:space="preserve"> 9.38</v>
      </c>
      <c r="F666">
        <f t="shared" si="20"/>
        <v>33.923240938166316</v>
      </c>
      <c r="G666">
        <f t="shared" si="21"/>
        <v>34</v>
      </c>
    </row>
    <row r="667" spans="1:7" x14ac:dyDescent="0.3">
      <c r="A667" t="s">
        <v>7</v>
      </c>
      <c r="B667" t="s">
        <v>11</v>
      </c>
      <c r="C667">
        <v>7</v>
      </c>
      <c r="D667" t="str">
        <f>_xlfn.XLOOKUP(B667,Sheet2!$B$2:$B$21,Sheet2!$D$2:$D$21)</f>
        <v>21.08</v>
      </c>
      <c r="E667" t="str">
        <f>_xlfn.XLOOKUP(B667,Sheet2!$B$2:$B$21,Sheet2!$E$2:$E$21)</f>
        <v xml:space="preserve"> 9.38</v>
      </c>
      <c r="F667">
        <f t="shared" si="20"/>
        <v>34.989339019189771</v>
      </c>
      <c r="G667">
        <f t="shared" si="21"/>
        <v>35</v>
      </c>
    </row>
    <row r="668" spans="1:7" x14ac:dyDescent="0.3">
      <c r="A668" t="s">
        <v>7</v>
      </c>
      <c r="B668" t="s">
        <v>11</v>
      </c>
      <c r="C668">
        <v>8</v>
      </c>
      <c r="D668" t="str">
        <f>_xlfn.XLOOKUP(B668,Sheet2!$B$2:$B$21,Sheet2!$D$2:$D$21)</f>
        <v>21.08</v>
      </c>
      <c r="E668" t="str">
        <f>_xlfn.XLOOKUP(B668,Sheet2!$B$2:$B$21,Sheet2!$E$2:$E$21)</f>
        <v xml:space="preserve"> 9.38</v>
      </c>
      <c r="F668">
        <f t="shared" si="20"/>
        <v>36.055437100213226</v>
      </c>
      <c r="G668">
        <f t="shared" si="21"/>
        <v>36</v>
      </c>
    </row>
    <row r="669" spans="1:7" x14ac:dyDescent="0.3">
      <c r="A669" t="s">
        <v>7</v>
      </c>
      <c r="B669" t="s">
        <v>11</v>
      </c>
      <c r="C669">
        <v>9</v>
      </c>
      <c r="D669" t="str">
        <f>_xlfn.XLOOKUP(B669,Sheet2!$B$2:$B$21,Sheet2!$D$2:$D$21)</f>
        <v>21.08</v>
      </c>
      <c r="E669" t="str">
        <f>_xlfn.XLOOKUP(B669,Sheet2!$B$2:$B$21,Sheet2!$E$2:$E$21)</f>
        <v xml:space="preserve"> 9.38</v>
      </c>
      <c r="F669">
        <f t="shared" si="20"/>
        <v>37.121535181236673</v>
      </c>
      <c r="G669">
        <f t="shared" si="21"/>
        <v>37</v>
      </c>
    </row>
    <row r="670" spans="1:7" x14ac:dyDescent="0.3">
      <c r="A670" t="s">
        <v>7</v>
      </c>
      <c r="B670" t="s">
        <v>11</v>
      </c>
      <c r="C670">
        <v>10</v>
      </c>
      <c r="D670" t="str">
        <f>_xlfn.XLOOKUP(B670,Sheet2!$B$2:$B$21,Sheet2!$D$2:$D$21)</f>
        <v>21.08</v>
      </c>
      <c r="E670" t="str">
        <f>_xlfn.XLOOKUP(B670,Sheet2!$B$2:$B$21,Sheet2!$E$2:$E$21)</f>
        <v xml:space="preserve"> 9.38</v>
      </c>
      <c r="F670">
        <f t="shared" ref="F670:F733" si="22">_xlfn.LET(_xlpm.Z,(C670-D670)/E670,IF(OR(A670="국어",A670="수학"),_xlpm.Z*20+100,IF(OR(A670="사회탐구",A670="과학탐구",A670="직업탐구"),_xlpm.Z*10+50,"")))</f>
        <v>38.187633262260128</v>
      </c>
      <c r="G670">
        <f t="shared" ref="G670:G733" si="23">ROUND(F670,0)</f>
        <v>38</v>
      </c>
    </row>
    <row r="671" spans="1:7" x14ac:dyDescent="0.3">
      <c r="A671" t="s">
        <v>7</v>
      </c>
      <c r="B671" t="s">
        <v>11</v>
      </c>
      <c r="C671">
        <v>11</v>
      </c>
      <c r="D671" t="str">
        <f>_xlfn.XLOOKUP(B671,Sheet2!$B$2:$B$21,Sheet2!$D$2:$D$21)</f>
        <v>21.08</v>
      </c>
      <c r="E671" t="str">
        <f>_xlfn.XLOOKUP(B671,Sheet2!$B$2:$B$21,Sheet2!$E$2:$E$21)</f>
        <v xml:space="preserve"> 9.38</v>
      </c>
      <c r="F671">
        <f t="shared" si="22"/>
        <v>39.253731343283583</v>
      </c>
      <c r="G671">
        <f t="shared" si="23"/>
        <v>39</v>
      </c>
    </row>
    <row r="672" spans="1:7" x14ac:dyDescent="0.3">
      <c r="A672" t="s">
        <v>7</v>
      </c>
      <c r="B672" t="s">
        <v>11</v>
      </c>
      <c r="C672">
        <v>12</v>
      </c>
      <c r="D672" t="str">
        <f>_xlfn.XLOOKUP(B672,Sheet2!$B$2:$B$21,Sheet2!$D$2:$D$21)</f>
        <v>21.08</v>
      </c>
      <c r="E672" t="str">
        <f>_xlfn.XLOOKUP(B672,Sheet2!$B$2:$B$21,Sheet2!$E$2:$E$21)</f>
        <v xml:space="preserve"> 9.38</v>
      </c>
      <c r="F672">
        <f t="shared" si="22"/>
        <v>40.319829424307038</v>
      </c>
      <c r="G672">
        <f t="shared" si="23"/>
        <v>40</v>
      </c>
    </row>
    <row r="673" spans="1:7" x14ac:dyDescent="0.3">
      <c r="A673" t="s">
        <v>7</v>
      </c>
      <c r="B673" t="s">
        <v>11</v>
      </c>
      <c r="C673">
        <v>13</v>
      </c>
      <c r="D673" t="str">
        <f>_xlfn.XLOOKUP(B673,Sheet2!$B$2:$B$21,Sheet2!$D$2:$D$21)</f>
        <v>21.08</v>
      </c>
      <c r="E673" t="str">
        <f>_xlfn.XLOOKUP(B673,Sheet2!$B$2:$B$21,Sheet2!$E$2:$E$21)</f>
        <v xml:space="preserve"> 9.38</v>
      </c>
      <c r="F673">
        <f t="shared" si="22"/>
        <v>41.385927505330493</v>
      </c>
      <c r="G673">
        <f t="shared" si="23"/>
        <v>41</v>
      </c>
    </row>
    <row r="674" spans="1:7" x14ac:dyDescent="0.3">
      <c r="A674" t="s">
        <v>7</v>
      </c>
      <c r="B674" t="s">
        <v>11</v>
      </c>
      <c r="C674">
        <v>14</v>
      </c>
      <c r="D674" t="str">
        <f>_xlfn.XLOOKUP(B674,Sheet2!$B$2:$B$21,Sheet2!$D$2:$D$21)</f>
        <v>21.08</v>
      </c>
      <c r="E674" t="str">
        <f>_xlfn.XLOOKUP(B674,Sheet2!$B$2:$B$21,Sheet2!$E$2:$E$21)</f>
        <v xml:space="preserve"> 9.38</v>
      </c>
      <c r="F674">
        <f t="shared" si="22"/>
        <v>42.452025586353948</v>
      </c>
      <c r="G674">
        <f t="shared" si="23"/>
        <v>42</v>
      </c>
    </row>
    <row r="675" spans="1:7" x14ac:dyDescent="0.3">
      <c r="A675" t="s">
        <v>7</v>
      </c>
      <c r="B675" t="s">
        <v>11</v>
      </c>
      <c r="C675">
        <v>15</v>
      </c>
      <c r="D675" t="str">
        <f>_xlfn.XLOOKUP(B675,Sheet2!$B$2:$B$21,Sheet2!$D$2:$D$21)</f>
        <v>21.08</v>
      </c>
      <c r="E675" t="str">
        <f>_xlfn.XLOOKUP(B675,Sheet2!$B$2:$B$21,Sheet2!$E$2:$E$21)</f>
        <v xml:space="preserve"> 9.38</v>
      </c>
      <c r="F675">
        <f t="shared" si="22"/>
        <v>43.518123667377402</v>
      </c>
      <c r="G675">
        <f t="shared" si="23"/>
        <v>44</v>
      </c>
    </row>
    <row r="676" spans="1:7" x14ac:dyDescent="0.3">
      <c r="A676" t="s">
        <v>7</v>
      </c>
      <c r="B676" t="s">
        <v>11</v>
      </c>
      <c r="C676">
        <v>16</v>
      </c>
      <c r="D676" t="str">
        <f>_xlfn.XLOOKUP(B676,Sheet2!$B$2:$B$21,Sheet2!$D$2:$D$21)</f>
        <v>21.08</v>
      </c>
      <c r="E676" t="str">
        <f>_xlfn.XLOOKUP(B676,Sheet2!$B$2:$B$21,Sheet2!$E$2:$E$21)</f>
        <v xml:space="preserve"> 9.38</v>
      </c>
      <c r="F676">
        <f t="shared" si="22"/>
        <v>44.584221748400857</v>
      </c>
      <c r="G676">
        <f t="shared" si="23"/>
        <v>45</v>
      </c>
    </row>
    <row r="677" spans="1:7" x14ac:dyDescent="0.3">
      <c r="A677" t="s">
        <v>7</v>
      </c>
      <c r="B677" t="s">
        <v>11</v>
      </c>
      <c r="C677">
        <v>17</v>
      </c>
      <c r="D677" t="str">
        <f>_xlfn.XLOOKUP(B677,Sheet2!$B$2:$B$21,Sheet2!$D$2:$D$21)</f>
        <v>21.08</v>
      </c>
      <c r="E677" t="str">
        <f>_xlfn.XLOOKUP(B677,Sheet2!$B$2:$B$21,Sheet2!$E$2:$E$21)</f>
        <v xml:space="preserve"> 9.38</v>
      </c>
      <c r="F677">
        <f t="shared" si="22"/>
        <v>45.650319829424312</v>
      </c>
      <c r="G677">
        <f t="shared" si="23"/>
        <v>46</v>
      </c>
    </row>
    <row r="678" spans="1:7" x14ac:dyDescent="0.3">
      <c r="A678" t="s">
        <v>7</v>
      </c>
      <c r="B678" t="s">
        <v>11</v>
      </c>
      <c r="C678">
        <v>18</v>
      </c>
      <c r="D678" t="str">
        <f>_xlfn.XLOOKUP(B678,Sheet2!$B$2:$B$21,Sheet2!$D$2:$D$21)</f>
        <v>21.08</v>
      </c>
      <c r="E678" t="str">
        <f>_xlfn.XLOOKUP(B678,Sheet2!$B$2:$B$21,Sheet2!$E$2:$E$21)</f>
        <v xml:space="preserve"> 9.38</v>
      </c>
      <c r="F678">
        <f t="shared" si="22"/>
        <v>46.71641791044776</v>
      </c>
      <c r="G678">
        <f t="shared" si="23"/>
        <v>47</v>
      </c>
    </row>
    <row r="679" spans="1:7" x14ac:dyDescent="0.3">
      <c r="A679" t="s">
        <v>7</v>
      </c>
      <c r="B679" t="s">
        <v>11</v>
      </c>
      <c r="C679">
        <v>19</v>
      </c>
      <c r="D679" t="str">
        <f>_xlfn.XLOOKUP(B679,Sheet2!$B$2:$B$21,Sheet2!$D$2:$D$21)</f>
        <v>21.08</v>
      </c>
      <c r="E679" t="str">
        <f>_xlfn.XLOOKUP(B679,Sheet2!$B$2:$B$21,Sheet2!$E$2:$E$21)</f>
        <v xml:space="preserve"> 9.38</v>
      </c>
      <c r="F679">
        <f t="shared" si="22"/>
        <v>47.782515991471215</v>
      </c>
      <c r="G679">
        <f t="shared" si="23"/>
        <v>48</v>
      </c>
    </row>
    <row r="680" spans="1:7" x14ac:dyDescent="0.3">
      <c r="A680" t="s">
        <v>7</v>
      </c>
      <c r="B680" t="s">
        <v>11</v>
      </c>
      <c r="C680">
        <v>20</v>
      </c>
      <c r="D680" t="str">
        <f>_xlfn.XLOOKUP(B680,Sheet2!$B$2:$B$21,Sheet2!$D$2:$D$21)</f>
        <v>21.08</v>
      </c>
      <c r="E680" t="str">
        <f>_xlfn.XLOOKUP(B680,Sheet2!$B$2:$B$21,Sheet2!$E$2:$E$21)</f>
        <v xml:space="preserve"> 9.38</v>
      </c>
      <c r="F680">
        <f t="shared" si="22"/>
        <v>48.848614072494669</v>
      </c>
      <c r="G680">
        <f t="shared" si="23"/>
        <v>49</v>
      </c>
    </row>
    <row r="681" spans="1:7" x14ac:dyDescent="0.3">
      <c r="A681" t="s">
        <v>7</v>
      </c>
      <c r="B681" t="s">
        <v>11</v>
      </c>
      <c r="C681">
        <v>21</v>
      </c>
      <c r="D681" t="str">
        <f>_xlfn.XLOOKUP(B681,Sheet2!$B$2:$B$21,Sheet2!$D$2:$D$21)</f>
        <v>21.08</v>
      </c>
      <c r="E681" t="str">
        <f>_xlfn.XLOOKUP(B681,Sheet2!$B$2:$B$21,Sheet2!$E$2:$E$21)</f>
        <v xml:space="preserve"> 9.38</v>
      </c>
      <c r="F681">
        <f t="shared" si="22"/>
        <v>49.914712153518124</v>
      </c>
      <c r="G681">
        <f t="shared" si="23"/>
        <v>50</v>
      </c>
    </row>
    <row r="682" spans="1:7" x14ac:dyDescent="0.3">
      <c r="A682" t="s">
        <v>7</v>
      </c>
      <c r="B682" t="s">
        <v>11</v>
      </c>
      <c r="C682">
        <v>22</v>
      </c>
      <c r="D682" t="str">
        <f>_xlfn.XLOOKUP(B682,Sheet2!$B$2:$B$21,Sheet2!$D$2:$D$21)</f>
        <v>21.08</v>
      </c>
      <c r="E682" t="str">
        <f>_xlfn.XLOOKUP(B682,Sheet2!$B$2:$B$21,Sheet2!$E$2:$E$21)</f>
        <v xml:space="preserve"> 9.38</v>
      </c>
      <c r="F682">
        <f t="shared" si="22"/>
        <v>50.980810234541579</v>
      </c>
      <c r="G682">
        <f t="shared" si="23"/>
        <v>51</v>
      </c>
    </row>
    <row r="683" spans="1:7" x14ac:dyDescent="0.3">
      <c r="A683" t="s">
        <v>7</v>
      </c>
      <c r="B683" t="s">
        <v>11</v>
      </c>
      <c r="C683">
        <v>23</v>
      </c>
      <c r="D683" t="str">
        <f>_xlfn.XLOOKUP(B683,Sheet2!$B$2:$B$21,Sheet2!$D$2:$D$21)</f>
        <v>21.08</v>
      </c>
      <c r="E683" t="str">
        <f>_xlfn.XLOOKUP(B683,Sheet2!$B$2:$B$21,Sheet2!$E$2:$E$21)</f>
        <v xml:space="preserve"> 9.38</v>
      </c>
      <c r="F683">
        <f t="shared" si="22"/>
        <v>52.046908315565034</v>
      </c>
      <c r="G683">
        <f t="shared" si="23"/>
        <v>52</v>
      </c>
    </row>
    <row r="684" spans="1:7" x14ac:dyDescent="0.3">
      <c r="A684" t="s">
        <v>7</v>
      </c>
      <c r="B684" t="s">
        <v>11</v>
      </c>
      <c r="C684">
        <v>24</v>
      </c>
      <c r="D684" t="str">
        <f>_xlfn.XLOOKUP(B684,Sheet2!$B$2:$B$21,Sheet2!$D$2:$D$21)</f>
        <v>21.08</v>
      </c>
      <c r="E684" t="str">
        <f>_xlfn.XLOOKUP(B684,Sheet2!$B$2:$B$21,Sheet2!$E$2:$E$21)</f>
        <v xml:space="preserve"> 9.38</v>
      </c>
      <c r="F684">
        <f t="shared" si="22"/>
        <v>53.113006396588489</v>
      </c>
      <c r="G684">
        <f t="shared" si="23"/>
        <v>53</v>
      </c>
    </row>
    <row r="685" spans="1:7" x14ac:dyDescent="0.3">
      <c r="A685" t="s">
        <v>7</v>
      </c>
      <c r="B685" t="s">
        <v>11</v>
      </c>
      <c r="C685">
        <v>25</v>
      </c>
      <c r="D685" t="str">
        <f>_xlfn.XLOOKUP(B685,Sheet2!$B$2:$B$21,Sheet2!$D$2:$D$21)</f>
        <v>21.08</v>
      </c>
      <c r="E685" t="str">
        <f>_xlfn.XLOOKUP(B685,Sheet2!$B$2:$B$21,Sheet2!$E$2:$E$21)</f>
        <v xml:space="preserve"> 9.38</v>
      </c>
      <c r="F685">
        <f t="shared" si="22"/>
        <v>54.179104477611943</v>
      </c>
      <c r="G685">
        <f t="shared" si="23"/>
        <v>54</v>
      </c>
    </row>
    <row r="686" spans="1:7" x14ac:dyDescent="0.3">
      <c r="A686" t="s">
        <v>7</v>
      </c>
      <c r="B686" t="s">
        <v>11</v>
      </c>
      <c r="C686">
        <v>26</v>
      </c>
      <c r="D686" t="str">
        <f>_xlfn.XLOOKUP(B686,Sheet2!$B$2:$B$21,Sheet2!$D$2:$D$21)</f>
        <v>21.08</v>
      </c>
      <c r="E686" t="str">
        <f>_xlfn.XLOOKUP(B686,Sheet2!$B$2:$B$21,Sheet2!$E$2:$E$21)</f>
        <v xml:space="preserve"> 9.38</v>
      </c>
      <c r="F686">
        <f t="shared" si="22"/>
        <v>55.245202558635398</v>
      </c>
      <c r="G686">
        <f t="shared" si="23"/>
        <v>55</v>
      </c>
    </row>
    <row r="687" spans="1:7" x14ac:dyDescent="0.3">
      <c r="A687" t="s">
        <v>7</v>
      </c>
      <c r="B687" t="s">
        <v>11</v>
      </c>
      <c r="C687">
        <v>27</v>
      </c>
      <c r="D687" t="str">
        <f>_xlfn.XLOOKUP(B687,Sheet2!$B$2:$B$21,Sheet2!$D$2:$D$21)</f>
        <v>21.08</v>
      </c>
      <c r="E687" t="str">
        <f>_xlfn.XLOOKUP(B687,Sheet2!$B$2:$B$21,Sheet2!$E$2:$E$21)</f>
        <v xml:space="preserve"> 9.38</v>
      </c>
      <c r="F687">
        <f t="shared" si="22"/>
        <v>56.311300639658853</v>
      </c>
      <c r="G687">
        <f t="shared" si="23"/>
        <v>56</v>
      </c>
    </row>
    <row r="688" spans="1:7" x14ac:dyDescent="0.3">
      <c r="A688" t="s">
        <v>7</v>
      </c>
      <c r="B688" t="s">
        <v>11</v>
      </c>
      <c r="C688">
        <v>28</v>
      </c>
      <c r="D688" t="str">
        <f>_xlfn.XLOOKUP(B688,Sheet2!$B$2:$B$21,Sheet2!$D$2:$D$21)</f>
        <v>21.08</v>
      </c>
      <c r="E688" t="str">
        <f>_xlfn.XLOOKUP(B688,Sheet2!$B$2:$B$21,Sheet2!$E$2:$E$21)</f>
        <v xml:space="preserve"> 9.38</v>
      </c>
      <c r="F688">
        <f t="shared" si="22"/>
        <v>57.377398720682308</v>
      </c>
      <c r="G688">
        <f t="shared" si="23"/>
        <v>57</v>
      </c>
    </row>
    <row r="689" spans="1:7" x14ac:dyDescent="0.3">
      <c r="A689" t="s">
        <v>7</v>
      </c>
      <c r="B689" t="s">
        <v>11</v>
      </c>
      <c r="C689">
        <v>29</v>
      </c>
      <c r="D689" t="str">
        <f>_xlfn.XLOOKUP(B689,Sheet2!$B$2:$B$21,Sheet2!$D$2:$D$21)</f>
        <v>21.08</v>
      </c>
      <c r="E689" t="str">
        <f>_xlfn.XLOOKUP(B689,Sheet2!$B$2:$B$21,Sheet2!$E$2:$E$21)</f>
        <v xml:space="preserve"> 9.38</v>
      </c>
      <c r="F689">
        <f t="shared" si="22"/>
        <v>58.443496801705756</v>
      </c>
      <c r="G689">
        <f t="shared" si="23"/>
        <v>58</v>
      </c>
    </row>
    <row r="690" spans="1:7" x14ac:dyDescent="0.3">
      <c r="A690" t="s">
        <v>7</v>
      </c>
      <c r="B690" t="s">
        <v>11</v>
      </c>
      <c r="C690">
        <v>30</v>
      </c>
      <c r="D690" t="str">
        <f>_xlfn.XLOOKUP(B690,Sheet2!$B$2:$B$21,Sheet2!$D$2:$D$21)</f>
        <v>21.08</v>
      </c>
      <c r="E690" t="str">
        <f>_xlfn.XLOOKUP(B690,Sheet2!$B$2:$B$21,Sheet2!$E$2:$E$21)</f>
        <v xml:space="preserve"> 9.38</v>
      </c>
      <c r="F690">
        <f t="shared" si="22"/>
        <v>59.50959488272921</v>
      </c>
      <c r="G690">
        <f t="shared" si="23"/>
        <v>60</v>
      </c>
    </row>
    <row r="691" spans="1:7" x14ac:dyDescent="0.3">
      <c r="A691" t="s">
        <v>7</v>
      </c>
      <c r="B691" t="s">
        <v>11</v>
      </c>
      <c r="C691">
        <v>31</v>
      </c>
      <c r="D691" t="str">
        <f>_xlfn.XLOOKUP(B691,Sheet2!$B$2:$B$21,Sheet2!$D$2:$D$21)</f>
        <v>21.08</v>
      </c>
      <c r="E691" t="str">
        <f>_xlfn.XLOOKUP(B691,Sheet2!$B$2:$B$21,Sheet2!$E$2:$E$21)</f>
        <v xml:space="preserve"> 9.38</v>
      </c>
      <c r="F691">
        <f t="shared" si="22"/>
        <v>60.575692963752665</v>
      </c>
      <c r="G691">
        <f t="shared" si="23"/>
        <v>61</v>
      </c>
    </row>
    <row r="692" spans="1:7" x14ac:dyDescent="0.3">
      <c r="A692" t="s">
        <v>7</v>
      </c>
      <c r="B692" t="s">
        <v>11</v>
      </c>
      <c r="C692">
        <v>32</v>
      </c>
      <c r="D692" t="str">
        <f>_xlfn.XLOOKUP(B692,Sheet2!$B$2:$B$21,Sheet2!$D$2:$D$21)</f>
        <v>21.08</v>
      </c>
      <c r="E692" t="str">
        <f>_xlfn.XLOOKUP(B692,Sheet2!$B$2:$B$21,Sheet2!$E$2:$E$21)</f>
        <v xml:space="preserve"> 9.38</v>
      </c>
      <c r="F692">
        <f t="shared" si="22"/>
        <v>61.64179104477612</v>
      </c>
      <c r="G692">
        <f t="shared" si="23"/>
        <v>62</v>
      </c>
    </row>
    <row r="693" spans="1:7" x14ac:dyDescent="0.3">
      <c r="A693" t="s">
        <v>7</v>
      </c>
      <c r="B693" t="s">
        <v>11</v>
      </c>
      <c r="C693">
        <v>33</v>
      </c>
      <c r="D693" t="str">
        <f>_xlfn.XLOOKUP(B693,Sheet2!$B$2:$B$21,Sheet2!$D$2:$D$21)</f>
        <v>21.08</v>
      </c>
      <c r="E693" t="str">
        <f>_xlfn.XLOOKUP(B693,Sheet2!$B$2:$B$21,Sheet2!$E$2:$E$21)</f>
        <v xml:space="preserve"> 9.38</v>
      </c>
      <c r="F693">
        <f t="shared" si="22"/>
        <v>62.707889125799575</v>
      </c>
      <c r="G693">
        <f t="shared" si="23"/>
        <v>63</v>
      </c>
    </row>
    <row r="694" spans="1:7" x14ac:dyDescent="0.3">
      <c r="A694" t="s">
        <v>7</v>
      </c>
      <c r="B694" t="s">
        <v>11</v>
      </c>
      <c r="C694">
        <v>34</v>
      </c>
      <c r="D694" t="str">
        <f>_xlfn.XLOOKUP(B694,Sheet2!$B$2:$B$21,Sheet2!$D$2:$D$21)</f>
        <v>21.08</v>
      </c>
      <c r="E694" t="str">
        <f>_xlfn.XLOOKUP(B694,Sheet2!$B$2:$B$21,Sheet2!$E$2:$E$21)</f>
        <v xml:space="preserve"> 9.38</v>
      </c>
      <c r="F694">
        <f t="shared" si="22"/>
        <v>63.77398720682303</v>
      </c>
      <c r="G694">
        <f t="shared" si="23"/>
        <v>64</v>
      </c>
    </row>
    <row r="695" spans="1:7" x14ac:dyDescent="0.3">
      <c r="A695" t="s">
        <v>7</v>
      </c>
      <c r="B695" t="s">
        <v>11</v>
      </c>
      <c r="C695">
        <v>35</v>
      </c>
      <c r="D695" t="str">
        <f>_xlfn.XLOOKUP(B695,Sheet2!$B$2:$B$21,Sheet2!$D$2:$D$21)</f>
        <v>21.08</v>
      </c>
      <c r="E695" t="str">
        <f>_xlfn.XLOOKUP(B695,Sheet2!$B$2:$B$21,Sheet2!$E$2:$E$21)</f>
        <v xml:space="preserve"> 9.38</v>
      </c>
      <c r="F695">
        <f t="shared" si="22"/>
        <v>64.840085287846478</v>
      </c>
      <c r="G695">
        <f t="shared" si="23"/>
        <v>65</v>
      </c>
    </row>
    <row r="696" spans="1:7" x14ac:dyDescent="0.3">
      <c r="A696" t="s">
        <v>7</v>
      </c>
      <c r="B696" t="s">
        <v>11</v>
      </c>
      <c r="C696">
        <v>36</v>
      </c>
      <c r="D696" t="str">
        <f>_xlfn.XLOOKUP(B696,Sheet2!$B$2:$B$21,Sheet2!$D$2:$D$21)</f>
        <v>21.08</v>
      </c>
      <c r="E696" t="str">
        <f>_xlfn.XLOOKUP(B696,Sheet2!$B$2:$B$21,Sheet2!$E$2:$E$21)</f>
        <v xml:space="preserve"> 9.38</v>
      </c>
      <c r="F696">
        <f t="shared" si="22"/>
        <v>65.906183368869932</v>
      </c>
      <c r="G696">
        <f t="shared" si="23"/>
        <v>66</v>
      </c>
    </row>
    <row r="697" spans="1:7" x14ac:dyDescent="0.3">
      <c r="A697" t="s">
        <v>7</v>
      </c>
      <c r="B697" t="s">
        <v>11</v>
      </c>
      <c r="C697">
        <v>37</v>
      </c>
      <c r="D697" t="str">
        <f>_xlfn.XLOOKUP(B697,Sheet2!$B$2:$B$21,Sheet2!$D$2:$D$21)</f>
        <v>21.08</v>
      </c>
      <c r="E697" t="str">
        <f>_xlfn.XLOOKUP(B697,Sheet2!$B$2:$B$21,Sheet2!$E$2:$E$21)</f>
        <v xml:space="preserve"> 9.38</v>
      </c>
      <c r="F697">
        <f t="shared" si="22"/>
        <v>66.972281449893387</v>
      </c>
      <c r="G697">
        <f t="shared" si="23"/>
        <v>67</v>
      </c>
    </row>
    <row r="698" spans="1:7" x14ac:dyDescent="0.3">
      <c r="A698" t="s">
        <v>7</v>
      </c>
      <c r="B698" t="s">
        <v>11</v>
      </c>
      <c r="C698">
        <v>38</v>
      </c>
      <c r="D698" t="str">
        <f>_xlfn.XLOOKUP(B698,Sheet2!$B$2:$B$21,Sheet2!$D$2:$D$21)</f>
        <v>21.08</v>
      </c>
      <c r="E698" t="str">
        <f>_xlfn.XLOOKUP(B698,Sheet2!$B$2:$B$21,Sheet2!$E$2:$E$21)</f>
        <v xml:space="preserve"> 9.38</v>
      </c>
      <c r="F698">
        <f t="shared" si="22"/>
        <v>68.038379530916842</v>
      </c>
      <c r="G698">
        <f t="shared" si="23"/>
        <v>68</v>
      </c>
    </row>
    <row r="699" spans="1:7" x14ac:dyDescent="0.3">
      <c r="A699" t="s">
        <v>7</v>
      </c>
      <c r="B699" t="s">
        <v>11</v>
      </c>
      <c r="C699">
        <v>39</v>
      </c>
      <c r="D699" t="str">
        <f>_xlfn.XLOOKUP(B699,Sheet2!$B$2:$B$21,Sheet2!$D$2:$D$21)</f>
        <v>21.08</v>
      </c>
      <c r="E699" t="str">
        <f>_xlfn.XLOOKUP(B699,Sheet2!$B$2:$B$21,Sheet2!$E$2:$E$21)</f>
        <v xml:space="preserve"> 9.38</v>
      </c>
      <c r="F699">
        <f t="shared" si="22"/>
        <v>69.104477611940297</v>
      </c>
      <c r="G699">
        <f t="shared" si="23"/>
        <v>69</v>
      </c>
    </row>
    <row r="700" spans="1:7" x14ac:dyDescent="0.3">
      <c r="A700" t="s">
        <v>7</v>
      </c>
      <c r="B700" t="s">
        <v>11</v>
      </c>
      <c r="C700">
        <v>40</v>
      </c>
      <c r="D700" t="str">
        <f>_xlfn.XLOOKUP(B700,Sheet2!$B$2:$B$21,Sheet2!$D$2:$D$21)</f>
        <v>21.08</v>
      </c>
      <c r="E700" t="str">
        <f>_xlfn.XLOOKUP(B700,Sheet2!$B$2:$B$21,Sheet2!$E$2:$E$21)</f>
        <v xml:space="preserve"> 9.38</v>
      </c>
      <c r="F700">
        <f t="shared" si="22"/>
        <v>70.170575692963752</v>
      </c>
      <c r="G700">
        <f t="shared" si="23"/>
        <v>70</v>
      </c>
    </row>
    <row r="701" spans="1:7" x14ac:dyDescent="0.3">
      <c r="A701" t="s">
        <v>7</v>
      </c>
      <c r="B701" t="s">
        <v>11</v>
      </c>
      <c r="C701">
        <v>41</v>
      </c>
      <c r="D701" t="str">
        <f>_xlfn.XLOOKUP(B701,Sheet2!$B$2:$B$21,Sheet2!$D$2:$D$21)</f>
        <v>21.08</v>
      </c>
      <c r="E701" t="str">
        <f>_xlfn.XLOOKUP(B701,Sheet2!$B$2:$B$21,Sheet2!$E$2:$E$21)</f>
        <v xml:space="preserve"> 9.38</v>
      </c>
      <c r="F701">
        <f t="shared" si="22"/>
        <v>71.236673773987206</v>
      </c>
      <c r="G701">
        <f t="shared" si="23"/>
        <v>71</v>
      </c>
    </row>
    <row r="702" spans="1:7" x14ac:dyDescent="0.3">
      <c r="A702" t="s">
        <v>7</v>
      </c>
      <c r="B702" t="s">
        <v>11</v>
      </c>
      <c r="C702">
        <v>42</v>
      </c>
      <c r="D702" t="str">
        <f>_xlfn.XLOOKUP(B702,Sheet2!$B$2:$B$21,Sheet2!$D$2:$D$21)</f>
        <v>21.08</v>
      </c>
      <c r="E702" t="str">
        <f>_xlfn.XLOOKUP(B702,Sheet2!$B$2:$B$21,Sheet2!$E$2:$E$21)</f>
        <v xml:space="preserve"> 9.38</v>
      </c>
      <c r="F702">
        <f t="shared" si="22"/>
        <v>72.302771855010661</v>
      </c>
      <c r="G702">
        <f t="shared" si="23"/>
        <v>72</v>
      </c>
    </row>
    <row r="703" spans="1:7" x14ac:dyDescent="0.3">
      <c r="A703" t="s">
        <v>7</v>
      </c>
      <c r="B703" t="s">
        <v>11</v>
      </c>
      <c r="C703">
        <v>43</v>
      </c>
      <c r="D703" t="str">
        <f>_xlfn.XLOOKUP(B703,Sheet2!$B$2:$B$21,Sheet2!$D$2:$D$21)</f>
        <v>21.08</v>
      </c>
      <c r="E703" t="str">
        <f>_xlfn.XLOOKUP(B703,Sheet2!$B$2:$B$21,Sheet2!$E$2:$E$21)</f>
        <v xml:space="preserve"> 9.38</v>
      </c>
      <c r="F703">
        <f t="shared" si="22"/>
        <v>73.368869936034116</v>
      </c>
      <c r="G703">
        <f t="shared" si="23"/>
        <v>73</v>
      </c>
    </row>
    <row r="704" spans="1:7" x14ac:dyDescent="0.3">
      <c r="A704" t="s">
        <v>7</v>
      </c>
      <c r="B704" t="s">
        <v>11</v>
      </c>
      <c r="C704">
        <v>44</v>
      </c>
      <c r="D704" t="str">
        <f>_xlfn.XLOOKUP(B704,Sheet2!$B$2:$B$21,Sheet2!$D$2:$D$21)</f>
        <v>21.08</v>
      </c>
      <c r="E704" t="str">
        <f>_xlfn.XLOOKUP(B704,Sheet2!$B$2:$B$21,Sheet2!$E$2:$E$21)</f>
        <v xml:space="preserve"> 9.38</v>
      </c>
      <c r="F704">
        <f t="shared" si="22"/>
        <v>74.434968017057571</v>
      </c>
      <c r="G704">
        <f t="shared" si="23"/>
        <v>74</v>
      </c>
    </row>
    <row r="705" spans="1:7" x14ac:dyDescent="0.3">
      <c r="A705" t="s">
        <v>7</v>
      </c>
      <c r="B705" t="s">
        <v>11</v>
      </c>
      <c r="C705">
        <v>45</v>
      </c>
      <c r="D705" t="str">
        <f>_xlfn.XLOOKUP(B705,Sheet2!$B$2:$B$21,Sheet2!$D$2:$D$21)</f>
        <v>21.08</v>
      </c>
      <c r="E705" t="str">
        <f>_xlfn.XLOOKUP(B705,Sheet2!$B$2:$B$21,Sheet2!$E$2:$E$21)</f>
        <v xml:space="preserve"> 9.38</v>
      </c>
      <c r="F705">
        <f t="shared" si="22"/>
        <v>75.501066098081026</v>
      </c>
      <c r="G705">
        <f t="shared" si="23"/>
        <v>76</v>
      </c>
    </row>
    <row r="706" spans="1:7" x14ac:dyDescent="0.3">
      <c r="A706" t="s">
        <v>7</v>
      </c>
      <c r="B706" t="s">
        <v>11</v>
      </c>
      <c r="C706">
        <v>46</v>
      </c>
      <c r="D706" t="str">
        <f>_xlfn.XLOOKUP(B706,Sheet2!$B$2:$B$21,Sheet2!$D$2:$D$21)</f>
        <v>21.08</v>
      </c>
      <c r="E706" t="str">
        <f>_xlfn.XLOOKUP(B706,Sheet2!$B$2:$B$21,Sheet2!$E$2:$E$21)</f>
        <v xml:space="preserve"> 9.38</v>
      </c>
      <c r="F706">
        <f t="shared" si="22"/>
        <v>76.567164179104481</v>
      </c>
      <c r="G706">
        <f t="shared" si="23"/>
        <v>77</v>
      </c>
    </row>
    <row r="707" spans="1:7" x14ac:dyDescent="0.3">
      <c r="A707" t="s">
        <v>7</v>
      </c>
      <c r="B707" t="s">
        <v>11</v>
      </c>
      <c r="C707">
        <v>47</v>
      </c>
      <c r="D707" t="str">
        <f>_xlfn.XLOOKUP(B707,Sheet2!$B$2:$B$21,Sheet2!$D$2:$D$21)</f>
        <v>21.08</v>
      </c>
      <c r="E707" t="str">
        <f>_xlfn.XLOOKUP(B707,Sheet2!$B$2:$B$21,Sheet2!$E$2:$E$21)</f>
        <v xml:space="preserve"> 9.38</v>
      </c>
      <c r="F707">
        <f t="shared" si="22"/>
        <v>77.633262260127935</v>
      </c>
      <c r="G707">
        <f t="shared" si="23"/>
        <v>78</v>
      </c>
    </row>
    <row r="708" spans="1:7" x14ac:dyDescent="0.3">
      <c r="A708" t="s">
        <v>7</v>
      </c>
      <c r="B708" t="s">
        <v>11</v>
      </c>
      <c r="C708">
        <v>48</v>
      </c>
      <c r="D708" t="str">
        <f>_xlfn.XLOOKUP(B708,Sheet2!$B$2:$B$21,Sheet2!$D$2:$D$21)</f>
        <v>21.08</v>
      </c>
      <c r="E708" t="str">
        <f>_xlfn.XLOOKUP(B708,Sheet2!$B$2:$B$21,Sheet2!$E$2:$E$21)</f>
        <v xml:space="preserve"> 9.38</v>
      </c>
      <c r="F708">
        <f t="shared" si="22"/>
        <v>78.69936034115139</v>
      </c>
      <c r="G708">
        <f t="shared" si="23"/>
        <v>79</v>
      </c>
    </row>
    <row r="709" spans="1:7" x14ac:dyDescent="0.3">
      <c r="A709" t="s">
        <v>7</v>
      </c>
      <c r="B709" t="s">
        <v>11</v>
      </c>
      <c r="C709">
        <v>49</v>
      </c>
      <c r="D709" t="str">
        <f>_xlfn.XLOOKUP(B709,Sheet2!$B$2:$B$21,Sheet2!$D$2:$D$21)</f>
        <v>21.08</v>
      </c>
      <c r="E709" t="str">
        <f>_xlfn.XLOOKUP(B709,Sheet2!$B$2:$B$21,Sheet2!$E$2:$E$21)</f>
        <v xml:space="preserve"> 9.38</v>
      </c>
      <c r="F709">
        <f t="shared" si="22"/>
        <v>79.765458422174845</v>
      </c>
      <c r="G709">
        <f t="shared" si="23"/>
        <v>80</v>
      </c>
    </row>
    <row r="710" spans="1:7" x14ac:dyDescent="0.3">
      <c r="A710" t="s">
        <v>7</v>
      </c>
      <c r="B710" t="s">
        <v>11</v>
      </c>
      <c r="C710">
        <v>50</v>
      </c>
      <c r="D710" t="str">
        <f>_xlfn.XLOOKUP(B710,Sheet2!$B$2:$B$21,Sheet2!$D$2:$D$21)</f>
        <v>21.08</v>
      </c>
      <c r="E710" t="str">
        <f>_xlfn.XLOOKUP(B710,Sheet2!$B$2:$B$21,Sheet2!$E$2:$E$21)</f>
        <v xml:space="preserve"> 9.38</v>
      </c>
      <c r="F710">
        <f t="shared" si="22"/>
        <v>80.8315565031983</v>
      </c>
      <c r="G710">
        <f t="shared" si="23"/>
        <v>81</v>
      </c>
    </row>
    <row r="711" spans="1:7" x14ac:dyDescent="0.3">
      <c r="A711" t="s">
        <v>7</v>
      </c>
      <c r="B711" t="s">
        <v>12</v>
      </c>
      <c r="C711">
        <v>0</v>
      </c>
      <c r="D711" t="str">
        <f>_xlfn.XLOOKUP(B711,Sheet2!$B$2:$B$21,Sheet2!$D$2:$D$21)</f>
        <v>23.22</v>
      </c>
      <c r="E711" t="str">
        <f>_xlfn.XLOOKUP(B711,Sheet2!$B$2:$B$21,Sheet2!$E$2:$E$21)</f>
        <v>12.76</v>
      </c>
      <c r="F711">
        <f t="shared" si="22"/>
        <v>31.802507836990596</v>
      </c>
      <c r="G711">
        <f t="shared" si="23"/>
        <v>32</v>
      </c>
    </row>
    <row r="712" spans="1:7" x14ac:dyDescent="0.3">
      <c r="A712" t="s">
        <v>7</v>
      </c>
      <c r="B712" t="s">
        <v>12</v>
      </c>
      <c r="C712">
        <v>1</v>
      </c>
      <c r="D712" t="str">
        <f>_xlfn.XLOOKUP(B712,Sheet2!$B$2:$B$21,Sheet2!$D$2:$D$21)</f>
        <v>23.22</v>
      </c>
      <c r="E712" t="str">
        <f>_xlfn.XLOOKUP(B712,Sheet2!$B$2:$B$21,Sheet2!$E$2:$E$21)</f>
        <v>12.76</v>
      </c>
      <c r="F712">
        <f t="shared" si="22"/>
        <v>32.586206896551722</v>
      </c>
      <c r="G712">
        <f t="shared" si="23"/>
        <v>33</v>
      </c>
    </row>
    <row r="713" spans="1:7" x14ac:dyDescent="0.3">
      <c r="A713" t="s">
        <v>7</v>
      </c>
      <c r="B713" t="s">
        <v>12</v>
      </c>
      <c r="C713">
        <v>2</v>
      </c>
      <c r="D713" t="str">
        <f>_xlfn.XLOOKUP(B713,Sheet2!$B$2:$B$21,Sheet2!$D$2:$D$21)</f>
        <v>23.22</v>
      </c>
      <c r="E713" t="str">
        <f>_xlfn.XLOOKUP(B713,Sheet2!$B$2:$B$21,Sheet2!$E$2:$E$21)</f>
        <v>12.76</v>
      </c>
      <c r="F713">
        <f t="shared" si="22"/>
        <v>33.369905956112852</v>
      </c>
      <c r="G713">
        <f t="shared" si="23"/>
        <v>33</v>
      </c>
    </row>
    <row r="714" spans="1:7" x14ac:dyDescent="0.3">
      <c r="A714" t="s">
        <v>7</v>
      </c>
      <c r="B714" t="s">
        <v>12</v>
      </c>
      <c r="C714">
        <v>3</v>
      </c>
      <c r="D714" t="str">
        <f>_xlfn.XLOOKUP(B714,Sheet2!$B$2:$B$21,Sheet2!$D$2:$D$21)</f>
        <v>23.22</v>
      </c>
      <c r="E714" t="str">
        <f>_xlfn.XLOOKUP(B714,Sheet2!$B$2:$B$21,Sheet2!$E$2:$E$21)</f>
        <v>12.76</v>
      </c>
      <c r="F714">
        <f t="shared" si="22"/>
        <v>34.153605015673982</v>
      </c>
      <c r="G714">
        <f t="shared" si="23"/>
        <v>34</v>
      </c>
    </row>
    <row r="715" spans="1:7" x14ac:dyDescent="0.3">
      <c r="A715" t="s">
        <v>7</v>
      </c>
      <c r="B715" t="s">
        <v>12</v>
      </c>
      <c r="C715">
        <v>4</v>
      </c>
      <c r="D715" t="str">
        <f>_xlfn.XLOOKUP(B715,Sheet2!$B$2:$B$21,Sheet2!$D$2:$D$21)</f>
        <v>23.22</v>
      </c>
      <c r="E715" t="str">
        <f>_xlfn.XLOOKUP(B715,Sheet2!$B$2:$B$21,Sheet2!$E$2:$E$21)</f>
        <v>12.76</v>
      </c>
      <c r="F715">
        <f t="shared" si="22"/>
        <v>34.937304075235112</v>
      </c>
      <c r="G715">
        <f t="shared" si="23"/>
        <v>35</v>
      </c>
    </row>
    <row r="716" spans="1:7" x14ac:dyDescent="0.3">
      <c r="A716" t="s">
        <v>7</v>
      </c>
      <c r="B716" t="s">
        <v>12</v>
      </c>
      <c r="C716">
        <v>5</v>
      </c>
      <c r="D716" t="str">
        <f>_xlfn.XLOOKUP(B716,Sheet2!$B$2:$B$21,Sheet2!$D$2:$D$21)</f>
        <v>23.22</v>
      </c>
      <c r="E716" t="str">
        <f>_xlfn.XLOOKUP(B716,Sheet2!$B$2:$B$21,Sheet2!$E$2:$E$21)</f>
        <v>12.76</v>
      </c>
      <c r="F716">
        <f t="shared" si="22"/>
        <v>35.721003134796234</v>
      </c>
      <c r="G716">
        <f t="shared" si="23"/>
        <v>36</v>
      </c>
    </row>
    <row r="717" spans="1:7" x14ac:dyDescent="0.3">
      <c r="A717" t="s">
        <v>7</v>
      </c>
      <c r="B717" t="s">
        <v>12</v>
      </c>
      <c r="C717">
        <v>6</v>
      </c>
      <c r="D717" t="str">
        <f>_xlfn.XLOOKUP(B717,Sheet2!$B$2:$B$21,Sheet2!$D$2:$D$21)</f>
        <v>23.22</v>
      </c>
      <c r="E717" t="str">
        <f>_xlfn.XLOOKUP(B717,Sheet2!$B$2:$B$21,Sheet2!$E$2:$E$21)</f>
        <v>12.76</v>
      </c>
      <c r="F717">
        <f t="shared" si="22"/>
        <v>36.504702194357364</v>
      </c>
      <c r="G717">
        <f t="shared" si="23"/>
        <v>37</v>
      </c>
    </row>
    <row r="718" spans="1:7" x14ac:dyDescent="0.3">
      <c r="A718" t="s">
        <v>7</v>
      </c>
      <c r="B718" t="s">
        <v>12</v>
      </c>
      <c r="C718">
        <v>7</v>
      </c>
      <c r="D718" t="str">
        <f>_xlfn.XLOOKUP(B718,Sheet2!$B$2:$B$21,Sheet2!$D$2:$D$21)</f>
        <v>23.22</v>
      </c>
      <c r="E718" t="str">
        <f>_xlfn.XLOOKUP(B718,Sheet2!$B$2:$B$21,Sheet2!$E$2:$E$21)</f>
        <v>12.76</v>
      </c>
      <c r="F718">
        <f t="shared" si="22"/>
        <v>37.288401253918494</v>
      </c>
      <c r="G718">
        <f t="shared" si="23"/>
        <v>37</v>
      </c>
    </row>
    <row r="719" spans="1:7" x14ac:dyDescent="0.3">
      <c r="A719" t="s">
        <v>7</v>
      </c>
      <c r="B719" t="s">
        <v>12</v>
      </c>
      <c r="C719">
        <v>8</v>
      </c>
      <c r="D719" t="str">
        <f>_xlfn.XLOOKUP(B719,Sheet2!$B$2:$B$21,Sheet2!$D$2:$D$21)</f>
        <v>23.22</v>
      </c>
      <c r="E719" t="str">
        <f>_xlfn.XLOOKUP(B719,Sheet2!$B$2:$B$21,Sheet2!$E$2:$E$21)</f>
        <v>12.76</v>
      </c>
      <c r="F719">
        <f t="shared" si="22"/>
        <v>38.072100313479623</v>
      </c>
      <c r="G719">
        <f t="shared" si="23"/>
        <v>38</v>
      </c>
    </row>
    <row r="720" spans="1:7" x14ac:dyDescent="0.3">
      <c r="A720" t="s">
        <v>7</v>
      </c>
      <c r="B720" t="s">
        <v>12</v>
      </c>
      <c r="C720">
        <v>9</v>
      </c>
      <c r="D720" t="str">
        <f>_xlfn.XLOOKUP(B720,Sheet2!$B$2:$B$21,Sheet2!$D$2:$D$21)</f>
        <v>23.22</v>
      </c>
      <c r="E720" t="str">
        <f>_xlfn.XLOOKUP(B720,Sheet2!$B$2:$B$21,Sheet2!$E$2:$E$21)</f>
        <v>12.76</v>
      </c>
      <c r="F720">
        <f t="shared" si="22"/>
        <v>38.855799373040753</v>
      </c>
      <c r="G720">
        <f t="shared" si="23"/>
        <v>39</v>
      </c>
    </row>
    <row r="721" spans="1:7" x14ac:dyDescent="0.3">
      <c r="A721" t="s">
        <v>7</v>
      </c>
      <c r="B721" t="s">
        <v>12</v>
      </c>
      <c r="C721">
        <v>10</v>
      </c>
      <c r="D721" t="str">
        <f>_xlfn.XLOOKUP(B721,Sheet2!$B$2:$B$21,Sheet2!$D$2:$D$21)</f>
        <v>23.22</v>
      </c>
      <c r="E721" t="str">
        <f>_xlfn.XLOOKUP(B721,Sheet2!$B$2:$B$21,Sheet2!$E$2:$E$21)</f>
        <v>12.76</v>
      </c>
      <c r="F721">
        <f t="shared" si="22"/>
        <v>39.639498432601883</v>
      </c>
      <c r="G721">
        <f t="shared" si="23"/>
        <v>40</v>
      </c>
    </row>
    <row r="722" spans="1:7" x14ac:dyDescent="0.3">
      <c r="A722" t="s">
        <v>7</v>
      </c>
      <c r="B722" t="s">
        <v>12</v>
      </c>
      <c r="C722">
        <v>11</v>
      </c>
      <c r="D722" t="str">
        <f>_xlfn.XLOOKUP(B722,Sheet2!$B$2:$B$21,Sheet2!$D$2:$D$21)</f>
        <v>23.22</v>
      </c>
      <c r="E722" t="str">
        <f>_xlfn.XLOOKUP(B722,Sheet2!$B$2:$B$21,Sheet2!$E$2:$E$21)</f>
        <v>12.76</v>
      </c>
      <c r="F722">
        <f t="shared" si="22"/>
        <v>40.423197492163013</v>
      </c>
      <c r="G722">
        <f t="shared" si="23"/>
        <v>40</v>
      </c>
    </row>
    <row r="723" spans="1:7" x14ac:dyDescent="0.3">
      <c r="A723" t="s">
        <v>7</v>
      </c>
      <c r="B723" t="s">
        <v>12</v>
      </c>
      <c r="C723">
        <v>12</v>
      </c>
      <c r="D723" t="str">
        <f>_xlfn.XLOOKUP(B723,Sheet2!$B$2:$B$21,Sheet2!$D$2:$D$21)</f>
        <v>23.22</v>
      </c>
      <c r="E723" t="str">
        <f>_xlfn.XLOOKUP(B723,Sheet2!$B$2:$B$21,Sheet2!$E$2:$E$21)</f>
        <v>12.76</v>
      </c>
      <c r="F723">
        <f t="shared" si="22"/>
        <v>41.206896551724142</v>
      </c>
      <c r="G723">
        <f t="shared" si="23"/>
        <v>41</v>
      </c>
    </row>
    <row r="724" spans="1:7" x14ac:dyDescent="0.3">
      <c r="A724" t="s">
        <v>7</v>
      </c>
      <c r="B724" t="s">
        <v>12</v>
      </c>
      <c r="C724">
        <v>13</v>
      </c>
      <c r="D724" t="str">
        <f>_xlfn.XLOOKUP(B724,Sheet2!$B$2:$B$21,Sheet2!$D$2:$D$21)</f>
        <v>23.22</v>
      </c>
      <c r="E724" t="str">
        <f>_xlfn.XLOOKUP(B724,Sheet2!$B$2:$B$21,Sheet2!$E$2:$E$21)</f>
        <v>12.76</v>
      </c>
      <c r="F724">
        <f t="shared" si="22"/>
        <v>41.990595611285265</v>
      </c>
      <c r="G724">
        <f t="shared" si="23"/>
        <v>42</v>
      </c>
    </row>
    <row r="725" spans="1:7" x14ac:dyDescent="0.3">
      <c r="A725" t="s">
        <v>7</v>
      </c>
      <c r="B725" t="s">
        <v>12</v>
      </c>
      <c r="C725">
        <v>14</v>
      </c>
      <c r="D725" t="str">
        <f>_xlfn.XLOOKUP(B725,Sheet2!$B$2:$B$21,Sheet2!$D$2:$D$21)</f>
        <v>23.22</v>
      </c>
      <c r="E725" t="str">
        <f>_xlfn.XLOOKUP(B725,Sheet2!$B$2:$B$21,Sheet2!$E$2:$E$21)</f>
        <v>12.76</v>
      </c>
      <c r="F725">
        <f t="shared" si="22"/>
        <v>42.774294670846395</v>
      </c>
      <c r="G725">
        <f t="shared" si="23"/>
        <v>43</v>
      </c>
    </row>
    <row r="726" spans="1:7" x14ac:dyDescent="0.3">
      <c r="A726" t="s">
        <v>7</v>
      </c>
      <c r="B726" t="s">
        <v>12</v>
      </c>
      <c r="C726">
        <v>15</v>
      </c>
      <c r="D726" t="str">
        <f>_xlfn.XLOOKUP(B726,Sheet2!$B$2:$B$21,Sheet2!$D$2:$D$21)</f>
        <v>23.22</v>
      </c>
      <c r="E726" t="str">
        <f>_xlfn.XLOOKUP(B726,Sheet2!$B$2:$B$21,Sheet2!$E$2:$E$21)</f>
        <v>12.76</v>
      </c>
      <c r="F726">
        <f t="shared" si="22"/>
        <v>43.557993730407524</v>
      </c>
      <c r="G726">
        <f t="shared" si="23"/>
        <v>44</v>
      </c>
    </row>
    <row r="727" spans="1:7" x14ac:dyDescent="0.3">
      <c r="A727" t="s">
        <v>7</v>
      </c>
      <c r="B727" t="s">
        <v>12</v>
      </c>
      <c r="C727">
        <v>16</v>
      </c>
      <c r="D727" t="str">
        <f>_xlfn.XLOOKUP(B727,Sheet2!$B$2:$B$21,Sheet2!$D$2:$D$21)</f>
        <v>23.22</v>
      </c>
      <c r="E727" t="str">
        <f>_xlfn.XLOOKUP(B727,Sheet2!$B$2:$B$21,Sheet2!$E$2:$E$21)</f>
        <v>12.76</v>
      </c>
      <c r="F727">
        <f t="shared" si="22"/>
        <v>44.341692789968654</v>
      </c>
      <c r="G727">
        <f t="shared" si="23"/>
        <v>44</v>
      </c>
    </row>
    <row r="728" spans="1:7" x14ac:dyDescent="0.3">
      <c r="A728" t="s">
        <v>7</v>
      </c>
      <c r="B728" t="s">
        <v>12</v>
      </c>
      <c r="C728">
        <v>17</v>
      </c>
      <c r="D728" t="str">
        <f>_xlfn.XLOOKUP(B728,Sheet2!$B$2:$B$21,Sheet2!$D$2:$D$21)</f>
        <v>23.22</v>
      </c>
      <c r="E728" t="str">
        <f>_xlfn.XLOOKUP(B728,Sheet2!$B$2:$B$21,Sheet2!$E$2:$E$21)</f>
        <v>12.76</v>
      </c>
      <c r="F728">
        <f t="shared" si="22"/>
        <v>45.125391849529784</v>
      </c>
      <c r="G728">
        <f t="shared" si="23"/>
        <v>45</v>
      </c>
    </row>
    <row r="729" spans="1:7" x14ac:dyDescent="0.3">
      <c r="A729" t="s">
        <v>7</v>
      </c>
      <c r="B729" t="s">
        <v>12</v>
      </c>
      <c r="C729">
        <v>18</v>
      </c>
      <c r="D729" t="str">
        <f>_xlfn.XLOOKUP(B729,Sheet2!$B$2:$B$21,Sheet2!$D$2:$D$21)</f>
        <v>23.22</v>
      </c>
      <c r="E729" t="str">
        <f>_xlfn.XLOOKUP(B729,Sheet2!$B$2:$B$21,Sheet2!$E$2:$E$21)</f>
        <v>12.76</v>
      </c>
      <c r="F729">
        <f t="shared" si="22"/>
        <v>45.909090909090907</v>
      </c>
      <c r="G729">
        <f t="shared" si="23"/>
        <v>46</v>
      </c>
    </row>
    <row r="730" spans="1:7" x14ac:dyDescent="0.3">
      <c r="A730" t="s">
        <v>7</v>
      </c>
      <c r="B730" t="s">
        <v>12</v>
      </c>
      <c r="C730">
        <v>19</v>
      </c>
      <c r="D730" t="str">
        <f>_xlfn.XLOOKUP(B730,Sheet2!$B$2:$B$21,Sheet2!$D$2:$D$21)</f>
        <v>23.22</v>
      </c>
      <c r="E730" t="str">
        <f>_xlfn.XLOOKUP(B730,Sheet2!$B$2:$B$21,Sheet2!$E$2:$E$21)</f>
        <v>12.76</v>
      </c>
      <c r="F730">
        <f t="shared" si="22"/>
        <v>46.692789968652036</v>
      </c>
      <c r="G730">
        <f t="shared" si="23"/>
        <v>47</v>
      </c>
    </row>
    <row r="731" spans="1:7" x14ac:dyDescent="0.3">
      <c r="A731" t="s">
        <v>7</v>
      </c>
      <c r="B731" t="s">
        <v>12</v>
      </c>
      <c r="C731">
        <v>20</v>
      </c>
      <c r="D731" t="str">
        <f>_xlfn.XLOOKUP(B731,Sheet2!$B$2:$B$21,Sheet2!$D$2:$D$21)</f>
        <v>23.22</v>
      </c>
      <c r="E731" t="str">
        <f>_xlfn.XLOOKUP(B731,Sheet2!$B$2:$B$21,Sheet2!$E$2:$E$21)</f>
        <v>12.76</v>
      </c>
      <c r="F731">
        <f t="shared" si="22"/>
        <v>47.476489028213166</v>
      </c>
      <c r="G731">
        <f t="shared" si="23"/>
        <v>47</v>
      </c>
    </row>
    <row r="732" spans="1:7" x14ac:dyDescent="0.3">
      <c r="A732" t="s">
        <v>7</v>
      </c>
      <c r="B732" t="s">
        <v>12</v>
      </c>
      <c r="C732">
        <v>21</v>
      </c>
      <c r="D732" t="str">
        <f>_xlfn.XLOOKUP(B732,Sheet2!$B$2:$B$21,Sheet2!$D$2:$D$21)</f>
        <v>23.22</v>
      </c>
      <c r="E732" t="str">
        <f>_xlfn.XLOOKUP(B732,Sheet2!$B$2:$B$21,Sheet2!$E$2:$E$21)</f>
        <v>12.76</v>
      </c>
      <c r="F732">
        <f t="shared" si="22"/>
        <v>48.260188087774296</v>
      </c>
      <c r="G732">
        <f t="shared" si="23"/>
        <v>48</v>
      </c>
    </row>
    <row r="733" spans="1:7" x14ac:dyDescent="0.3">
      <c r="A733" t="s">
        <v>7</v>
      </c>
      <c r="B733" t="s">
        <v>12</v>
      </c>
      <c r="C733">
        <v>22</v>
      </c>
      <c r="D733" t="str">
        <f>_xlfn.XLOOKUP(B733,Sheet2!$B$2:$B$21,Sheet2!$D$2:$D$21)</f>
        <v>23.22</v>
      </c>
      <c r="E733" t="str">
        <f>_xlfn.XLOOKUP(B733,Sheet2!$B$2:$B$21,Sheet2!$E$2:$E$21)</f>
        <v>12.76</v>
      </c>
      <c r="F733">
        <f t="shared" si="22"/>
        <v>49.043887147335425</v>
      </c>
      <c r="G733">
        <f t="shared" si="23"/>
        <v>49</v>
      </c>
    </row>
    <row r="734" spans="1:7" x14ac:dyDescent="0.3">
      <c r="A734" t="s">
        <v>7</v>
      </c>
      <c r="B734" t="s">
        <v>12</v>
      </c>
      <c r="C734">
        <v>23</v>
      </c>
      <c r="D734" t="str">
        <f>_xlfn.XLOOKUP(B734,Sheet2!$B$2:$B$21,Sheet2!$D$2:$D$21)</f>
        <v>23.22</v>
      </c>
      <c r="E734" t="str">
        <f>_xlfn.XLOOKUP(B734,Sheet2!$B$2:$B$21,Sheet2!$E$2:$E$21)</f>
        <v>12.76</v>
      </c>
      <c r="F734">
        <f t="shared" ref="F734:F797" si="24">_xlfn.LET(_xlpm.Z,(C734-D734)/E734,IF(OR(A734="국어",A734="수학"),_xlpm.Z*20+100,IF(OR(A734="사회탐구",A734="과학탐구",A734="직업탐구"),_xlpm.Z*10+50,"")))</f>
        <v>49.827586206896555</v>
      </c>
      <c r="G734">
        <f t="shared" ref="G734:G797" si="25">ROUND(F734,0)</f>
        <v>50</v>
      </c>
    </row>
    <row r="735" spans="1:7" x14ac:dyDescent="0.3">
      <c r="A735" t="s">
        <v>7</v>
      </c>
      <c r="B735" t="s">
        <v>12</v>
      </c>
      <c r="C735">
        <v>24</v>
      </c>
      <c r="D735" t="str">
        <f>_xlfn.XLOOKUP(B735,Sheet2!$B$2:$B$21,Sheet2!$D$2:$D$21)</f>
        <v>23.22</v>
      </c>
      <c r="E735" t="str">
        <f>_xlfn.XLOOKUP(B735,Sheet2!$B$2:$B$21,Sheet2!$E$2:$E$21)</f>
        <v>12.76</v>
      </c>
      <c r="F735">
        <f t="shared" si="24"/>
        <v>50.611285266457678</v>
      </c>
      <c r="G735">
        <f t="shared" si="25"/>
        <v>51</v>
      </c>
    </row>
    <row r="736" spans="1:7" x14ac:dyDescent="0.3">
      <c r="A736" t="s">
        <v>7</v>
      </c>
      <c r="B736" t="s">
        <v>12</v>
      </c>
      <c r="C736">
        <v>25</v>
      </c>
      <c r="D736" t="str">
        <f>_xlfn.XLOOKUP(B736,Sheet2!$B$2:$B$21,Sheet2!$D$2:$D$21)</f>
        <v>23.22</v>
      </c>
      <c r="E736" t="str">
        <f>_xlfn.XLOOKUP(B736,Sheet2!$B$2:$B$21,Sheet2!$E$2:$E$21)</f>
        <v>12.76</v>
      </c>
      <c r="F736">
        <f t="shared" si="24"/>
        <v>51.394984326018808</v>
      </c>
      <c r="G736">
        <f t="shared" si="25"/>
        <v>51</v>
      </c>
    </row>
    <row r="737" spans="1:7" x14ac:dyDescent="0.3">
      <c r="A737" t="s">
        <v>7</v>
      </c>
      <c r="B737" t="s">
        <v>12</v>
      </c>
      <c r="C737">
        <v>26</v>
      </c>
      <c r="D737" t="str">
        <f>_xlfn.XLOOKUP(B737,Sheet2!$B$2:$B$21,Sheet2!$D$2:$D$21)</f>
        <v>23.22</v>
      </c>
      <c r="E737" t="str">
        <f>_xlfn.XLOOKUP(B737,Sheet2!$B$2:$B$21,Sheet2!$E$2:$E$21)</f>
        <v>12.76</v>
      </c>
      <c r="F737">
        <f t="shared" si="24"/>
        <v>52.178683385579937</v>
      </c>
      <c r="G737">
        <f t="shared" si="25"/>
        <v>52</v>
      </c>
    </row>
    <row r="738" spans="1:7" x14ac:dyDescent="0.3">
      <c r="A738" t="s">
        <v>7</v>
      </c>
      <c r="B738" t="s">
        <v>12</v>
      </c>
      <c r="C738">
        <v>27</v>
      </c>
      <c r="D738" t="str">
        <f>_xlfn.XLOOKUP(B738,Sheet2!$B$2:$B$21,Sheet2!$D$2:$D$21)</f>
        <v>23.22</v>
      </c>
      <c r="E738" t="str">
        <f>_xlfn.XLOOKUP(B738,Sheet2!$B$2:$B$21,Sheet2!$E$2:$E$21)</f>
        <v>12.76</v>
      </c>
      <c r="F738">
        <f t="shared" si="24"/>
        <v>52.962382445141067</v>
      </c>
      <c r="G738">
        <f t="shared" si="25"/>
        <v>53</v>
      </c>
    </row>
    <row r="739" spans="1:7" x14ac:dyDescent="0.3">
      <c r="A739" t="s">
        <v>7</v>
      </c>
      <c r="B739" t="s">
        <v>12</v>
      </c>
      <c r="C739">
        <v>28</v>
      </c>
      <c r="D739" t="str">
        <f>_xlfn.XLOOKUP(B739,Sheet2!$B$2:$B$21,Sheet2!$D$2:$D$21)</f>
        <v>23.22</v>
      </c>
      <c r="E739" t="str">
        <f>_xlfn.XLOOKUP(B739,Sheet2!$B$2:$B$21,Sheet2!$E$2:$E$21)</f>
        <v>12.76</v>
      </c>
      <c r="F739">
        <f t="shared" si="24"/>
        <v>53.746081504702197</v>
      </c>
      <c r="G739">
        <f t="shared" si="25"/>
        <v>54</v>
      </c>
    </row>
    <row r="740" spans="1:7" x14ac:dyDescent="0.3">
      <c r="A740" t="s">
        <v>7</v>
      </c>
      <c r="B740" t="s">
        <v>12</v>
      </c>
      <c r="C740">
        <v>29</v>
      </c>
      <c r="D740" t="str">
        <f>_xlfn.XLOOKUP(B740,Sheet2!$B$2:$B$21,Sheet2!$D$2:$D$21)</f>
        <v>23.22</v>
      </c>
      <c r="E740" t="str">
        <f>_xlfn.XLOOKUP(B740,Sheet2!$B$2:$B$21,Sheet2!$E$2:$E$21)</f>
        <v>12.76</v>
      </c>
      <c r="F740">
        <f t="shared" si="24"/>
        <v>54.529780564263326</v>
      </c>
      <c r="G740">
        <f t="shared" si="25"/>
        <v>55</v>
      </c>
    </row>
    <row r="741" spans="1:7" x14ac:dyDescent="0.3">
      <c r="A741" t="s">
        <v>7</v>
      </c>
      <c r="B741" t="s">
        <v>12</v>
      </c>
      <c r="C741">
        <v>30</v>
      </c>
      <c r="D741" t="str">
        <f>_xlfn.XLOOKUP(B741,Sheet2!$B$2:$B$21,Sheet2!$D$2:$D$21)</f>
        <v>23.22</v>
      </c>
      <c r="E741" t="str">
        <f>_xlfn.XLOOKUP(B741,Sheet2!$B$2:$B$21,Sheet2!$E$2:$E$21)</f>
        <v>12.76</v>
      </c>
      <c r="F741">
        <f t="shared" si="24"/>
        <v>55.313479623824449</v>
      </c>
      <c r="G741">
        <f t="shared" si="25"/>
        <v>55</v>
      </c>
    </row>
    <row r="742" spans="1:7" x14ac:dyDescent="0.3">
      <c r="A742" t="s">
        <v>7</v>
      </c>
      <c r="B742" t="s">
        <v>12</v>
      </c>
      <c r="C742">
        <v>31</v>
      </c>
      <c r="D742" t="str">
        <f>_xlfn.XLOOKUP(B742,Sheet2!$B$2:$B$21,Sheet2!$D$2:$D$21)</f>
        <v>23.22</v>
      </c>
      <c r="E742" t="str">
        <f>_xlfn.XLOOKUP(B742,Sheet2!$B$2:$B$21,Sheet2!$E$2:$E$21)</f>
        <v>12.76</v>
      </c>
      <c r="F742">
        <f t="shared" si="24"/>
        <v>56.097178683385579</v>
      </c>
      <c r="G742">
        <f t="shared" si="25"/>
        <v>56</v>
      </c>
    </row>
    <row r="743" spans="1:7" x14ac:dyDescent="0.3">
      <c r="A743" t="s">
        <v>7</v>
      </c>
      <c r="B743" t="s">
        <v>12</v>
      </c>
      <c r="C743">
        <v>32</v>
      </c>
      <c r="D743" t="str">
        <f>_xlfn.XLOOKUP(B743,Sheet2!$B$2:$B$21,Sheet2!$D$2:$D$21)</f>
        <v>23.22</v>
      </c>
      <c r="E743" t="str">
        <f>_xlfn.XLOOKUP(B743,Sheet2!$B$2:$B$21,Sheet2!$E$2:$E$21)</f>
        <v>12.76</v>
      </c>
      <c r="F743">
        <f t="shared" si="24"/>
        <v>56.880877742946709</v>
      </c>
      <c r="G743">
        <f t="shared" si="25"/>
        <v>57</v>
      </c>
    </row>
    <row r="744" spans="1:7" x14ac:dyDescent="0.3">
      <c r="A744" t="s">
        <v>7</v>
      </c>
      <c r="B744" t="s">
        <v>12</v>
      </c>
      <c r="C744">
        <v>33</v>
      </c>
      <c r="D744" t="str">
        <f>_xlfn.XLOOKUP(B744,Sheet2!$B$2:$B$21,Sheet2!$D$2:$D$21)</f>
        <v>23.22</v>
      </c>
      <c r="E744" t="str">
        <f>_xlfn.XLOOKUP(B744,Sheet2!$B$2:$B$21,Sheet2!$E$2:$E$21)</f>
        <v>12.76</v>
      </c>
      <c r="F744">
        <f t="shared" si="24"/>
        <v>57.664576802507838</v>
      </c>
      <c r="G744">
        <f t="shared" si="25"/>
        <v>58</v>
      </c>
    </row>
    <row r="745" spans="1:7" x14ac:dyDescent="0.3">
      <c r="A745" t="s">
        <v>7</v>
      </c>
      <c r="B745" t="s">
        <v>12</v>
      </c>
      <c r="C745">
        <v>34</v>
      </c>
      <c r="D745" t="str">
        <f>_xlfn.XLOOKUP(B745,Sheet2!$B$2:$B$21,Sheet2!$D$2:$D$21)</f>
        <v>23.22</v>
      </c>
      <c r="E745" t="str">
        <f>_xlfn.XLOOKUP(B745,Sheet2!$B$2:$B$21,Sheet2!$E$2:$E$21)</f>
        <v>12.76</v>
      </c>
      <c r="F745">
        <f t="shared" si="24"/>
        <v>58.448275862068968</v>
      </c>
      <c r="G745">
        <f t="shared" si="25"/>
        <v>58</v>
      </c>
    </row>
    <row r="746" spans="1:7" x14ac:dyDescent="0.3">
      <c r="A746" t="s">
        <v>7</v>
      </c>
      <c r="B746" t="s">
        <v>12</v>
      </c>
      <c r="C746">
        <v>35</v>
      </c>
      <c r="D746" t="str">
        <f>_xlfn.XLOOKUP(B746,Sheet2!$B$2:$B$21,Sheet2!$D$2:$D$21)</f>
        <v>23.22</v>
      </c>
      <c r="E746" t="str">
        <f>_xlfn.XLOOKUP(B746,Sheet2!$B$2:$B$21,Sheet2!$E$2:$E$21)</f>
        <v>12.76</v>
      </c>
      <c r="F746">
        <f t="shared" si="24"/>
        <v>59.231974921630098</v>
      </c>
      <c r="G746">
        <f t="shared" si="25"/>
        <v>59</v>
      </c>
    </row>
    <row r="747" spans="1:7" x14ac:dyDescent="0.3">
      <c r="A747" t="s">
        <v>7</v>
      </c>
      <c r="B747" t="s">
        <v>12</v>
      </c>
      <c r="C747">
        <v>36</v>
      </c>
      <c r="D747" t="str">
        <f>_xlfn.XLOOKUP(B747,Sheet2!$B$2:$B$21,Sheet2!$D$2:$D$21)</f>
        <v>23.22</v>
      </c>
      <c r="E747" t="str">
        <f>_xlfn.XLOOKUP(B747,Sheet2!$B$2:$B$21,Sheet2!$E$2:$E$21)</f>
        <v>12.76</v>
      </c>
      <c r="F747">
        <f t="shared" si="24"/>
        <v>60.015673981191227</v>
      </c>
      <c r="G747">
        <f t="shared" si="25"/>
        <v>60</v>
      </c>
    </row>
    <row r="748" spans="1:7" x14ac:dyDescent="0.3">
      <c r="A748" t="s">
        <v>7</v>
      </c>
      <c r="B748" t="s">
        <v>12</v>
      </c>
      <c r="C748">
        <v>37</v>
      </c>
      <c r="D748" t="str">
        <f>_xlfn.XLOOKUP(B748,Sheet2!$B$2:$B$21,Sheet2!$D$2:$D$21)</f>
        <v>23.22</v>
      </c>
      <c r="E748" t="str">
        <f>_xlfn.XLOOKUP(B748,Sheet2!$B$2:$B$21,Sheet2!$E$2:$E$21)</f>
        <v>12.76</v>
      </c>
      <c r="F748">
        <f t="shared" si="24"/>
        <v>60.79937304075235</v>
      </c>
      <c r="G748">
        <f t="shared" si="25"/>
        <v>61</v>
      </c>
    </row>
    <row r="749" spans="1:7" x14ac:dyDescent="0.3">
      <c r="A749" t="s">
        <v>7</v>
      </c>
      <c r="B749" t="s">
        <v>12</v>
      </c>
      <c r="C749">
        <v>38</v>
      </c>
      <c r="D749" t="str">
        <f>_xlfn.XLOOKUP(B749,Sheet2!$B$2:$B$21,Sheet2!$D$2:$D$21)</f>
        <v>23.22</v>
      </c>
      <c r="E749" t="str">
        <f>_xlfn.XLOOKUP(B749,Sheet2!$B$2:$B$21,Sheet2!$E$2:$E$21)</f>
        <v>12.76</v>
      </c>
      <c r="F749">
        <f t="shared" si="24"/>
        <v>61.58307210031348</v>
      </c>
      <c r="G749">
        <f t="shared" si="25"/>
        <v>62</v>
      </c>
    </row>
    <row r="750" spans="1:7" x14ac:dyDescent="0.3">
      <c r="A750" t="s">
        <v>7</v>
      </c>
      <c r="B750" t="s">
        <v>12</v>
      </c>
      <c r="C750">
        <v>39</v>
      </c>
      <c r="D750" t="str">
        <f>_xlfn.XLOOKUP(B750,Sheet2!$B$2:$B$21,Sheet2!$D$2:$D$21)</f>
        <v>23.22</v>
      </c>
      <c r="E750" t="str">
        <f>_xlfn.XLOOKUP(B750,Sheet2!$B$2:$B$21,Sheet2!$E$2:$E$21)</f>
        <v>12.76</v>
      </c>
      <c r="F750">
        <f t="shared" si="24"/>
        <v>62.36677115987461</v>
      </c>
      <c r="G750">
        <f t="shared" si="25"/>
        <v>62</v>
      </c>
    </row>
    <row r="751" spans="1:7" x14ac:dyDescent="0.3">
      <c r="A751" t="s">
        <v>7</v>
      </c>
      <c r="B751" t="s">
        <v>12</v>
      </c>
      <c r="C751">
        <v>40</v>
      </c>
      <c r="D751" t="str">
        <f>_xlfn.XLOOKUP(B751,Sheet2!$B$2:$B$21,Sheet2!$D$2:$D$21)</f>
        <v>23.22</v>
      </c>
      <c r="E751" t="str">
        <f>_xlfn.XLOOKUP(B751,Sheet2!$B$2:$B$21,Sheet2!$E$2:$E$21)</f>
        <v>12.76</v>
      </c>
      <c r="F751">
        <f t="shared" si="24"/>
        <v>63.150470219435739</v>
      </c>
      <c r="G751">
        <f t="shared" si="25"/>
        <v>63</v>
      </c>
    </row>
    <row r="752" spans="1:7" x14ac:dyDescent="0.3">
      <c r="A752" t="s">
        <v>7</v>
      </c>
      <c r="B752" t="s">
        <v>12</v>
      </c>
      <c r="C752">
        <v>41</v>
      </c>
      <c r="D752" t="str">
        <f>_xlfn.XLOOKUP(B752,Sheet2!$B$2:$B$21,Sheet2!$D$2:$D$21)</f>
        <v>23.22</v>
      </c>
      <c r="E752" t="str">
        <f>_xlfn.XLOOKUP(B752,Sheet2!$B$2:$B$21,Sheet2!$E$2:$E$21)</f>
        <v>12.76</v>
      </c>
      <c r="F752">
        <f t="shared" si="24"/>
        <v>63.934169278996862</v>
      </c>
      <c r="G752">
        <f t="shared" si="25"/>
        <v>64</v>
      </c>
    </row>
    <row r="753" spans="1:7" x14ac:dyDescent="0.3">
      <c r="A753" t="s">
        <v>7</v>
      </c>
      <c r="B753" t="s">
        <v>12</v>
      </c>
      <c r="C753">
        <v>42</v>
      </c>
      <c r="D753" t="str">
        <f>_xlfn.XLOOKUP(B753,Sheet2!$B$2:$B$21,Sheet2!$D$2:$D$21)</f>
        <v>23.22</v>
      </c>
      <c r="E753" t="str">
        <f>_xlfn.XLOOKUP(B753,Sheet2!$B$2:$B$21,Sheet2!$E$2:$E$21)</f>
        <v>12.76</v>
      </c>
      <c r="F753">
        <f t="shared" si="24"/>
        <v>64.717868338557992</v>
      </c>
      <c r="G753">
        <f t="shared" si="25"/>
        <v>65</v>
      </c>
    </row>
    <row r="754" spans="1:7" x14ac:dyDescent="0.3">
      <c r="A754" t="s">
        <v>7</v>
      </c>
      <c r="B754" t="s">
        <v>12</v>
      </c>
      <c r="C754">
        <v>43</v>
      </c>
      <c r="D754" t="str">
        <f>_xlfn.XLOOKUP(B754,Sheet2!$B$2:$B$21,Sheet2!$D$2:$D$21)</f>
        <v>23.22</v>
      </c>
      <c r="E754" t="str">
        <f>_xlfn.XLOOKUP(B754,Sheet2!$B$2:$B$21,Sheet2!$E$2:$E$21)</f>
        <v>12.76</v>
      </c>
      <c r="F754">
        <f t="shared" si="24"/>
        <v>65.501567398119121</v>
      </c>
      <c r="G754">
        <f t="shared" si="25"/>
        <v>66</v>
      </c>
    </row>
    <row r="755" spans="1:7" x14ac:dyDescent="0.3">
      <c r="A755" t="s">
        <v>7</v>
      </c>
      <c r="B755" t="s">
        <v>12</v>
      </c>
      <c r="C755">
        <v>44</v>
      </c>
      <c r="D755" t="str">
        <f>_xlfn.XLOOKUP(B755,Sheet2!$B$2:$B$21,Sheet2!$D$2:$D$21)</f>
        <v>23.22</v>
      </c>
      <c r="E755" t="str">
        <f>_xlfn.XLOOKUP(B755,Sheet2!$B$2:$B$21,Sheet2!$E$2:$E$21)</f>
        <v>12.76</v>
      </c>
      <c r="F755">
        <f t="shared" si="24"/>
        <v>66.285266457680251</v>
      </c>
      <c r="G755">
        <f t="shared" si="25"/>
        <v>66</v>
      </c>
    </row>
    <row r="756" spans="1:7" x14ac:dyDescent="0.3">
      <c r="A756" t="s">
        <v>7</v>
      </c>
      <c r="B756" t="s">
        <v>12</v>
      </c>
      <c r="C756">
        <v>45</v>
      </c>
      <c r="D756" t="str">
        <f>_xlfn.XLOOKUP(B756,Sheet2!$B$2:$B$21,Sheet2!$D$2:$D$21)</f>
        <v>23.22</v>
      </c>
      <c r="E756" t="str">
        <f>_xlfn.XLOOKUP(B756,Sheet2!$B$2:$B$21,Sheet2!$E$2:$E$21)</f>
        <v>12.76</v>
      </c>
      <c r="F756">
        <f t="shared" si="24"/>
        <v>67.068965517241381</v>
      </c>
      <c r="G756">
        <f t="shared" si="25"/>
        <v>67</v>
      </c>
    </row>
    <row r="757" spans="1:7" x14ac:dyDescent="0.3">
      <c r="A757" t="s">
        <v>7</v>
      </c>
      <c r="B757" t="s">
        <v>12</v>
      </c>
      <c r="C757">
        <v>46</v>
      </c>
      <c r="D757" t="str">
        <f>_xlfn.XLOOKUP(B757,Sheet2!$B$2:$B$21,Sheet2!$D$2:$D$21)</f>
        <v>23.22</v>
      </c>
      <c r="E757" t="str">
        <f>_xlfn.XLOOKUP(B757,Sheet2!$B$2:$B$21,Sheet2!$E$2:$E$21)</f>
        <v>12.76</v>
      </c>
      <c r="F757">
        <f t="shared" si="24"/>
        <v>67.852664576802511</v>
      </c>
      <c r="G757">
        <f t="shared" si="25"/>
        <v>68</v>
      </c>
    </row>
    <row r="758" spans="1:7" x14ac:dyDescent="0.3">
      <c r="A758" t="s">
        <v>7</v>
      </c>
      <c r="B758" t="s">
        <v>12</v>
      </c>
      <c r="C758">
        <v>47</v>
      </c>
      <c r="D758" t="str">
        <f>_xlfn.XLOOKUP(B758,Sheet2!$B$2:$B$21,Sheet2!$D$2:$D$21)</f>
        <v>23.22</v>
      </c>
      <c r="E758" t="str">
        <f>_xlfn.XLOOKUP(B758,Sheet2!$B$2:$B$21,Sheet2!$E$2:$E$21)</f>
        <v>12.76</v>
      </c>
      <c r="F758">
        <f t="shared" si="24"/>
        <v>68.63636363636364</v>
      </c>
      <c r="G758">
        <f t="shared" si="25"/>
        <v>69</v>
      </c>
    </row>
    <row r="759" spans="1:7" x14ac:dyDescent="0.3">
      <c r="A759" t="s">
        <v>7</v>
      </c>
      <c r="B759" t="s">
        <v>12</v>
      </c>
      <c r="C759">
        <v>48</v>
      </c>
      <c r="D759" t="str">
        <f>_xlfn.XLOOKUP(B759,Sheet2!$B$2:$B$21,Sheet2!$D$2:$D$21)</f>
        <v>23.22</v>
      </c>
      <c r="E759" t="str">
        <f>_xlfn.XLOOKUP(B759,Sheet2!$B$2:$B$21,Sheet2!$E$2:$E$21)</f>
        <v>12.76</v>
      </c>
      <c r="F759">
        <f t="shared" si="24"/>
        <v>69.42006269592477</v>
      </c>
      <c r="G759">
        <f t="shared" si="25"/>
        <v>69</v>
      </c>
    </row>
    <row r="760" spans="1:7" x14ac:dyDescent="0.3">
      <c r="A760" t="s">
        <v>7</v>
      </c>
      <c r="B760" t="s">
        <v>12</v>
      </c>
      <c r="C760">
        <v>49</v>
      </c>
      <c r="D760" t="str">
        <f>_xlfn.XLOOKUP(B760,Sheet2!$B$2:$B$21,Sheet2!$D$2:$D$21)</f>
        <v>23.22</v>
      </c>
      <c r="E760" t="str">
        <f>_xlfn.XLOOKUP(B760,Sheet2!$B$2:$B$21,Sheet2!$E$2:$E$21)</f>
        <v>12.76</v>
      </c>
      <c r="F760">
        <f t="shared" si="24"/>
        <v>70.2037617554859</v>
      </c>
      <c r="G760">
        <f t="shared" si="25"/>
        <v>70</v>
      </c>
    </row>
    <row r="761" spans="1:7" x14ac:dyDescent="0.3">
      <c r="A761" t="s">
        <v>7</v>
      </c>
      <c r="B761" t="s">
        <v>12</v>
      </c>
      <c r="C761">
        <v>50</v>
      </c>
      <c r="D761" t="str">
        <f>_xlfn.XLOOKUP(B761,Sheet2!$B$2:$B$21,Sheet2!$D$2:$D$21)</f>
        <v>23.22</v>
      </c>
      <c r="E761" t="str">
        <f>_xlfn.XLOOKUP(B761,Sheet2!$B$2:$B$21,Sheet2!$E$2:$E$21)</f>
        <v>12.76</v>
      </c>
      <c r="F761">
        <f t="shared" si="24"/>
        <v>70.987460815047029</v>
      </c>
      <c r="G761">
        <f t="shared" si="25"/>
        <v>71</v>
      </c>
    </row>
    <row r="762" spans="1:7" x14ac:dyDescent="0.3">
      <c r="A762" t="s">
        <v>7</v>
      </c>
      <c r="B762" t="s">
        <v>13</v>
      </c>
      <c r="C762">
        <v>0</v>
      </c>
      <c r="D762" t="str">
        <f>_xlfn.XLOOKUP(B762,Sheet2!$B$2:$B$21,Sheet2!$D$2:$D$21)</f>
        <v>25.18</v>
      </c>
      <c r="E762" t="str">
        <f>_xlfn.XLOOKUP(B762,Sheet2!$B$2:$B$21,Sheet2!$E$2:$E$21)</f>
        <v>11.56</v>
      </c>
      <c r="F762">
        <f t="shared" si="24"/>
        <v>28.21799307958478</v>
      </c>
      <c r="G762">
        <f t="shared" si="25"/>
        <v>28</v>
      </c>
    </row>
    <row r="763" spans="1:7" x14ac:dyDescent="0.3">
      <c r="A763" t="s">
        <v>7</v>
      </c>
      <c r="B763" t="s">
        <v>13</v>
      </c>
      <c r="C763">
        <v>1</v>
      </c>
      <c r="D763" t="str">
        <f>_xlfn.XLOOKUP(B763,Sheet2!$B$2:$B$21,Sheet2!$D$2:$D$21)</f>
        <v>25.18</v>
      </c>
      <c r="E763" t="str">
        <f>_xlfn.XLOOKUP(B763,Sheet2!$B$2:$B$21,Sheet2!$E$2:$E$21)</f>
        <v>11.56</v>
      </c>
      <c r="F763">
        <f t="shared" si="24"/>
        <v>29.083044982698961</v>
      </c>
      <c r="G763">
        <f t="shared" si="25"/>
        <v>29</v>
      </c>
    </row>
    <row r="764" spans="1:7" x14ac:dyDescent="0.3">
      <c r="A764" t="s">
        <v>7</v>
      </c>
      <c r="B764" t="s">
        <v>13</v>
      </c>
      <c r="C764">
        <v>2</v>
      </c>
      <c r="D764" t="str">
        <f>_xlfn.XLOOKUP(B764,Sheet2!$B$2:$B$21,Sheet2!$D$2:$D$21)</f>
        <v>25.18</v>
      </c>
      <c r="E764" t="str">
        <f>_xlfn.XLOOKUP(B764,Sheet2!$B$2:$B$21,Sheet2!$E$2:$E$21)</f>
        <v>11.56</v>
      </c>
      <c r="F764">
        <f t="shared" si="24"/>
        <v>29.94809688581315</v>
      </c>
      <c r="G764">
        <f t="shared" si="25"/>
        <v>30</v>
      </c>
    </row>
    <row r="765" spans="1:7" x14ac:dyDescent="0.3">
      <c r="A765" t="s">
        <v>7</v>
      </c>
      <c r="B765" t="s">
        <v>13</v>
      </c>
      <c r="C765">
        <v>3</v>
      </c>
      <c r="D765" t="str">
        <f>_xlfn.XLOOKUP(B765,Sheet2!$B$2:$B$21,Sheet2!$D$2:$D$21)</f>
        <v>25.18</v>
      </c>
      <c r="E765" t="str">
        <f>_xlfn.XLOOKUP(B765,Sheet2!$B$2:$B$21,Sheet2!$E$2:$E$21)</f>
        <v>11.56</v>
      </c>
      <c r="F765">
        <f t="shared" si="24"/>
        <v>30.813148788927336</v>
      </c>
      <c r="G765">
        <f t="shared" si="25"/>
        <v>31</v>
      </c>
    </row>
    <row r="766" spans="1:7" x14ac:dyDescent="0.3">
      <c r="A766" t="s">
        <v>7</v>
      </c>
      <c r="B766" t="s">
        <v>13</v>
      </c>
      <c r="C766">
        <v>4</v>
      </c>
      <c r="D766" t="str">
        <f>_xlfn.XLOOKUP(B766,Sheet2!$B$2:$B$21,Sheet2!$D$2:$D$21)</f>
        <v>25.18</v>
      </c>
      <c r="E766" t="str">
        <f>_xlfn.XLOOKUP(B766,Sheet2!$B$2:$B$21,Sheet2!$E$2:$E$21)</f>
        <v>11.56</v>
      </c>
      <c r="F766">
        <f t="shared" si="24"/>
        <v>31.678200692041521</v>
      </c>
      <c r="G766">
        <f t="shared" si="25"/>
        <v>32</v>
      </c>
    </row>
    <row r="767" spans="1:7" x14ac:dyDescent="0.3">
      <c r="A767" t="s">
        <v>7</v>
      </c>
      <c r="B767" t="s">
        <v>13</v>
      </c>
      <c r="C767">
        <v>5</v>
      </c>
      <c r="D767" t="str">
        <f>_xlfn.XLOOKUP(B767,Sheet2!$B$2:$B$21,Sheet2!$D$2:$D$21)</f>
        <v>25.18</v>
      </c>
      <c r="E767" t="str">
        <f>_xlfn.XLOOKUP(B767,Sheet2!$B$2:$B$21,Sheet2!$E$2:$E$21)</f>
        <v>11.56</v>
      </c>
      <c r="F767">
        <f t="shared" si="24"/>
        <v>32.543252595155707</v>
      </c>
      <c r="G767">
        <f t="shared" si="25"/>
        <v>33</v>
      </c>
    </row>
    <row r="768" spans="1:7" x14ac:dyDescent="0.3">
      <c r="A768" t="s">
        <v>7</v>
      </c>
      <c r="B768" t="s">
        <v>13</v>
      </c>
      <c r="C768">
        <v>6</v>
      </c>
      <c r="D768" t="str">
        <f>_xlfn.XLOOKUP(B768,Sheet2!$B$2:$B$21,Sheet2!$D$2:$D$21)</f>
        <v>25.18</v>
      </c>
      <c r="E768" t="str">
        <f>_xlfn.XLOOKUP(B768,Sheet2!$B$2:$B$21,Sheet2!$E$2:$E$21)</f>
        <v>11.56</v>
      </c>
      <c r="F768">
        <f t="shared" si="24"/>
        <v>33.408304498269899</v>
      </c>
      <c r="G768">
        <f t="shared" si="25"/>
        <v>33</v>
      </c>
    </row>
    <row r="769" spans="1:7" x14ac:dyDescent="0.3">
      <c r="A769" t="s">
        <v>7</v>
      </c>
      <c r="B769" t="s">
        <v>13</v>
      </c>
      <c r="C769">
        <v>7</v>
      </c>
      <c r="D769" t="str">
        <f>_xlfn.XLOOKUP(B769,Sheet2!$B$2:$B$21,Sheet2!$D$2:$D$21)</f>
        <v>25.18</v>
      </c>
      <c r="E769" t="str">
        <f>_xlfn.XLOOKUP(B769,Sheet2!$B$2:$B$21,Sheet2!$E$2:$E$21)</f>
        <v>11.56</v>
      </c>
      <c r="F769">
        <f t="shared" si="24"/>
        <v>34.273356401384085</v>
      </c>
      <c r="G769">
        <f t="shared" si="25"/>
        <v>34</v>
      </c>
    </row>
    <row r="770" spans="1:7" x14ac:dyDescent="0.3">
      <c r="A770" t="s">
        <v>7</v>
      </c>
      <c r="B770" t="s">
        <v>13</v>
      </c>
      <c r="C770">
        <v>8</v>
      </c>
      <c r="D770" t="str">
        <f>_xlfn.XLOOKUP(B770,Sheet2!$B$2:$B$21,Sheet2!$D$2:$D$21)</f>
        <v>25.18</v>
      </c>
      <c r="E770" t="str">
        <f>_xlfn.XLOOKUP(B770,Sheet2!$B$2:$B$21,Sheet2!$E$2:$E$21)</f>
        <v>11.56</v>
      </c>
      <c r="F770">
        <f t="shared" si="24"/>
        <v>35.13840830449827</v>
      </c>
      <c r="G770">
        <f t="shared" si="25"/>
        <v>35</v>
      </c>
    </row>
    <row r="771" spans="1:7" x14ac:dyDescent="0.3">
      <c r="A771" t="s">
        <v>7</v>
      </c>
      <c r="B771" t="s">
        <v>13</v>
      </c>
      <c r="C771">
        <v>9</v>
      </c>
      <c r="D771" t="str">
        <f>_xlfn.XLOOKUP(B771,Sheet2!$B$2:$B$21,Sheet2!$D$2:$D$21)</f>
        <v>25.18</v>
      </c>
      <c r="E771" t="str">
        <f>_xlfn.XLOOKUP(B771,Sheet2!$B$2:$B$21,Sheet2!$E$2:$E$21)</f>
        <v>11.56</v>
      </c>
      <c r="F771">
        <f t="shared" si="24"/>
        <v>36.003460207612456</v>
      </c>
      <c r="G771">
        <f t="shared" si="25"/>
        <v>36</v>
      </c>
    </row>
    <row r="772" spans="1:7" x14ac:dyDescent="0.3">
      <c r="A772" t="s">
        <v>7</v>
      </c>
      <c r="B772" t="s">
        <v>13</v>
      </c>
      <c r="C772">
        <v>10</v>
      </c>
      <c r="D772" t="str">
        <f>_xlfn.XLOOKUP(B772,Sheet2!$B$2:$B$21,Sheet2!$D$2:$D$21)</f>
        <v>25.18</v>
      </c>
      <c r="E772" t="str">
        <f>_xlfn.XLOOKUP(B772,Sheet2!$B$2:$B$21,Sheet2!$E$2:$E$21)</f>
        <v>11.56</v>
      </c>
      <c r="F772">
        <f t="shared" si="24"/>
        <v>36.868512110726641</v>
      </c>
      <c r="G772">
        <f t="shared" si="25"/>
        <v>37</v>
      </c>
    </row>
    <row r="773" spans="1:7" x14ac:dyDescent="0.3">
      <c r="A773" t="s">
        <v>7</v>
      </c>
      <c r="B773" t="s">
        <v>13</v>
      </c>
      <c r="C773">
        <v>11</v>
      </c>
      <c r="D773" t="str">
        <f>_xlfn.XLOOKUP(B773,Sheet2!$B$2:$B$21,Sheet2!$D$2:$D$21)</f>
        <v>25.18</v>
      </c>
      <c r="E773" t="str">
        <f>_xlfn.XLOOKUP(B773,Sheet2!$B$2:$B$21,Sheet2!$E$2:$E$21)</f>
        <v>11.56</v>
      </c>
      <c r="F773">
        <f t="shared" si="24"/>
        <v>37.733564013840834</v>
      </c>
      <c r="G773">
        <f t="shared" si="25"/>
        <v>38</v>
      </c>
    </row>
    <row r="774" spans="1:7" x14ac:dyDescent="0.3">
      <c r="A774" t="s">
        <v>7</v>
      </c>
      <c r="B774" t="s">
        <v>13</v>
      </c>
      <c r="C774">
        <v>12</v>
      </c>
      <c r="D774" t="str">
        <f>_xlfn.XLOOKUP(B774,Sheet2!$B$2:$B$21,Sheet2!$D$2:$D$21)</f>
        <v>25.18</v>
      </c>
      <c r="E774" t="str">
        <f>_xlfn.XLOOKUP(B774,Sheet2!$B$2:$B$21,Sheet2!$E$2:$E$21)</f>
        <v>11.56</v>
      </c>
      <c r="F774">
        <f t="shared" si="24"/>
        <v>38.598615916955019</v>
      </c>
      <c r="G774">
        <f t="shared" si="25"/>
        <v>39</v>
      </c>
    </row>
    <row r="775" spans="1:7" x14ac:dyDescent="0.3">
      <c r="A775" t="s">
        <v>7</v>
      </c>
      <c r="B775" t="s">
        <v>13</v>
      </c>
      <c r="C775">
        <v>13</v>
      </c>
      <c r="D775" t="str">
        <f>_xlfn.XLOOKUP(B775,Sheet2!$B$2:$B$21,Sheet2!$D$2:$D$21)</f>
        <v>25.18</v>
      </c>
      <c r="E775" t="str">
        <f>_xlfn.XLOOKUP(B775,Sheet2!$B$2:$B$21,Sheet2!$E$2:$E$21)</f>
        <v>11.56</v>
      </c>
      <c r="F775">
        <f t="shared" si="24"/>
        <v>39.463667820069205</v>
      </c>
      <c r="G775">
        <f t="shared" si="25"/>
        <v>39</v>
      </c>
    </row>
    <row r="776" spans="1:7" x14ac:dyDescent="0.3">
      <c r="A776" t="s">
        <v>7</v>
      </c>
      <c r="B776" t="s">
        <v>13</v>
      </c>
      <c r="C776">
        <v>14</v>
      </c>
      <c r="D776" t="str">
        <f>_xlfn.XLOOKUP(B776,Sheet2!$B$2:$B$21,Sheet2!$D$2:$D$21)</f>
        <v>25.18</v>
      </c>
      <c r="E776" t="str">
        <f>_xlfn.XLOOKUP(B776,Sheet2!$B$2:$B$21,Sheet2!$E$2:$E$21)</f>
        <v>11.56</v>
      </c>
      <c r="F776">
        <f t="shared" si="24"/>
        <v>40.32871972318339</v>
      </c>
      <c r="G776">
        <f t="shared" si="25"/>
        <v>40</v>
      </c>
    </row>
    <row r="777" spans="1:7" x14ac:dyDescent="0.3">
      <c r="A777" t="s">
        <v>7</v>
      </c>
      <c r="B777" t="s">
        <v>13</v>
      </c>
      <c r="C777">
        <v>15</v>
      </c>
      <c r="D777" t="str">
        <f>_xlfn.XLOOKUP(B777,Sheet2!$B$2:$B$21,Sheet2!$D$2:$D$21)</f>
        <v>25.18</v>
      </c>
      <c r="E777" t="str">
        <f>_xlfn.XLOOKUP(B777,Sheet2!$B$2:$B$21,Sheet2!$E$2:$E$21)</f>
        <v>11.56</v>
      </c>
      <c r="F777">
        <f t="shared" si="24"/>
        <v>41.193771626297575</v>
      </c>
      <c r="G777">
        <f t="shared" si="25"/>
        <v>41</v>
      </c>
    </row>
    <row r="778" spans="1:7" x14ac:dyDescent="0.3">
      <c r="A778" t="s">
        <v>7</v>
      </c>
      <c r="B778" t="s">
        <v>13</v>
      </c>
      <c r="C778">
        <v>16</v>
      </c>
      <c r="D778" t="str">
        <f>_xlfn.XLOOKUP(B778,Sheet2!$B$2:$B$21,Sheet2!$D$2:$D$21)</f>
        <v>25.18</v>
      </c>
      <c r="E778" t="str">
        <f>_xlfn.XLOOKUP(B778,Sheet2!$B$2:$B$21,Sheet2!$E$2:$E$21)</f>
        <v>11.56</v>
      </c>
      <c r="F778">
        <f t="shared" si="24"/>
        <v>42.058823529411768</v>
      </c>
      <c r="G778">
        <f t="shared" si="25"/>
        <v>42</v>
      </c>
    </row>
    <row r="779" spans="1:7" x14ac:dyDescent="0.3">
      <c r="A779" t="s">
        <v>7</v>
      </c>
      <c r="B779" t="s">
        <v>13</v>
      </c>
      <c r="C779">
        <v>17</v>
      </c>
      <c r="D779" t="str">
        <f>_xlfn.XLOOKUP(B779,Sheet2!$B$2:$B$21,Sheet2!$D$2:$D$21)</f>
        <v>25.18</v>
      </c>
      <c r="E779" t="str">
        <f>_xlfn.XLOOKUP(B779,Sheet2!$B$2:$B$21,Sheet2!$E$2:$E$21)</f>
        <v>11.56</v>
      </c>
      <c r="F779">
        <f t="shared" si="24"/>
        <v>42.923875432525953</v>
      </c>
      <c r="G779">
        <f t="shared" si="25"/>
        <v>43</v>
      </c>
    </row>
    <row r="780" spans="1:7" x14ac:dyDescent="0.3">
      <c r="A780" t="s">
        <v>7</v>
      </c>
      <c r="B780" t="s">
        <v>13</v>
      </c>
      <c r="C780">
        <v>18</v>
      </c>
      <c r="D780" t="str">
        <f>_xlfn.XLOOKUP(B780,Sheet2!$B$2:$B$21,Sheet2!$D$2:$D$21)</f>
        <v>25.18</v>
      </c>
      <c r="E780" t="str">
        <f>_xlfn.XLOOKUP(B780,Sheet2!$B$2:$B$21,Sheet2!$E$2:$E$21)</f>
        <v>11.56</v>
      </c>
      <c r="F780">
        <f t="shared" si="24"/>
        <v>43.788927335640139</v>
      </c>
      <c r="G780">
        <f t="shared" si="25"/>
        <v>44</v>
      </c>
    </row>
    <row r="781" spans="1:7" x14ac:dyDescent="0.3">
      <c r="A781" t="s">
        <v>7</v>
      </c>
      <c r="B781" t="s">
        <v>13</v>
      </c>
      <c r="C781">
        <v>19</v>
      </c>
      <c r="D781" t="str">
        <f>_xlfn.XLOOKUP(B781,Sheet2!$B$2:$B$21,Sheet2!$D$2:$D$21)</f>
        <v>25.18</v>
      </c>
      <c r="E781" t="str">
        <f>_xlfn.XLOOKUP(B781,Sheet2!$B$2:$B$21,Sheet2!$E$2:$E$21)</f>
        <v>11.56</v>
      </c>
      <c r="F781">
        <f t="shared" si="24"/>
        <v>44.653979238754324</v>
      </c>
      <c r="G781">
        <f t="shared" si="25"/>
        <v>45</v>
      </c>
    </row>
    <row r="782" spans="1:7" x14ac:dyDescent="0.3">
      <c r="A782" t="s">
        <v>7</v>
      </c>
      <c r="B782" t="s">
        <v>13</v>
      </c>
      <c r="C782">
        <v>20</v>
      </c>
      <c r="D782" t="str">
        <f>_xlfn.XLOOKUP(B782,Sheet2!$B$2:$B$21,Sheet2!$D$2:$D$21)</f>
        <v>25.18</v>
      </c>
      <c r="E782" t="str">
        <f>_xlfn.XLOOKUP(B782,Sheet2!$B$2:$B$21,Sheet2!$E$2:$E$21)</f>
        <v>11.56</v>
      </c>
      <c r="F782">
        <f t="shared" si="24"/>
        <v>45.51903114186851</v>
      </c>
      <c r="G782">
        <f t="shared" si="25"/>
        <v>46</v>
      </c>
    </row>
    <row r="783" spans="1:7" x14ac:dyDescent="0.3">
      <c r="A783" t="s">
        <v>7</v>
      </c>
      <c r="B783" t="s">
        <v>13</v>
      </c>
      <c r="C783">
        <v>21</v>
      </c>
      <c r="D783" t="str">
        <f>_xlfn.XLOOKUP(B783,Sheet2!$B$2:$B$21,Sheet2!$D$2:$D$21)</f>
        <v>25.18</v>
      </c>
      <c r="E783" t="str">
        <f>_xlfn.XLOOKUP(B783,Sheet2!$B$2:$B$21,Sheet2!$E$2:$E$21)</f>
        <v>11.56</v>
      </c>
      <c r="F783">
        <f t="shared" si="24"/>
        <v>46.384083044982702</v>
      </c>
      <c r="G783">
        <f t="shared" si="25"/>
        <v>46</v>
      </c>
    </row>
    <row r="784" spans="1:7" x14ac:dyDescent="0.3">
      <c r="A784" t="s">
        <v>7</v>
      </c>
      <c r="B784" t="s">
        <v>13</v>
      </c>
      <c r="C784">
        <v>22</v>
      </c>
      <c r="D784" t="str">
        <f>_xlfn.XLOOKUP(B784,Sheet2!$B$2:$B$21,Sheet2!$D$2:$D$21)</f>
        <v>25.18</v>
      </c>
      <c r="E784" t="str">
        <f>_xlfn.XLOOKUP(B784,Sheet2!$B$2:$B$21,Sheet2!$E$2:$E$21)</f>
        <v>11.56</v>
      </c>
      <c r="F784">
        <f t="shared" si="24"/>
        <v>47.249134948096888</v>
      </c>
      <c r="G784">
        <f t="shared" si="25"/>
        <v>47</v>
      </c>
    </row>
    <row r="785" spans="1:7" x14ac:dyDescent="0.3">
      <c r="A785" t="s">
        <v>7</v>
      </c>
      <c r="B785" t="s">
        <v>13</v>
      </c>
      <c r="C785">
        <v>23</v>
      </c>
      <c r="D785" t="str">
        <f>_xlfn.XLOOKUP(B785,Sheet2!$B$2:$B$21,Sheet2!$D$2:$D$21)</f>
        <v>25.18</v>
      </c>
      <c r="E785" t="str">
        <f>_xlfn.XLOOKUP(B785,Sheet2!$B$2:$B$21,Sheet2!$E$2:$E$21)</f>
        <v>11.56</v>
      </c>
      <c r="F785">
        <f t="shared" si="24"/>
        <v>48.114186851211073</v>
      </c>
      <c r="G785">
        <f t="shared" si="25"/>
        <v>48</v>
      </c>
    </row>
    <row r="786" spans="1:7" x14ac:dyDescent="0.3">
      <c r="A786" t="s">
        <v>7</v>
      </c>
      <c r="B786" t="s">
        <v>13</v>
      </c>
      <c r="C786">
        <v>24</v>
      </c>
      <c r="D786" t="str">
        <f>_xlfn.XLOOKUP(B786,Sheet2!$B$2:$B$21,Sheet2!$D$2:$D$21)</f>
        <v>25.18</v>
      </c>
      <c r="E786" t="str">
        <f>_xlfn.XLOOKUP(B786,Sheet2!$B$2:$B$21,Sheet2!$E$2:$E$21)</f>
        <v>11.56</v>
      </c>
      <c r="F786">
        <f t="shared" si="24"/>
        <v>48.979238754325259</v>
      </c>
      <c r="G786">
        <f t="shared" si="25"/>
        <v>49</v>
      </c>
    </row>
    <row r="787" spans="1:7" x14ac:dyDescent="0.3">
      <c r="A787" t="s">
        <v>7</v>
      </c>
      <c r="B787" t="s">
        <v>13</v>
      </c>
      <c r="C787">
        <v>25</v>
      </c>
      <c r="D787" t="str">
        <f>_xlfn.XLOOKUP(B787,Sheet2!$B$2:$B$21,Sheet2!$D$2:$D$21)</f>
        <v>25.18</v>
      </c>
      <c r="E787" t="str">
        <f>_xlfn.XLOOKUP(B787,Sheet2!$B$2:$B$21,Sheet2!$E$2:$E$21)</f>
        <v>11.56</v>
      </c>
      <c r="F787">
        <f t="shared" si="24"/>
        <v>49.844290657439444</v>
      </c>
      <c r="G787">
        <f t="shared" si="25"/>
        <v>50</v>
      </c>
    </row>
    <row r="788" spans="1:7" x14ac:dyDescent="0.3">
      <c r="A788" t="s">
        <v>7</v>
      </c>
      <c r="B788" t="s">
        <v>13</v>
      </c>
      <c r="C788">
        <v>26</v>
      </c>
      <c r="D788" t="str">
        <f>_xlfn.XLOOKUP(B788,Sheet2!$B$2:$B$21,Sheet2!$D$2:$D$21)</f>
        <v>25.18</v>
      </c>
      <c r="E788" t="str">
        <f>_xlfn.XLOOKUP(B788,Sheet2!$B$2:$B$21,Sheet2!$E$2:$E$21)</f>
        <v>11.56</v>
      </c>
      <c r="F788">
        <f t="shared" si="24"/>
        <v>50.709342560553637</v>
      </c>
      <c r="G788">
        <f t="shared" si="25"/>
        <v>51</v>
      </c>
    </row>
    <row r="789" spans="1:7" x14ac:dyDescent="0.3">
      <c r="A789" t="s">
        <v>7</v>
      </c>
      <c r="B789" t="s">
        <v>13</v>
      </c>
      <c r="C789">
        <v>27</v>
      </c>
      <c r="D789" t="str">
        <f>_xlfn.XLOOKUP(B789,Sheet2!$B$2:$B$21,Sheet2!$D$2:$D$21)</f>
        <v>25.18</v>
      </c>
      <c r="E789" t="str">
        <f>_xlfn.XLOOKUP(B789,Sheet2!$B$2:$B$21,Sheet2!$E$2:$E$21)</f>
        <v>11.56</v>
      </c>
      <c r="F789">
        <f t="shared" si="24"/>
        <v>51.574394463667822</v>
      </c>
      <c r="G789">
        <f t="shared" si="25"/>
        <v>52</v>
      </c>
    </row>
    <row r="790" spans="1:7" x14ac:dyDescent="0.3">
      <c r="A790" t="s">
        <v>7</v>
      </c>
      <c r="B790" t="s">
        <v>13</v>
      </c>
      <c r="C790">
        <v>28</v>
      </c>
      <c r="D790" t="str">
        <f>_xlfn.XLOOKUP(B790,Sheet2!$B$2:$B$21,Sheet2!$D$2:$D$21)</f>
        <v>25.18</v>
      </c>
      <c r="E790" t="str">
        <f>_xlfn.XLOOKUP(B790,Sheet2!$B$2:$B$21,Sheet2!$E$2:$E$21)</f>
        <v>11.56</v>
      </c>
      <c r="F790">
        <f t="shared" si="24"/>
        <v>52.439446366782008</v>
      </c>
      <c r="G790">
        <f t="shared" si="25"/>
        <v>52</v>
      </c>
    </row>
    <row r="791" spans="1:7" x14ac:dyDescent="0.3">
      <c r="A791" t="s">
        <v>7</v>
      </c>
      <c r="B791" t="s">
        <v>13</v>
      </c>
      <c r="C791">
        <v>29</v>
      </c>
      <c r="D791" t="str">
        <f>_xlfn.XLOOKUP(B791,Sheet2!$B$2:$B$21,Sheet2!$D$2:$D$21)</f>
        <v>25.18</v>
      </c>
      <c r="E791" t="str">
        <f>_xlfn.XLOOKUP(B791,Sheet2!$B$2:$B$21,Sheet2!$E$2:$E$21)</f>
        <v>11.56</v>
      </c>
      <c r="F791">
        <f t="shared" si="24"/>
        <v>53.304498269896193</v>
      </c>
      <c r="G791">
        <f t="shared" si="25"/>
        <v>53</v>
      </c>
    </row>
    <row r="792" spans="1:7" x14ac:dyDescent="0.3">
      <c r="A792" t="s">
        <v>7</v>
      </c>
      <c r="B792" t="s">
        <v>13</v>
      </c>
      <c r="C792">
        <v>30</v>
      </c>
      <c r="D792" t="str">
        <f>_xlfn.XLOOKUP(B792,Sheet2!$B$2:$B$21,Sheet2!$D$2:$D$21)</f>
        <v>25.18</v>
      </c>
      <c r="E792" t="str">
        <f>_xlfn.XLOOKUP(B792,Sheet2!$B$2:$B$21,Sheet2!$E$2:$E$21)</f>
        <v>11.56</v>
      </c>
      <c r="F792">
        <f t="shared" si="24"/>
        <v>54.169550173010379</v>
      </c>
      <c r="G792">
        <f t="shared" si="25"/>
        <v>54</v>
      </c>
    </row>
    <row r="793" spans="1:7" x14ac:dyDescent="0.3">
      <c r="A793" t="s">
        <v>7</v>
      </c>
      <c r="B793" t="s">
        <v>13</v>
      </c>
      <c r="C793">
        <v>31</v>
      </c>
      <c r="D793" t="str">
        <f>_xlfn.XLOOKUP(B793,Sheet2!$B$2:$B$21,Sheet2!$D$2:$D$21)</f>
        <v>25.18</v>
      </c>
      <c r="E793" t="str">
        <f>_xlfn.XLOOKUP(B793,Sheet2!$B$2:$B$21,Sheet2!$E$2:$E$21)</f>
        <v>11.56</v>
      </c>
      <c r="F793">
        <f t="shared" si="24"/>
        <v>55.034602076124571</v>
      </c>
      <c r="G793">
        <f t="shared" si="25"/>
        <v>55</v>
      </c>
    </row>
    <row r="794" spans="1:7" x14ac:dyDescent="0.3">
      <c r="A794" t="s">
        <v>7</v>
      </c>
      <c r="B794" t="s">
        <v>13</v>
      </c>
      <c r="C794">
        <v>32</v>
      </c>
      <c r="D794" t="str">
        <f>_xlfn.XLOOKUP(B794,Sheet2!$B$2:$B$21,Sheet2!$D$2:$D$21)</f>
        <v>25.18</v>
      </c>
      <c r="E794" t="str">
        <f>_xlfn.XLOOKUP(B794,Sheet2!$B$2:$B$21,Sheet2!$E$2:$E$21)</f>
        <v>11.56</v>
      </c>
      <c r="F794">
        <f t="shared" si="24"/>
        <v>55.899653979238757</v>
      </c>
      <c r="G794">
        <f t="shared" si="25"/>
        <v>56</v>
      </c>
    </row>
    <row r="795" spans="1:7" x14ac:dyDescent="0.3">
      <c r="A795" t="s">
        <v>7</v>
      </c>
      <c r="B795" t="s">
        <v>13</v>
      </c>
      <c r="C795">
        <v>33</v>
      </c>
      <c r="D795" t="str">
        <f>_xlfn.XLOOKUP(B795,Sheet2!$B$2:$B$21,Sheet2!$D$2:$D$21)</f>
        <v>25.18</v>
      </c>
      <c r="E795" t="str">
        <f>_xlfn.XLOOKUP(B795,Sheet2!$B$2:$B$21,Sheet2!$E$2:$E$21)</f>
        <v>11.56</v>
      </c>
      <c r="F795">
        <f t="shared" si="24"/>
        <v>56.764705882352942</v>
      </c>
      <c r="G795">
        <f t="shared" si="25"/>
        <v>57</v>
      </c>
    </row>
    <row r="796" spans="1:7" x14ac:dyDescent="0.3">
      <c r="A796" t="s">
        <v>7</v>
      </c>
      <c r="B796" t="s">
        <v>13</v>
      </c>
      <c r="C796">
        <v>34</v>
      </c>
      <c r="D796" t="str">
        <f>_xlfn.XLOOKUP(B796,Sheet2!$B$2:$B$21,Sheet2!$D$2:$D$21)</f>
        <v>25.18</v>
      </c>
      <c r="E796" t="str">
        <f>_xlfn.XLOOKUP(B796,Sheet2!$B$2:$B$21,Sheet2!$E$2:$E$21)</f>
        <v>11.56</v>
      </c>
      <c r="F796">
        <f t="shared" si="24"/>
        <v>57.629757785467127</v>
      </c>
      <c r="G796">
        <f t="shared" si="25"/>
        <v>58</v>
      </c>
    </row>
    <row r="797" spans="1:7" x14ac:dyDescent="0.3">
      <c r="A797" t="s">
        <v>7</v>
      </c>
      <c r="B797" t="s">
        <v>13</v>
      </c>
      <c r="C797">
        <v>35</v>
      </c>
      <c r="D797" t="str">
        <f>_xlfn.XLOOKUP(B797,Sheet2!$B$2:$B$21,Sheet2!$D$2:$D$21)</f>
        <v>25.18</v>
      </c>
      <c r="E797" t="str">
        <f>_xlfn.XLOOKUP(B797,Sheet2!$B$2:$B$21,Sheet2!$E$2:$E$21)</f>
        <v>11.56</v>
      </c>
      <c r="F797">
        <f t="shared" si="24"/>
        <v>58.494809688581313</v>
      </c>
      <c r="G797">
        <f t="shared" si="25"/>
        <v>58</v>
      </c>
    </row>
    <row r="798" spans="1:7" x14ac:dyDescent="0.3">
      <c r="A798" t="s">
        <v>7</v>
      </c>
      <c r="B798" t="s">
        <v>13</v>
      </c>
      <c r="C798">
        <v>36</v>
      </c>
      <c r="D798" t="str">
        <f>_xlfn.XLOOKUP(B798,Sheet2!$B$2:$B$21,Sheet2!$D$2:$D$21)</f>
        <v>25.18</v>
      </c>
      <c r="E798" t="str">
        <f>_xlfn.XLOOKUP(B798,Sheet2!$B$2:$B$21,Sheet2!$E$2:$E$21)</f>
        <v>11.56</v>
      </c>
      <c r="F798">
        <f t="shared" ref="F798:F861" si="26">_xlfn.LET(_xlpm.Z,(C798-D798)/E798,IF(OR(A798="국어",A798="수학"),_xlpm.Z*20+100,IF(OR(A798="사회탐구",A798="과학탐구",A798="직업탐구"),_xlpm.Z*10+50,"")))</f>
        <v>59.359861591695505</v>
      </c>
      <c r="G798">
        <f t="shared" ref="G798:G861" si="27">ROUND(F798,0)</f>
        <v>59</v>
      </c>
    </row>
    <row r="799" spans="1:7" x14ac:dyDescent="0.3">
      <c r="A799" t="s">
        <v>7</v>
      </c>
      <c r="B799" t="s">
        <v>13</v>
      </c>
      <c r="C799">
        <v>37</v>
      </c>
      <c r="D799" t="str">
        <f>_xlfn.XLOOKUP(B799,Sheet2!$B$2:$B$21,Sheet2!$D$2:$D$21)</f>
        <v>25.18</v>
      </c>
      <c r="E799" t="str">
        <f>_xlfn.XLOOKUP(B799,Sheet2!$B$2:$B$21,Sheet2!$E$2:$E$21)</f>
        <v>11.56</v>
      </c>
      <c r="F799">
        <f t="shared" si="26"/>
        <v>60.224913494809691</v>
      </c>
      <c r="G799">
        <f t="shared" si="27"/>
        <v>60</v>
      </c>
    </row>
    <row r="800" spans="1:7" x14ac:dyDescent="0.3">
      <c r="A800" t="s">
        <v>7</v>
      </c>
      <c r="B800" t="s">
        <v>13</v>
      </c>
      <c r="C800">
        <v>38</v>
      </c>
      <c r="D800" t="str">
        <f>_xlfn.XLOOKUP(B800,Sheet2!$B$2:$B$21,Sheet2!$D$2:$D$21)</f>
        <v>25.18</v>
      </c>
      <c r="E800" t="str">
        <f>_xlfn.XLOOKUP(B800,Sheet2!$B$2:$B$21,Sheet2!$E$2:$E$21)</f>
        <v>11.56</v>
      </c>
      <c r="F800">
        <f t="shared" si="26"/>
        <v>61.089965397923876</v>
      </c>
      <c r="G800">
        <f t="shared" si="27"/>
        <v>61</v>
      </c>
    </row>
    <row r="801" spans="1:7" x14ac:dyDescent="0.3">
      <c r="A801" t="s">
        <v>7</v>
      </c>
      <c r="B801" t="s">
        <v>13</v>
      </c>
      <c r="C801">
        <v>39</v>
      </c>
      <c r="D801" t="str">
        <f>_xlfn.XLOOKUP(B801,Sheet2!$B$2:$B$21,Sheet2!$D$2:$D$21)</f>
        <v>25.18</v>
      </c>
      <c r="E801" t="str">
        <f>_xlfn.XLOOKUP(B801,Sheet2!$B$2:$B$21,Sheet2!$E$2:$E$21)</f>
        <v>11.56</v>
      </c>
      <c r="F801">
        <f t="shared" si="26"/>
        <v>61.955017301038062</v>
      </c>
      <c r="G801">
        <f t="shared" si="27"/>
        <v>62</v>
      </c>
    </row>
    <row r="802" spans="1:7" x14ac:dyDescent="0.3">
      <c r="A802" t="s">
        <v>7</v>
      </c>
      <c r="B802" t="s">
        <v>13</v>
      </c>
      <c r="C802">
        <v>40</v>
      </c>
      <c r="D802" t="str">
        <f>_xlfn.XLOOKUP(B802,Sheet2!$B$2:$B$21,Sheet2!$D$2:$D$21)</f>
        <v>25.18</v>
      </c>
      <c r="E802" t="str">
        <f>_xlfn.XLOOKUP(B802,Sheet2!$B$2:$B$21,Sheet2!$E$2:$E$21)</f>
        <v>11.56</v>
      </c>
      <c r="F802">
        <f t="shared" si="26"/>
        <v>62.820069204152247</v>
      </c>
      <c r="G802">
        <f t="shared" si="27"/>
        <v>63</v>
      </c>
    </row>
    <row r="803" spans="1:7" x14ac:dyDescent="0.3">
      <c r="A803" t="s">
        <v>7</v>
      </c>
      <c r="B803" t="s">
        <v>13</v>
      </c>
      <c r="C803">
        <v>41</v>
      </c>
      <c r="D803" t="str">
        <f>_xlfn.XLOOKUP(B803,Sheet2!$B$2:$B$21,Sheet2!$D$2:$D$21)</f>
        <v>25.18</v>
      </c>
      <c r="E803" t="str">
        <f>_xlfn.XLOOKUP(B803,Sheet2!$B$2:$B$21,Sheet2!$E$2:$E$21)</f>
        <v>11.56</v>
      </c>
      <c r="F803">
        <f t="shared" si="26"/>
        <v>63.68512110726644</v>
      </c>
      <c r="G803">
        <f t="shared" si="27"/>
        <v>64</v>
      </c>
    </row>
    <row r="804" spans="1:7" x14ac:dyDescent="0.3">
      <c r="A804" t="s">
        <v>7</v>
      </c>
      <c r="B804" t="s">
        <v>13</v>
      </c>
      <c r="C804">
        <v>42</v>
      </c>
      <c r="D804" t="str">
        <f>_xlfn.XLOOKUP(B804,Sheet2!$B$2:$B$21,Sheet2!$D$2:$D$21)</f>
        <v>25.18</v>
      </c>
      <c r="E804" t="str">
        <f>_xlfn.XLOOKUP(B804,Sheet2!$B$2:$B$21,Sheet2!$E$2:$E$21)</f>
        <v>11.56</v>
      </c>
      <c r="F804">
        <f t="shared" si="26"/>
        <v>64.550173010380618</v>
      </c>
      <c r="G804">
        <f t="shared" si="27"/>
        <v>65</v>
      </c>
    </row>
    <row r="805" spans="1:7" x14ac:dyDescent="0.3">
      <c r="A805" t="s">
        <v>7</v>
      </c>
      <c r="B805" t="s">
        <v>13</v>
      </c>
      <c r="C805">
        <v>43</v>
      </c>
      <c r="D805" t="str">
        <f>_xlfn.XLOOKUP(B805,Sheet2!$B$2:$B$21,Sheet2!$D$2:$D$21)</f>
        <v>25.18</v>
      </c>
      <c r="E805" t="str">
        <f>_xlfn.XLOOKUP(B805,Sheet2!$B$2:$B$21,Sheet2!$E$2:$E$21)</f>
        <v>11.56</v>
      </c>
      <c r="F805">
        <f t="shared" si="26"/>
        <v>65.415224913494811</v>
      </c>
      <c r="G805">
        <f t="shared" si="27"/>
        <v>65</v>
      </c>
    </row>
    <row r="806" spans="1:7" x14ac:dyDescent="0.3">
      <c r="A806" t="s">
        <v>7</v>
      </c>
      <c r="B806" t="s">
        <v>13</v>
      </c>
      <c r="C806">
        <v>44</v>
      </c>
      <c r="D806" t="str">
        <f>_xlfn.XLOOKUP(B806,Sheet2!$B$2:$B$21,Sheet2!$D$2:$D$21)</f>
        <v>25.18</v>
      </c>
      <c r="E806" t="str">
        <f>_xlfn.XLOOKUP(B806,Sheet2!$B$2:$B$21,Sheet2!$E$2:$E$21)</f>
        <v>11.56</v>
      </c>
      <c r="F806">
        <f t="shared" si="26"/>
        <v>66.280276816608989</v>
      </c>
      <c r="G806">
        <f t="shared" si="27"/>
        <v>66</v>
      </c>
    </row>
    <row r="807" spans="1:7" x14ac:dyDescent="0.3">
      <c r="A807" t="s">
        <v>7</v>
      </c>
      <c r="B807" t="s">
        <v>13</v>
      </c>
      <c r="C807">
        <v>45</v>
      </c>
      <c r="D807" t="str">
        <f>_xlfn.XLOOKUP(B807,Sheet2!$B$2:$B$21,Sheet2!$D$2:$D$21)</f>
        <v>25.18</v>
      </c>
      <c r="E807" t="str">
        <f>_xlfn.XLOOKUP(B807,Sheet2!$B$2:$B$21,Sheet2!$E$2:$E$21)</f>
        <v>11.56</v>
      </c>
      <c r="F807">
        <f t="shared" si="26"/>
        <v>67.145328719723182</v>
      </c>
      <c r="G807">
        <f t="shared" si="27"/>
        <v>67</v>
      </c>
    </row>
    <row r="808" spans="1:7" x14ac:dyDescent="0.3">
      <c r="A808" t="s">
        <v>7</v>
      </c>
      <c r="B808" t="s">
        <v>13</v>
      </c>
      <c r="C808">
        <v>46</v>
      </c>
      <c r="D808" t="str">
        <f>_xlfn.XLOOKUP(B808,Sheet2!$B$2:$B$21,Sheet2!$D$2:$D$21)</f>
        <v>25.18</v>
      </c>
      <c r="E808" t="str">
        <f>_xlfn.XLOOKUP(B808,Sheet2!$B$2:$B$21,Sheet2!$E$2:$E$21)</f>
        <v>11.56</v>
      </c>
      <c r="F808">
        <f t="shared" si="26"/>
        <v>68.010380622837374</v>
      </c>
      <c r="G808">
        <f t="shared" si="27"/>
        <v>68</v>
      </c>
    </row>
    <row r="809" spans="1:7" x14ac:dyDescent="0.3">
      <c r="A809" t="s">
        <v>7</v>
      </c>
      <c r="B809" t="s">
        <v>13</v>
      </c>
      <c r="C809">
        <v>47</v>
      </c>
      <c r="D809" t="str">
        <f>_xlfn.XLOOKUP(B809,Sheet2!$B$2:$B$21,Sheet2!$D$2:$D$21)</f>
        <v>25.18</v>
      </c>
      <c r="E809" t="str">
        <f>_xlfn.XLOOKUP(B809,Sheet2!$B$2:$B$21,Sheet2!$E$2:$E$21)</f>
        <v>11.56</v>
      </c>
      <c r="F809">
        <f t="shared" si="26"/>
        <v>68.875432525951553</v>
      </c>
      <c r="G809">
        <f t="shared" si="27"/>
        <v>69</v>
      </c>
    </row>
    <row r="810" spans="1:7" x14ac:dyDescent="0.3">
      <c r="A810" t="s">
        <v>7</v>
      </c>
      <c r="B810" t="s">
        <v>13</v>
      </c>
      <c r="C810">
        <v>48</v>
      </c>
      <c r="D810" t="str">
        <f>_xlfn.XLOOKUP(B810,Sheet2!$B$2:$B$21,Sheet2!$D$2:$D$21)</f>
        <v>25.18</v>
      </c>
      <c r="E810" t="str">
        <f>_xlfn.XLOOKUP(B810,Sheet2!$B$2:$B$21,Sheet2!$E$2:$E$21)</f>
        <v>11.56</v>
      </c>
      <c r="F810">
        <f t="shared" si="26"/>
        <v>69.740484429065745</v>
      </c>
      <c r="G810">
        <f t="shared" si="27"/>
        <v>70</v>
      </c>
    </row>
    <row r="811" spans="1:7" x14ac:dyDescent="0.3">
      <c r="A811" t="s">
        <v>7</v>
      </c>
      <c r="B811" t="s">
        <v>13</v>
      </c>
      <c r="C811">
        <v>49</v>
      </c>
      <c r="D811" t="str">
        <f>_xlfn.XLOOKUP(B811,Sheet2!$B$2:$B$21,Sheet2!$D$2:$D$21)</f>
        <v>25.18</v>
      </c>
      <c r="E811" t="str">
        <f>_xlfn.XLOOKUP(B811,Sheet2!$B$2:$B$21,Sheet2!$E$2:$E$21)</f>
        <v>11.56</v>
      </c>
      <c r="F811">
        <f t="shared" si="26"/>
        <v>70.605536332179923</v>
      </c>
      <c r="G811">
        <f t="shared" si="27"/>
        <v>71</v>
      </c>
    </row>
    <row r="812" spans="1:7" x14ac:dyDescent="0.3">
      <c r="A812" t="s">
        <v>7</v>
      </c>
      <c r="B812" t="s">
        <v>13</v>
      </c>
      <c r="C812">
        <v>50</v>
      </c>
      <c r="D812" t="str">
        <f>_xlfn.XLOOKUP(B812,Sheet2!$B$2:$B$21,Sheet2!$D$2:$D$21)</f>
        <v>25.18</v>
      </c>
      <c r="E812" t="str">
        <f>_xlfn.XLOOKUP(B812,Sheet2!$B$2:$B$21,Sheet2!$E$2:$E$21)</f>
        <v>11.56</v>
      </c>
      <c r="F812">
        <f t="shared" si="26"/>
        <v>71.470588235294116</v>
      </c>
      <c r="G812">
        <f t="shared" si="27"/>
        <v>71</v>
      </c>
    </row>
    <row r="813" spans="1:7" x14ac:dyDescent="0.3">
      <c r="A813" t="s">
        <v>7</v>
      </c>
      <c r="B813" t="s">
        <v>14</v>
      </c>
      <c r="C813">
        <v>0</v>
      </c>
      <c r="D813" t="str">
        <f>_xlfn.XLOOKUP(B813,Sheet2!$B$2:$B$21,Sheet2!$D$2:$D$21)</f>
        <v>17.96</v>
      </c>
      <c r="E813" t="str">
        <f>_xlfn.XLOOKUP(B813,Sheet2!$B$2:$B$21,Sheet2!$E$2:$E$21)</f>
        <v xml:space="preserve"> 8.94</v>
      </c>
      <c r="F813">
        <f t="shared" si="26"/>
        <v>29.910514541387023</v>
      </c>
      <c r="G813">
        <f t="shared" si="27"/>
        <v>30</v>
      </c>
    </row>
    <row r="814" spans="1:7" x14ac:dyDescent="0.3">
      <c r="A814" t="s">
        <v>7</v>
      </c>
      <c r="B814" t="s">
        <v>14</v>
      </c>
      <c r="C814">
        <v>1</v>
      </c>
      <c r="D814" t="str">
        <f>_xlfn.XLOOKUP(B814,Sheet2!$B$2:$B$21,Sheet2!$D$2:$D$21)</f>
        <v>17.96</v>
      </c>
      <c r="E814" t="str">
        <f>_xlfn.XLOOKUP(B814,Sheet2!$B$2:$B$21,Sheet2!$E$2:$E$21)</f>
        <v xml:space="preserve"> 8.94</v>
      </c>
      <c r="F814">
        <f t="shared" si="26"/>
        <v>31.029082774049215</v>
      </c>
      <c r="G814">
        <f t="shared" si="27"/>
        <v>31</v>
      </c>
    </row>
    <row r="815" spans="1:7" x14ac:dyDescent="0.3">
      <c r="A815" t="s">
        <v>7</v>
      </c>
      <c r="B815" t="s">
        <v>14</v>
      </c>
      <c r="C815">
        <v>2</v>
      </c>
      <c r="D815" t="str">
        <f>_xlfn.XLOOKUP(B815,Sheet2!$B$2:$B$21,Sheet2!$D$2:$D$21)</f>
        <v>17.96</v>
      </c>
      <c r="E815" t="str">
        <f>_xlfn.XLOOKUP(B815,Sheet2!$B$2:$B$21,Sheet2!$E$2:$E$21)</f>
        <v xml:space="preserve"> 8.94</v>
      </c>
      <c r="F815">
        <f t="shared" si="26"/>
        <v>32.147651006711413</v>
      </c>
      <c r="G815">
        <f t="shared" si="27"/>
        <v>32</v>
      </c>
    </row>
    <row r="816" spans="1:7" x14ac:dyDescent="0.3">
      <c r="A816" t="s">
        <v>7</v>
      </c>
      <c r="B816" t="s">
        <v>14</v>
      </c>
      <c r="C816">
        <v>3</v>
      </c>
      <c r="D816" t="str">
        <f>_xlfn.XLOOKUP(B816,Sheet2!$B$2:$B$21,Sheet2!$D$2:$D$21)</f>
        <v>17.96</v>
      </c>
      <c r="E816" t="str">
        <f>_xlfn.XLOOKUP(B816,Sheet2!$B$2:$B$21,Sheet2!$E$2:$E$21)</f>
        <v xml:space="preserve"> 8.94</v>
      </c>
      <c r="F816">
        <f t="shared" si="26"/>
        <v>33.266219239373598</v>
      </c>
      <c r="G816">
        <f t="shared" si="27"/>
        <v>33</v>
      </c>
    </row>
    <row r="817" spans="1:7" x14ac:dyDescent="0.3">
      <c r="A817" t="s">
        <v>7</v>
      </c>
      <c r="B817" t="s">
        <v>14</v>
      </c>
      <c r="C817">
        <v>4</v>
      </c>
      <c r="D817" t="str">
        <f>_xlfn.XLOOKUP(B817,Sheet2!$B$2:$B$21,Sheet2!$D$2:$D$21)</f>
        <v>17.96</v>
      </c>
      <c r="E817" t="str">
        <f>_xlfn.XLOOKUP(B817,Sheet2!$B$2:$B$21,Sheet2!$E$2:$E$21)</f>
        <v xml:space="preserve"> 8.94</v>
      </c>
      <c r="F817">
        <f t="shared" si="26"/>
        <v>34.384787472035789</v>
      </c>
      <c r="G817">
        <f t="shared" si="27"/>
        <v>34</v>
      </c>
    </row>
    <row r="818" spans="1:7" x14ac:dyDescent="0.3">
      <c r="A818" t="s">
        <v>7</v>
      </c>
      <c r="B818" t="s">
        <v>14</v>
      </c>
      <c r="C818">
        <v>5</v>
      </c>
      <c r="D818" t="str">
        <f>_xlfn.XLOOKUP(B818,Sheet2!$B$2:$B$21,Sheet2!$D$2:$D$21)</f>
        <v>17.96</v>
      </c>
      <c r="E818" t="str">
        <f>_xlfn.XLOOKUP(B818,Sheet2!$B$2:$B$21,Sheet2!$E$2:$E$21)</f>
        <v xml:space="preserve"> 8.94</v>
      </c>
      <c r="F818">
        <f t="shared" si="26"/>
        <v>35.503355704697981</v>
      </c>
      <c r="G818">
        <f t="shared" si="27"/>
        <v>36</v>
      </c>
    </row>
    <row r="819" spans="1:7" x14ac:dyDescent="0.3">
      <c r="A819" t="s">
        <v>7</v>
      </c>
      <c r="B819" t="s">
        <v>14</v>
      </c>
      <c r="C819">
        <v>6</v>
      </c>
      <c r="D819" t="str">
        <f>_xlfn.XLOOKUP(B819,Sheet2!$B$2:$B$21,Sheet2!$D$2:$D$21)</f>
        <v>17.96</v>
      </c>
      <c r="E819" t="str">
        <f>_xlfn.XLOOKUP(B819,Sheet2!$B$2:$B$21,Sheet2!$E$2:$E$21)</f>
        <v xml:space="preserve"> 8.94</v>
      </c>
      <c r="F819">
        <f t="shared" si="26"/>
        <v>36.621923937360179</v>
      </c>
      <c r="G819">
        <f t="shared" si="27"/>
        <v>37</v>
      </c>
    </row>
    <row r="820" spans="1:7" x14ac:dyDescent="0.3">
      <c r="A820" t="s">
        <v>7</v>
      </c>
      <c r="B820" t="s">
        <v>14</v>
      </c>
      <c r="C820">
        <v>7</v>
      </c>
      <c r="D820" t="str">
        <f>_xlfn.XLOOKUP(B820,Sheet2!$B$2:$B$21,Sheet2!$D$2:$D$21)</f>
        <v>17.96</v>
      </c>
      <c r="E820" t="str">
        <f>_xlfn.XLOOKUP(B820,Sheet2!$B$2:$B$21,Sheet2!$E$2:$E$21)</f>
        <v xml:space="preserve"> 8.94</v>
      </c>
      <c r="F820">
        <f t="shared" si="26"/>
        <v>37.740492170022371</v>
      </c>
      <c r="G820">
        <f t="shared" si="27"/>
        <v>38</v>
      </c>
    </row>
    <row r="821" spans="1:7" x14ac:dyDescent="0.3">
      <c r="A821" t="s">
        <v>7</v>
      </c>
      <c r="B821" t="s">
        <v>14</v>
      </c>
      <c r="C821">
        <v>8</v>
      </c>
      <c r="D821" t="str">
        <f>_xlfn.XLOOKUP(B821,Sheet2!$B$2:$B$21,Sheet2!$D$2:$D$21)</f>
        <v>17.96</v>
      </c>
      <c r="E821" t="str">
        <f>_xlfn.XLOOKUP(B821,Sheet2!$B$2:$B$21,Sheet2!$E$2:$E$21)</f>
        <v xml:space="preserve"> 8.94</v>
      </c>
      <c r="F821">
        <f t="shared" si="26"/>
        <v>38.859060402684563</v>
      </c>
      <c r="G821">
        <f t="shared" si="27"/>
        <v>39</v>
      </c>
    </row>
    <row r="822" spans="1:7" x14ac:dyDescent="0.3">
      <c r="A822" t="s">
        <v>7</v>
      </c>
      <c r="B822" t="s">
        <v>14</v>
      </c>
      <c r="C822">
        <v>9</v>
      </c>
      <c r="D822" t="str">
        <f>_xlfn.XLOOKUP(B822,Sheet2!$B$2:$B$21,Sheet2!$D$2:$D$21)</f>
        <v>17.96</v>
      </c>
      <c r="E822" t="str">
        <f>_xlfn.XLOOKUP(B822,Sheet2!$B$2:$B$21,Sheet2!$E$2:$E$21)</f>
        <v xml:space="preserve"> 8.94</v>
      </c>
      <c r="F822">
        <f t="shared" si="26"/>
        <v>39.977628635346754</v>
      </c>
      <c r="G822">
        <f t="shared" si="27"/>
        <v>40</v>
      </c>
    </row>
    <row r="823" spans="1:7" x14ac:dyDescent="0.3">
      <c r="A823" t="s">
        <v>7</v>
      </c>
      <c r="B823" t="s">
        <v>14</v>
      </c>
      <c r="C823">
        <v>10</v>
      </c>
      <c r="D823" t="str">
        <f>_xlfn.XLOOKUP(B823,Sheet2!$B$2:$B$21,Sheet2!$D$2:$D$21)</f>
        <v>17.96</v>
      </c>
      <c r="E823" t="str">
        <f>_xlfn.XLOOKUP(B823,Sheet2!$B$2:$B$21,Sheet2!$E$2:$E$21)</f>
        <v xml:space="preserve"> 8.94</v>
      </c>
      <c r="F823">
        <f t="shared" si="26"/>
        <v>41.096196868008946</v>
      </c>
      <c r="G823">
        <f t="shared" si="27"/>
        <v>41</v>
      </c>
    </row>
    <row r="824" spans="1:7" x14ac:dyDescent="0.3">
      <c r="A824" t="s">
        <v>7</v>
      </c>
      <c r="B824" t="s">
        <v>14</v>
      </c>
      <c r="C824">
        <v>11</v>
      </c>
      <c r="D824" t="str">
        <f>_xlfn.XLOOKUP(B824,Sheet2!$B$2:$B$21,Sheet2!$D$2:$D$21)</f>
        <v>17.96</v>
      </c>
      <c r="E824" t="str">
        <f>_xlfn.XLOOKUP(B824,Sheet2!$B$2:$B$21,Sheet2!$E$2:$E$21)</f>
        <v xml:space="preserve"> 8.94</v>
      </c>
      <c r="F824">
        <f t="shared" si="26"/>
        <v>42.214765100671137</v>
      </c>
      <c r="G824">
        <f t="shared" si="27"/>
        <v>42</v>
      </c>
    </row>
    <row r="825" spans="1:7" x14ac:dyDescent="0.3">
      <c r="A825" t="s">
        <v>7</v>
      </c>
      <c r="B825" t="s">
        <v>14</v>
      </c>
      <c r="C825">
        <v>12</v>
      </c>
      <c r="D825" t="str">
        <f>_xlfn.XLOOKUP(B825,Sheet2!$B$2:$B$21,Sheet2!$D$2:$D$21)</f>
        <v>17.96</v>
      </c>
      <c r="E825" t="str">
        <f>_xlfn.XLOOKUP(B825,Sheet2!$B$2:$B$21,Sheet2!$E$2:$E$21)</f>
        <v xml:space="preserve"> 8.94</v>
      </c>
      <c r="F825">
        <f t="shared" si="26"/>
        <v>43.333333333333329</v>
      </c>
      <c r="G825">
        <f t="shared" si="27"/>
        <v>43</v>
      </c>
    </row>
    <row r="826" spans="1:7" x14ac:dyDescent="0.3">
      <c r="A826" t="s">
        <v>7</v>
      </c>
      <c r="B826" t="s">
        <v>14</v>
      </c>
      <c r="C826">
        <v>13</v>
      </c>
      <c r="D826" t="str">
        <f>_xlfn.XLOOKUP(B826,Sheet2!$B$2:$B$21,Sheet2!$D$2:$D$21)</f>
        <v>17.96</v>
      </c>
      <c r="E826" t="str">
        <f>_xlfn.XLOOKUP(B826,Sheet2!$B$2:$B$21,Sheet2!$E$2:$E$21)</f>
        <v xml:space="preserve"> 8.94</v>
      </c>
      <c r="F826">
        <f t="shared" si="26"/>
        <v>44.451901565995527</v>
      </c>
      <c r="G826">
        <f t="shared" si="27"/>
        <v>44</v>
      </c>
    </row>
    <row r="827" spans="1:7" x14ac:dyDescent="0.3">
      <c r="A827" t="s">
        <v>7</v>
      </c>
      <c r="B827" t="s">
        <v>14</v>
      </c>
      <c r="C827">
        <v>14</v>
      </c>
      <c r="D827" t="str">
        <f>_xlfn.XLOOKUP(B827,Sheet2!$B$2:$B$21,Sheet2!$D$2:$D$21)</f>
        <v>17.96</v>
      </c>
      <c r="E827" t="str">
        <f>_xlfn.XLOOKUP(B827,Sheet2!$B$2:$B$21,Sheet2!$E$2:$E$21)</f>
        <v xml:space="preserve"> 8.94</v>
      </c>
      <c r="F827">
        <f t="shared" si="26"/>
        <v>45.570469798657719</v>
      </c>
      <c r="G827">
        <f t="shared" si="27"/>
        <v>46</v>
      </c>
    </row>
    <row r="828" spans="1:7" x14ac:dyDescent="0.3">
      <c r="A828" t="s">
        <v>7</v>
      </c>
      <c r="B828" t="s">
        <v>14</v>
      </c>
      <c r="C828">
        <v>15</v>
      </c>
      <c r="D828" t="str">
        <f>_xlfn.XLOOKUP(B828,Sheet2!$B$2:$B$21,Sheet2!$D$2:$D$21)</f>
        <v>17.96</v>
      </c>
      <c r="E828" t="str">
        <f>_xlfn.XLOOKUP(B828,Sheet2!$B$2:$B$21,Sheet2!$E$2:$E$21)</f>
        <v xml:space="preserve"> 8.94</v>
      </c>
      <c r="F828">
        <f t="shared" si="26"/>
        <v>46.68903803131991</v>
      </c>
      <c r="G828">
        <f t="shared" si="27"/>
        <v>47</v>
      </c>
    </row>
    <row r="829" spans="1:7" x14ac:dyDescent="0.3">
      <c r="A829" t="s">
        <v>7</v>
      </c>
      <c r="B829" t="s">
        <v>14</v>
      </c>
      <c r="C829">
        <v>16</v>
      </c>
      <c r="D829" t="str">
        <f>_xlfn.XLOOKUP(B829,Sheet2!$B$2:$B$21,Sheet2!$D$2:$D$21)</f>
        <v>17.96</v>
      </c>
      <c r="E829" t="str">
        <f>_xlfn.XLOOKUP(B829,Sheet2!$B$2:$B$21,Sheet2!$E$2:$E$21)</f>
        <v xml:space="preserve"> 8.94</v>
      </c>
      <c r="F829">
        <f t="shared" si="26"/>
        <v>47.807606263982102</v>
      </c>
      <c r="G829">
        <f t="shared" si="27"/>
        <v>48</v>
      </c>
    </row>
    <row r="830" spans="1:7" x14ac:dyDescent="0.3">
      <c r="A830" t="s">
        <v>7</v>
      </c>
      <c r="B830" t="s">
        <v>14</v>
      </c>
      <c r="C830">
        <v>17</v>
      </c>
      <c r="D830" t="str">
        <f>_xlfn.XLOOKUP(B830,Sheet2!$B$2:$B$21,Sheet2!$D$2:$D$21)</f>
        <v>17.96</v>
      </c>
      <c r="E830" t="str">
        <f>_xlfn.XLOOKUP(B830,Sheet2!$B$2:$B$21,Sheet2!$E$2:$E$21)</f>
        <v xml:space="preserve"> 8.94</v>
      </c>
      <c r="F830">
        <f t="shared" si="26"/>
        <v>48.926174496644293</v>
      </c>
      <c r="G830">
        <f t="shared" si="27"/>
        <v>49</v>
      </c>
    </row>
    <row r="831" spans="1:7" x14ac:dyDescent="0.3">
      <c r="A831" t="s">
        <v>7</v>
      </c>
      <c r="B831" t="s">
        <v>14</v>
      </c>
      <c r="C831">
        <v>18</v>
      </c>
      <c r="D831" t="str">
        <f>_xlfn.XLOOKUP(B831,Sheet2!$B$2:$B$21,Sheet2!$D$2:$D$21)</f>
        <v>17.96</v>
      </c>
      <c r="E831" t="str">
        <f>_xlfn.XLOOKUP(B831,Sheet2!$B$2:$B$21,Sheet2!$E$2:$E$21)</f>
        <v xml:space="preserve"> 8.94</v>
      </c>
      <c r="F831">
        <f t="shared" si="26"/>
        <v>50.044742729306485</v>
      </c>
      <c r="G831">
        <f t="shared" si="27"/>
        <v>50</v>
      </c>
    </row>
    <row r="832" spans="1:7" x14ac:dyDescent="0.3">
      <c r="A832" t="s">
        <v>7</v>
      </c>
      <c r="B832" t="s">
        <v>14</v>
      </c>
      <c r="C832">
        <v>19</v>
      </c>
      <c r="D832" t="str">
        <f>_xlfn.XLOOKUP(B832,Sheet2!$B$2:$B$21,Sheet2!$D$2:$D$21)</f>
        <v>17.96</v>
      </c>
      <c r="E832" t="str">
        <f>_xlfn.XLOOKUP(B832,Sheet2!$B$2:$B$21,Sheet2!$E$2:$E$21)</f>
        <v xml:space="preserve"> 8.94</v>
      </c>
      <c r="F832">
        <f t="shared" si="26"/>
        <v>51.163310961968676</v>
      </c>
      <c r="G832">
        <f t="shared" si="27"/>
        <v>51</v>
      </c>
    </row>
    <row r="833" spans="1:7" x14ac:dyDescent="0.3">
      <c r="A833" t="s">
        <v>7</v>
      </c>
      <c r="B833" t="s">
        <v>14</v>
      </c>
      <c r="C833">
        <v>20</v>
      </c>
      <c r="D833" t="str">
        <f>_xlfn.XLOOKUP(B833,Sheet2!$B$2:$B$21,Sheet2!$D$2:$D$21)</f>
        <v>17.96</v>
      </c>
      <c r="E833" t="str">
        <f>_xlfn.XLOOKUP(B833,Sheet2!$B$2:$B$21,Sheet2!$E$2:$E$21)</f>
        <v xml:space="preserve"> 8.94</v>
      </c>
      <c r="F833">
        <f t="shared" si="26"/>
        <v>52.281879194630875</v>
      </c>
      <c r="G833">
        <f t="shared" si="27"/>
        <v>52</v>
      </c>
    </row>
    <row r="834" spans="1:7" x14ac:dyDescent="0.3">
      <c r="A834" t="s">
        <v>7</v>
      </c>
      <c r="B834" t="s">
        <v>14</v>
      </c>
      <c r="C834">
        <v>21</v>
      </c>
      <c r="D834" t="str">
        <f>_xlfn.XLOOKUP(B834,Sheet2!$B$2:$B$21,Sheet2!$D$2:$D$21)</f>
        <v>17.96</v>
      </c>
      <c r="E834" t="str">
        <f>_xlfn.XLOOKUP(B834,Sheet2!$B$2:$B$21,Sheet2!$E$2:$E$21)</f>
        <v xml:space="preserve"> 8.94</v>
      </c>
      <c r="F834">
        <f t="shared" si="26"/>
        <v>53.400447427293066</v>
      </c>
      <c r="G834">
        <f t="shared" si="27"/>
        <v>53</v>
      </c>
    </row>
    <row r="835" spans="1:7" x14ac:dyDescent="0.3">
      <c r="A835" t="s">
        <v>7</v>
      </c>
      <c r="B835" t="s">
        <v>14</v>
      </c>
      <c r="C835">
        <v>22</v>
      </c>
      <c r="D835" t="str">
        <f>_xlfn.XLOOKUP(B835,Sheet2!$B$2:$B$21,Sheet2!$D$2:$D$21)</f>
        <v>17.96</v>
      </c>
      <c r="E835" t="str">
        <f>_xlfn.XLOOKUP(B835,Sheet2!$B$2:$B$21,Sheet2!$E$2:$E$21)</f>
        <v xml:space="preserve"> 8.94</v>
      </c>
      <c r="F835">
        <f t="shared" si="26"/>
        <v>54.519015659955258</v>
      </c>
      <c r="G835">
        <f t="shared" si="27"/>
        <v>55</v>
      </c>
    </row>
    <row r="836" spans="1:7" x14ac:dyDescent="0.3">
      <c r="A836" t="s">
        <v>7</v>
      </c>
      <c r="B836" t="s">
        <v>14</v>
      </c>
      <c r="C836">
        <v>23</v>
      </c>
      <c r="D836" t="str">
        <f>_xlfn.XLOOKUP(B836,Sheet2!$B$2:$B$21,Sheet2!$D$2:$D$21)</f>
        <v>17.96</v>
      </c>
      <c r="E836" t="str">
        <f>_xlfn.XLOOKUP(B836,Sheet2!$B$2:$B$21,Sheet2!$E$2:$E$21)</f>
        <v xml:space="preserve"> 8.94</v>
      </c>
      <c r="F836">
        <f t="shared" si="26"/>
        <v>55.63758389261745</v>
      </c>
      <c r="G836">
        <f t="shared" si="27"/>
        <v>56</v>
      </c>
    </row>
    <row r="837" spans="1:7" x14ac:dyDescent="0.3">
      <c r="A837" t="s">
        <v>7</v>
      </c>
      <c r="B837" t="s">
        <v>14</v>
      </c>
      <c r="C837">
        <v>24</v>
      </c>
      <c r="D837" t="str">
        <f>_xlfn.XLOOKUP(B837,Sheet2!$B$2:$B$21,Sheet2!$D$2:$D$21)</f>
        <v>17.96</v>
      </c>
      <c r="E837" t="str">
        <f>_xlfn.XLOOKUP(B837,Sheet2!$B$2:$B$21,Sheet2!$E$2:$E$21)</f>
        <v xml:space="preserve"> 8.94</v>
      </c>
      <c r="F837">
        <f t="shared" si="26"/>
        <v>56.756152125279641</v>
      </c>
      <c r="G837">
        <f t="shared" si="27"/>
        <v>57</v>
      </c>
    </row>
    <row r="838" spans="1:7" x14ac:dyDescent="0.3">
      <c r="A838" t="s">
        <v>7</v>
      </c>
      <c r="B838" t="s">
        <v>14</v>
      </c>
      <c r="C838">
        <v>25</v>
      </c>
      <c r="D838" t="str">
        <f>_xlfn.XLOOKUP(B838,Sheet2!$B$2:$B$21,Sheet2!$D$2:$D$21)</f>
        <v>17.96</v>
      </c>
      <c r="E838" t="str">
        <f>_xlfn.XLOOKUP(B838,Sheet2!$B$2:$B$21,Sheet2!$E$2:$E$21)</f>
        <v xml:space="preserve"> 8.94</v>
      </c>
      <c r="F838">
        <f t="shared" si="26"/>
        <v>57.874720357941833</v>
      </c>
      <c r="G838">
        <f t="shared" si="27"/>
        <v>58</v>
      </c>
    </row>
    <row r="839" spans="1:7" x14ac:dyDescent="0.3">
      <c r="A839" t="s">
        <v>7</v>
      </c>
      <c r="B839" t="s">
        <v>14</v>
      </c>
      <c r="C839">
        <v>26</v>
      </c>
      <c r="D839" t="str">
        <f>_xlfn.XLOOKUP(B839,Sheet2!$B$2:$B$21,Sheet2!$D$2:$D$21)</f>
        <v>17.96</v>
      </c>
      <c r="E839" t="str">
        <f>_xlfn.XLOOKUP(B839,Sheet2!$B$2:$B$21,Sheet2!$E$2:$E$21)</f>
        <v xml:space="preserve"> 8.94</v>
      </c>
      <c r="F839">
        <f t="shared" si="26"/>
        <v>58.993288590604024</v>
      </c>
      <c r="G839">
        <f t="shared" si="27"/>
        <v>59</v>
      </c>
    </row>
    <row r="840" spans="1:7" x14ac:dyDescent="0.3">
      <c r="A840" t="s">
        <v>7</v>
      </c>
      <c r="B840" t="s">
        <v>14</v>
      </c>
      <c r="C840">
        <v>27</v>
      </c>
      <c r="D840" t="str">
        <f>_xlfn.XLOOKUP(B840,Sheet2!$B$2:$B$21,Sheet2!$D$2:$D$21)</f>
        <v>17.96</v>
      </c>
      <c r="E840" t="str">
        <f>_xlfn.XLOOKUP(B840,Sheet2!$B$2:$B$21,Sheet2!$E$2:$E$21)</f>
        <v xml:space="preserve"> 8.94</v>
      </c>
      <c r="F840">
        <f t="shared" si="26"/>
        <v>60.111856823266223</v>
      </c>
      <c r="G840">
        <f t="shared" si="27"/>
        <v>60</v>
      </c>
    </row>
    <row r="841" spans="1:7" x14ac:dyDescent="0.3">
      <c r="A841" t="s">
        <v>7</v>
      </c>
      <c r="B841" t="s">
        <v>14</v>
      </c>
      <c r="C841">
        <v>28</v>
      </c>
      <c r="D841" t="str">
        <f>_xlfn.XLOOKUP(B841,Sheet2!$B$2:$B$21,Sheet2!$D$2:$D$21)</f>
        <v>17.96</v>
      </c>
      <c r="E841" t="str">
        <f>_xlfn.XLOOKUP(B841,Sheet2!$B$2:$B$21,Sheet2!$E$2:$E$21)</f>
        <v xml:space="preserve"> 8.94</v>
      </c>
      <c r="F841">
        <f t="shared" si="26"/>
        <v>61.230425055928407</v>
      </c>
      <c r="G841">
        <f t="shared" si="27"/>
        <v>61</v>
      </c>
    </row>
    <row r="842" spans="1:7" x14ac:dyDescent="0.3">
      <c r="A842" t="s">
        <v>7</v>
      </c>
      <c r="B842" t="s">
        <v>14</v>
      </c>
      <c r="C842">
        <v>29</v>
      </c>
      <c r="D842" t="str">
        <f>_xlfn.XLOOKUP(B842,Sheet2!$B$2:$B$21,Sheet2!$D$2:$D$21)</f>
        <v>17.96</v>
      </c>
      <c r="E842" t="str">
        <f>_xlfn.XLOOKUP(B842,Sheet2!$B$2:$B$21,Sheet2!$E$2:$E$21)</f>
        <v xml:space="preserve"> 8.94</v>
      </c>
      <c r="F842">
        <f t="shared" si="26"/>
        <v>62.348993288590606</v>
      </c>
      <c r="G842">
        <f t="shared" si="27"/>
        <v>62</v>
      </c>
    </row>
    <row r="843" spans="1:7" x14ac:dyDescent="0.3">
      <c r="A843" t="s">
        <v>7</v>
      </c>
      <c r="B843" t="s">
        <v>14</v>
      </c>
      <c r="C843">
        <v>30</v>
      </c>
      <c r="D843" t="str">
        <f>_xlfn.XLOOKUP(B843,Sheet2!$B$2:$B$21,Sheet2!$D$2:$D$21)</f>
        <v>17.96</v>
      </c>
      <c r="E843" t="str">
        <f>_xlfn.XLOOKUP(B843,Sheet2!$B$2:$B$21,Sheet2!$E$2:$E$21)</f>
        <v xml:space="preserve"> 8.94</v>
      </c>
      <c r="F843">
        <f t="shared" si="26"/>
        <v>63.467561521252797</v>
      </c>
      <c r="G843">
        <f t="shared" si="27"/>
        <v>63</v>
      </c>
    </row>
    <row r="844" spans="1:7" x14ac:dyDescent="0.3">
      <c r="A844" t="s">
        <v>7</v>
      </c>
      <c r="B844" t="s">
        <v>14</v>
      </c>
      <c r="C844">
        <v>31</v>
      </c>
      <c r="D844" t="str">
        <f>_xlfn.XLOOKUP(B844,Sheet2!$B$2:$B$21,Sheet2!$D$2:$D$21)</f>
        <v>17.96</v>
      </c>
      <c r="E844" t="str">
        <f>_xlfn.XLOOKUP(B844,Sheet2!$B$2:$B$21,Sheet2!$E$2:$E$21)</f>
        <v xml:space="preserve"> 8.94</v>
      </c>
      <c r="F844">
        <f t="shared" si="26"/>
        <v>64.586129753914989</v>
      </c>
      <c r="G844">
        <f t="shared" si="27"/>
        <v>65</v>
      </c>
    </row>
    <row r="845" spans="1:7" x14ac:dyDescent="0.3">
      <c r="A845" t="s">
        <v>7</v>
      </c>
      <c r="B845" t="s">
        <v>14</v>
      </c>
      <c r="C845">
        <v>32</v>
      </c>
      <c r="D845" t="str">
        <f>_xlfn.XLOOKUP(B845,Sheet2!$B$2:$B$21,Sheet2!$D$2:$D$21)</f>
        <v>17.96</v>
      </c>
      <c r="E845" t="str">
        <f>_xlfn.XLOOKUP(B845,Sheet2!$B$2:$B$21,Sheet2!$E$2:$E$21)</f>
        <v xml:space="preserve"> 8.94</v>
      </c>
      <c r="F845">
        <f t="shared" si="26"/>
        <v>65.704697986577173</v>
      </c>
      <c r="G845">
        <f t="shared" si="27"/>
        <v>66</v>
      </c>
    </row>
    <row r="846" spans="1:7" x14ac:dyDescent="0.3">
      <c r="A846" t="s">
        <v>7</v>
      </c>
      <c r="B846" t="s">
        <v>14</v>
      </c>
      <c r="C846">
        <v>33</v>
      </c>
      <c r="D846" t="str">
        <f>_xlfn.XLOOKUP(B846,Sheet2!$B$2:$B$21,Sheet2!$D$2:$D$21)</f>
        <v>17.96</v>
      </c>
      <c r="E846" t="str">
        <f>_xlfn.XLOOKUP(B846,Sheet2!$B$2:$B$21,Sheet2!$E$2:$E$21)</f>
        <v xml:space="preserve"> 8.94</v>
      </c>
      <c r="F846">
        <f t="shared" si="26"/>
        <v>66.823266219239372</v>
      </c>
      <c r="G846">
        <f t="shared" si="27"/>
        <v>67</v>
      </c>
    </row>
    <row r="847" spans="1:7" x14ac:dyDescent="0.3">
      <c r="A847" t="s">
        <v>7</v>
      </c>
      <c r="B847" t="s">
        <v>14</v>
      </c>
      <c r="C847">
        <v>34</v>
      </c>
      <c r="D847" t="str">
        <f>_xlfn.XLOOKUP(B847,Sheet2!$B$2:$B$21,Sheet2!$D$2:$D$21)</f>
        <v>17.96</v>
      </c>
      <c r="E847" t="str">
        <f>_xlfn.XLOOKUP(B847,Sheet2!$B$2:$B$21,Sheet2!$E$2:$E$21)</f>
        <v xml:space="preserve"> 8.94</v>
      </c>
      <c r="F847">
        <f t="shared" si="26"/>
        <v>67.94183445190157</v>
      </c>
      <c r="G847">
        <f t="shared" si="27"/>
        <v>68</v>
      </c>
    </row>
    <row r="848" spans="1:7" x14ac:dyDescent="0.3">
      <c r="A848" t="s">
        <v>7</v>
      </c>
      <c r="B848" t="s">
        <v>14</v>
      </c>
      <c r="C848">
        <v>35</v>
      </c>
      <c r="D848" t="str">
        <f>_xlfn.XLOOKUP(B848,Sheet2!$B$2:$B$21,Sheet2!$D$2:$D$21)</f>
        <v>17.96</v>
      </c>
      <c r="E848" t="str">
        <f>_xlfn.XLOOKUP(B848,Sheet2!$B$2:$B$21,Sheet2!$E$2:$E$21)</f>
        <v xml:space="preserve"> 8.94</v>
      </c>
      <c r="F848">
        <f t="shared" si="26"/>
        <v>69.060402684563755</v>
      </c>
      <c r="G848">
        <f t="shared" si="27"/>
        <v>69</v>
      </c>
    </row>
    <row r="849" spans="1:7" x14ac:dyDescent="0.3">
      <c r="A849" t="s">
        <v>7</v>
      </c>
      <c r="B849" t="s">
        <v>14</v>
      </c>
      <c r="C849">
        <v>36</v>
      </c>
      <c r="D849" t="str">
        <f>_xlfn.XLOOKUP(B849,Sheet2!$B$2:$B$21,Sheet2!$D$2:$D$21)</f>
        <v>17.96</v>
      </c>
      <c r="E849" t="str">
        <f>_xlfn.XLOOKUP(B849,Sheet2!$B$2:$B$21,Sheet2!$E$2:$E$21)</f>
        <v xml:space="preserve"> 8.94</v>
      </c>
      <c r="F849">
        <f t="shared" si="26"/>
        <v>70.178970917225953</v>
      </c>
      <c r="G849">
        <f t="shared" si="27"/>
        <v>70</v>
      </c>
    </row>
    <row r="850" spans="1:7" x14ac:dyDescent="0.3">
      <c r="A850" t="s">
        <v>7</v>
      </c>
      <c r="B850" t="s">
        <v>14</v>
      </c>
      <c r="C850">
        <v>37</v>
      </c>
      <c r="D850" t="str">
        <f>_xlfn.XLOOKUP(B850,Sheet2!$B$2:$B$21,Sheet2!$D$2:$D$21)</f>
        <v>17.96</v>
      </c>
      <c r="E850" t="str">
        <f>_xlfn.XLOOKUP(B850,Sheet2!$B$2:$B$21,Sheet2!$E$2:$E$21)</f>
        <v xml:space="preserve"> 8.94</v>
      </c>
      <c r="F850">
        <f t="shared" si="26"/>
        <v>71.297539149888138</v>
      </c>
      <c r="G850">
        <f t="shared" si="27"/>
        <v>71</v>
      </c>
    </row>
    <row r="851" spans="1:7" x14ac:dyDescent="0.3">
      <c r="A851" t="s">
        <v>7</v>
      </c>
      <c r="B851" t="s">
        <v>14</v>
      </c>
      <c r="C851">
        <v>38</v>
      </c>
      <c r="D851" t="str">
        <f>_xlfn.XLOOKUP(B851,Sheet2!$B$2:$B$21,Sheet2!$D$2:$D$21)</f>
        <v>17.96</v>
      </c>
      <c r="E851" t="str">
        <f>_xlfn.XLOOKUP(B851,Sheet2!$B$2:$B$21,Sheet2!$E$2:$E$21)</f>
        <v xml:space="preserve"> 8.94</v>
      </c>
      <c r="F851">
        <f t="shared" si="26"/>
        <v>72.416107382550337</v>
      </c>
      <c r="G851">
        <f t="shared" si="27"/>
        <v>72</v>
      </c>
    </row>
    <row r="852" spans="1:7" x14ac:dyDescent="0.3">
      <c r="A852" t="s">
        <v>7</v>
      </c>
      <c r="B852" t="s">
        <v>14</v>
      </c>
      <c r="C852">
        <v>39</v>
      </c>
      <c r="D852" t="str">
        <f>_xlfn.XLOOKUP(B852,Sheet2!$B$2:$B$21,Sheet2!$D$2:$D$21)</f>
        <v>17.96</v>
      </c>
      <c r="E852" t="str">
        <f>_xlfn.XLOOKUP(B852,Sheet2!$B$2:$B$21,Sheet2!$E$2:$E$21)</f>
        <v xml:space="preserve"> 8.94</v>
      </c>
      <c r="F852">
        <f t="shared" si="26"/>
        <v>73.534675615212535</v>
      </c>
      <c r="G852">
        <f t="shared" si="27"/>
        <v>74</v>
      </c>
    </row>
    <row r="853" spans="1:7" x14ac:dyDescent="0.3">
      <c r="A853" t="s">
        <v>7</v>
      </c>
      <c r="B853" t="s">
        <v>14</v>
      </c>
      <c r="C853">
        <v>40</v>
      </c>
      <c r="D853" t="str">
        <f>_xlfn.XLOOKUP(B853,Sheet2!$B$2:$B$21,Sheet2!$D$2:$D$21)</f>
        <v>17.96</v>
      </c>
      <c r="E853" t="str">
        <f>_xlfn.XLOOKUP(B853,Sheet2!$B$2:$B$21,Sheet2!$E$2:$E$21)</f>
        <v xml:space="preserve"> 8.94</v>
      </c>
      <c r="F853">
        <f t="shared" si="26"/>
        <v>74.65324384787472</v>
      </c>
      <c r="G853">
        <f t="shared" si="27"/>
        <v>75</v>
      </c>
    </row>
    <row r="854" spans="1:7" x14ac:dyDescent="0.3">
      <c r="A854" t="s">
        <v>7</v>
      </c>
      <c r="B854" t="s">
        <v>14</v>
      </c>
      <c r="C854">
        <v>41</v>
      </c>
      <c r="D854" t="str">
        <f>_xlfn.XLOOKUP(B854,Sheet2!$B$2:$B$21,Sheet2!$D$2:$D$21)</f>
        <v>17.96</v>
      </c>
      <c r="E854" t="str">
        <f>_xlfn.XLOOKUP(B854,Sheet2!$B$2:$B$21,Sheet2!$E$2:$E$21)</f>
        <v xml:space="preserve"> 8.94</v>
      </c>
      <c r="F854">
        <f t="shared" si="26"/>
        <v>75.771812080536904</v>
      </c>
      <c r="G854">
        <f t="shared" si="27"/>
        <v>76</v>
      </c>
    </row>
    <row r="855" spans="1:7" x14ac:dyDescent="0.3">
      <c r="A855" t="s">
        <v>7</v>
      </c>
      <c r="B855" t="s">
        <v>14</v>
      </c>
      <c r="C855">
        <v>42</v>
      </c>
      <c r="D855" t="str">
        <f>_xlfn.XLOOKUP(B855,Sheet2!$B$2:$B$21,Sheet2!$D$2:$D$21)</f>
        <v>17.96</v>
      </c>
      <c r="E855" t="str">
        <f>_xlfn.XLOOKUP(B855,Sheet2!$B$2:$B$21,Sheet2!$E$2:$E$21)</f>
        <v xml:space="preserve"> 8.94</v>
      </c>
      <c r="F855">
        <f t="shared" si="26"/>
        <v>76.890380313199103</v>
      </c>
      <c r="G855">
        <f t="shared" si="27"/>
        <v>77</v>
      </c>
    </row>
    <row r="856" spans="1:7" x14ac:dyDescent="0.3">
      <c r="A856" t="s">
        <v>7</v>
      </c>
      <c r="B856" t="s">
        <v>14</v>
      </c>
      <c r="C856">
        <v>43</v>
      </c>
      <c r="D856" t="str">
        <f>_xlfn.XLOOKUP(B856,Sheet2!$B$2:$B$21,Sheet2!$D$2:$D$21)</f>
        <v>17.96</v>
      </c>
      <c r="E856" t="str">
        <f>_xlfn.XLOOKUP(B856,Sheet2!$B$2:$B$21,Sheet2!$E$2:$E$21)</f>
        <v xml:space="preserve"> 8.94</v>
      </c>
      <c r="F856">
        <f t="shared" si="26"/>
        <v>78.008948545861301</v>
      </c>
      <c r="G856">
        <f t="shared" si="27"/>
        <v>78</v>
      </c>
    </row>
    <row r="857" spans="1:7" x14ac:dyDescent="0.3">
      <c r="A857" t="s">
        <v>7</v>
      </c>
      <c r="B857" t="s">
        <v>14</v>
      </c>
      <c r="C857">
        <v>44</v>
      </c>
      <c r="D857" t="str">
        <f>_xlfn.XLOOKUP(B857,Sheet2!$B$2:$B$21,Sheet2!$D$2:$D$21)</f>
        <v>17.96</v>
      </c>
      <c r="E857" t="str">
        <f>_xlfn.XLOOKUP(B857,Sheet2!$B$2:$B$21,Sheet2!$E$2:$E$21)</f>
        <v xml:space="preserve"> 8.94</v>
      </c>
      <c r="F857">
        <f t="shared" si="26"/>
        <v>79.127516778523486</v>
      </c>
      <c r="G857">
        <f t="shared" si="27"/>
        <v>79</v>
      </c>
    </row>
    <row r="858" spans="1:7" x14ac:dyDescent="0.3">
      <c r="A858" t="s">
        <v>7</v>
      </c>
      <c r="B858" t="s">
        <v>14</v>
      </c>
      <c r="C858">
        <v>45</v>
      </c>
      <c r="D858" t="str">
        <f>_xlfn.XLOOKUP(B858,Sheet2!$B$2:$B$21,Sheet2!$D$2:$D$21)</f>
        <v>17.96</v>
      </c>
      <c r="E858" t="str">
        <f>_xlfn.XLOOKUP(B858,Sheet2!$B$2:$B$21,Sheet2!$E$2:$E$21)</f>
        <v xml:space="preserve"> 8.94</v>
      </c>
      <c r="F858">
        <f t="shared" si="26"/>
        <v>80.246085011185684</v>
      </c>
      <c r="G858">
        <f t="shared" si="27"/>
        <v>80</v>
      </c>
    </row>
    <row r="859" spans="1:7" x14ac:dyDescent="0.3">
      <c r="A859" t="s">
        <v>7</v>
      </c>
      <c r="B859" t="s">
        <v>14</v>
      </c>
      <c r="C859">
        <v>46</v>
      </c>
      <c r="D859" t="str">
        <f>_xlfn.XLOOKUP(B859,Sheet2!$B$2:$B$21,Sheet2!$D$2:$D$21)</f>
        <v>17.96</v>
      </c>
      <c r="E859" t="str">
        <f>_xlfn.XLOOKUP(B859,Sheet2!$B$2:$B$21,Sheet2!$E$2:$E$21)</f>
        <v xml:space="preserve"> 8.94</v>
      </c>
      <c r="F859">
        <f t="shared" si="26"/>
        <v>81.364653243847869</v>
      </c>
      <c r="G859">
        <f t="shared" si="27"/>
        <v>81</v>
      </c>
    </row>
    <row r="860" spans="1:7" x14ac:dyDescent="0.3">
      <c r="A860" t="s">
        <v>7</v>
      </c>
      <c r="B860" t="s">
        <v>14</v>
      </c>
      <c r="C860">
        <v>47</v>
      </c>
      <c r="D860" t="str">
        <f>_xlfn.XLOOKUP(B860,Sheet2!$B$2:$B$21,Sheet2!$D$2:$D$21)</f>
        <v>17.96</v>
      </c>
      <c r="E860" t="str">
        <f>_xlfn.XLOOKUP(B860,Sheet2!$B$2:$B$21,Sheet2!$E$2:$E$21)</f>
        <v xml:space="preserve"> 8.94</v>
      </c>
      <c r="F860">
        <f t="shared" si="26"/>
        <v>82.483221476510067</v>
      </c>
      <c r="G860">
        <f t="shared" si="27"/>
        <v>82</v>
      </c>
    </row>
    <row r="861" spans="1:7" x14ac:dyDescent="0.3">
      <c r="A861" t="s">
        <v>7</v>
      </c>
      <c r="B861" t="s">
        <v>14</v>
      </c>
      <c r="C861">
        <v>48</v>
      </c>
      <c r="D861" t="str">
        <f>_xlfn.XLOOKUP(B861,Sheet2!$B$2:$B$21,Sheet2!$D$2:$D$21)</f>
        <v>17.96</v>
      </c>
      <c r="E861" t="str">
        <f>_xlfn.XLOOKUP(B861,Sheet2!$B$2:$B$21,Sheet2!$E$2:$E$21)</f>
        <v xml:space="preserve"> 8.94</v>
      </c>
      <c r="F861">
        <f t="shared" si="26"/>
        <v>83.601789709172266</v>
      </c>
      <c r="G861">
        <f t="shared" si="27"/>
        <v>84</v>
      </c>
    </row>
    <row r="862" spans="1:7" x14ac:dyDescent="0.3">
      <c r="A862" t="s">
        <v>7</v>
      </c>
      <c r="B862" t="s">
        <v>14</v>
      </c>
      <c r="C862">
        <v>49</v>
      </c>
      <c r="D862" t="str">
        <f>_xlfn.XLOOKUP(B862,Sheet2!$B$2:$B$21,Sheet2!$D$2:$D$21)</f>
        <v>17.96</v>
      </c>
      <c r="E862" t="str">
        <f>_xlfn.XLOOKUP(B862,Sheet2!$B$2:$B$21,Sheet2!$E$2:$E$21)</f>
        <v xml:space="preserve"> 8.94</v>
      </c>
      <c r="F862">
        <f t="shared" ref="F862:F914" si="28">_xlfn.LET(_xlpm.Z,(C862-D862)/E862,IF(OR(A862="국어",A862="수학"),_xlpm.Z*20+100,IF(OR(A862="사회탐구",A862="과학탐구",A862="직업탐구"),_xlpm.Z*10+50,"")))</f>
        <v>84.72035794183445</v>
      </c>
      <c r="G862">
        <f t="shared" ref="G862:G914" si="29">ROUND(F862,0)</f>
        <v>85</v>
      </c>
    </row>
    <row r="863" spans="1:7" x14ac:dyDescent="0.3">
      <c r="A863" t="s">
        <v>7</v>
      </c>
      <c r="B863" t="s">
        <v>14</v>
      </c>
      <c r="C863">
        <v>50</v>
      </c>
      <c r="D863" t="str">
        <f>_xlfn.XLOOKUP(B863,Sheet2!$B$2:$B$21,Sheet2!$D$2:$D$21)</f>
        <v>17.96</v>
      </c>
      <c r="E863" t="str">
        <f>_xlfn.XLOOKUP(B863,Sheet2!$B$2:$B$21,Sheet2!$E$2:$E$21)</f>
        <v xml:space="preserve"> 8.94</v>
      </c>
      <c r="F863">
        <f t="shared" si="28"/>
        <v>85.838926174496635</v>
      </c>
      <c r="G863">
        <f t="shared" si="29"/>
        <v>86</v>
      </c>
    </row>
    <row r="864" spans="1:7" x14ac:dyDescent="0.3">
      <c r="A864" t="s">
        <v>7</v>
      </c>
      <c r="B864" t="s">
        <v>15</v>
      </c>
      <c r="C864">
        <v>0</v>
      </c>
      <c r="D864" t="str">
        <f>_xlfn.XLOOKUP(B864,Sheet2!$B$2:$B$21,Sheet2!$D$2:$D$21)</f>
        <v>19.78</v>
      </c>
      <c r="E864" t="str">
        <f>_xlfn.XLOOKUP(B864,Sheet2!$B$2:$B$21,Sheet2!$E$2:$E$21)</f>
        <v xml:space="preserve"> 9.73</v>
      </c>
      <c r="F864">
        <f t="shared" si="28"/>
        <v>29.671120246659815</v>
      </c>
      <c r="G864">
        <f t="shared" si="29"/>
        <v>30</v>
      </c>
    </row>
    <row r="865" spans="1:7" x14ac:dyDescent="0.3">
      <c r="A865" t="s">
        <v>7</v>
      </c>
      <c r="B865" t="s">
        <v>15</v>
      </c>
      <c r="C865">
        <v>1</v>
      </c>
      <c r="D865" t="str">
        <f>_xlfn.XLOOKUP(B865,Sheet2!$B$2:$B$21,Sheet2!$D$2:$D$21)</f>
        <v>19.78</v>
      </c>
      <c r="E865" t="str">
        <f>_xlfn.XLOOKUP(B865,Sheet2!$B$2:$B$21,Sheet2!$E$2:$E$21)</f>
        <v xml:space="preserve"> 9.73</v>
      </c>
      <c r="F865">
        <f t="shared" si="28"/>
        <v>30.698869475847893</v>
      </c>
      <c r="G865">
        <f t="shared" si="29"/>
        <v>31</v>
      </c>
    </row>
    <row r="866" spans="1:7" x14ac:dyDescent="0.3">
      <c r="A866" t="s">
        <v>7</v>
      </c>
      <c r="B866" t="s">
        <v>15</v>
      </c>
      <c r="C866">
        <v>2</v>
      </c>
      <c r="D866" t="str">
        <f>_xlfn.XLOOKUP(B866,Sheet2!$B$2:$B$21,Sheet2!$D$2:$D$21)</f>
        <v>19.78</v>
      </c>
      <c r="E866" t="str">
        <f>_xlfn.XLOOKUP(B866,Sheet2!$B$2:$B$21,Sheet2!$E$2:$E$21)</f>
        <v xml:space="preserve"> 9.73</v>
      </c>
      <c r="F866">
        <f t="shared" si="28"/>
        <v>31.726618705035971</v>
      </c>
      <c r="G866">
        <f t="shared" si="29"/>
        <v>32</v>
      </c>
    </row>
    <row r="867" spans="1:7" x14ac:dyDescent="0.3">
      <c r="A867" t="s">
        <v>7</v>
      </c>
      <c r="B867" t="s">
        <v>15</v>
      </c>
      <c r="C867">
        <v>3</v>
      </c>
      <c r="D867" t="str">
        <f>_xlfn.XLOOKUP(B867,Sheet2!$B$2:$B$21,Sheet2!$D$2:$D$21)</f>
        <v>19.78</v>
      </c>
      <c r="E867" t="str">
        <f>_xlfn.XLOOKUP(B867,Sheet2!$B$2:$B$21,Sheet2!$E$2:$E$21)</f>
        <v xml:space="preserve"> 9.73</v>
      </c>
      <c r="F867">
        <f t="shared" si="28"/>
        <v>32.754367934224049</v>
      </c>
      <c r="G867">
        <f t="shared" si="29"/>
        <v>33</v>
      </c>
    </row>
    <row r="868" spans="1:7" x14ac:dyDescent="0.3">
      <c r="A868" t="s">
        <v>7</v>
      </c>
      <c r="B868" t="s">
        <v>15</v>
      </c>
      <c r="C868">
        <v>4</v>
      </c>
      <c r="D868" t="str">
        <f>_xlfn.XLOOKUP(B868,Sheet2!$B$2:$B$21,Sheet2!$D$2:$D$21)</f>
        <v>19.78</v>
      </c>
      <c r="E868" t="str">
        <f>_xlfn.XLOOKUP(B868,Sheet2!$B$2:$B$21,Sheet2!$E$2:$E$21)</f>
        <v xml:space="preserve"> 9.73</v>
      </c>
      <c r="F868">
        <f t="shared" si="28"/>
        <v>33.782117163412124</v>
      </c>
      <c r="G868">
        <f t="shared" si="29"/>
        <v>34</v>
      </c>
    </row>
    <row r="869" spans="1:7" x14ac:dyDescent="0.3">
      <c r="A869" t="s">
        <v>7</v>
      </c>
      <c r="B869" t="s">
        <v>15</v>
      </c>
      <c r="C869">
        <v>5</v>
      </c>
      <c r="D869" t="str">
        <f>_xlfn.XLOOKUP(B869,Sheet2!$B$2:$B$21,Sheet2!$D$2:$D$21)</f>
        <v>19.78</v>
      </c>
      <c r="E869" t="str">
        <f>_xlfn.XLOOKUP(B869,Sheet2!$B$2:$B$21,Sheet2!$E$2:$E$21)</f>
        <v xml:space="preserve"> 9.73</v>
      </c>
      <c r="F869">
        <f t="shared" si="28"/>
        <v>34.809866392600206</v>
      </c>
      <c r="G869">
        <f t="shared" si="29"/>
        <v>35</v>
      </c>
    </row>
    <row r="870" spans="1:7" x14ac:dyDescent="0.3">
      <c r="A870" t="s">
        <v>7</v>
      </c>
      <c r="B870" t="s">
        <v>15</v>
      </c>
      <c r="C870">
        <v>6</v>
      </c>
      <c r="D870" t="str">
        <f>_xlfn.XLOOKUP(B870,Sheet2!$B$2:$B$21,Sheet2!$D$2:$D$21)</f>
        <v>19.78</v>
      </c>
      <c r="E870" t="str">
        <f>_xlfn.XLOOKUP(B870,Sheet2!$B$2:$B$21,Sheet2!$E$2:$E$21)</f>
        <v xml:space="preserve"> 9.73</v>
      </c>
      <c r="F870">
        <f t="shared" si="28"/>
        <v>35.837615621788288</v>
      </c>
      <c r="G870">
        <f t="shared" si="29"/>
        <v>36</v>
      </c>
    </row>
    <row r="871" spans="1:7" x14ac:dyDescent="0.3">
      <c r="A871" t="s">
        <v>7</v>
      </c>
      <c r="B871" t="s">
        <v>15</v>
      </c>
      <c r="C871">
        <v>7</v>
      </c>
      <c r="D871" t="str">
        <f>_xlfn.XLOOKUP(B871,Sheet2!$B$2:$B$21,Sheet2!$D$2:$D$21)</f>
        <v>19.78</v>
      </c>
      <c r="E871" t="str">
        <f>_xlfn.XLOOKUP(B871,Sheet2!$B$2:$B$21,Sheet2!$E$2:$E$21)</f>
        <v xml:space="preserve"> 9.73</v>
      </c>
      <c r="F871">
        <f t="shared" si="28"/>
        <v>36.865364850976363</v>
      </c>
      <c r="G871">
        <f t="shared" si="29"/>
        <v>37</v>
      </c>
    </row>
    <row r="872" spans="1:7" x14ac:dyDescent="0.3">
      <c r="A872" t="s">
        <v>7</v>
      </c>
      <c r="B872" t="s">
        <v>15</v>
      </c>
      <c r="C872">
        <v>8</v>
      </c>
      <c r="D872" t="str">
        <f>_xlfn.XLOOKUP(B872,Sheet2!$B$2:$B$21,Sheet2!$D$2:$D$21)</f>
        <v>19.78</v>
      </c>
      <c r="E872" t="str">
        <f>_xlfn.XLOOKUP(B872,Sheet2!$B$2:$B$21,Sheet2!$E$2:$E$21)</f>
        <v xml:space="preserve"> 9.73</v>
      </c>
      <c r="F872">
        <f t="shared" si="28"/>
        <v>37.893114080164437</v>
      </c>
      <c r="G872">
        <f t="shared" si="29"/>
        <v>38</v>
      </c>
    </row>
    <row r="873" spans="1:7" x14ac:dyDescent="0.3">
      <c r="A873" t="s">
        <v>7</v>
      </c>
      <c r="B873" t="s">
        <v>15</v>
      </c>
      <c r="C873">
        <v>9</v>
      </c>
      <c r="D873" t="str">
        <f>_xlfn.XLOOKUP(B873,Sheet2!$B$2:$B$21,Sheet2!$D$2:$D$21)</f>
        <v>19.78</v>
      </c>
      <c r="E873" t="str">
        <f>_xlfn.XLOOKUP(B873,Sheet2!$B$2:$B$21,Sheet2!$E$2:$E$21)</f>
        <v xml:space="preserve"> 9.73</v>
      </c>
      <c r="F873">
        <f t="shared" si="28"/>
        <v>38.920863309352519</v>
      </c>
      <c r="G873">
        <f t="shared" si="29"/>
        <v>39</v>
      </c>
    </row>
    <row r="874" spans="1:7" x14ac:dyDescent="0.3">
      <c r="A874" t="s">
        <v>7</v>
      </c>
      <c r="B874" t="s">
        <v>15</v>
      </c>
      <c r="C874">
        <v>10</v>
      </c>
      <c r="D874" t="str">
        <f>_xlfn.XLOOKUP(B874,Sheet2!$B$2:$B$21,Sheet2!$D$2:$D$21)</f>
        <v>19.78</v>
      </c>
      <c r="E874" t="str">
        <f>_xlfn.XLOOKUP(B874,Sheet2!$B$2:$B$21,Sheet2!$E$2:$E$21)</f>
        <v xml:space="preserve"> 9.73</v>
      </c>
      <c r="F874">
        <f t="shared" si="28"/>
        <v>39.948612538540594</v>
      </c>
      <c r="G874">
        <f t="shared" si="29"/>
        <v>40</v>
      </c>
    </row>
    <row r="875" spans="1:7" x14ac:dyDescent="0.3">
      <c r="A875" t="s">
        <v>7</v>
      </c>
      <c r="B875" t="s">
        <v>15</v>
      </c>
      <c r="C875">
        <v>11</v>
      </c>
      <c r="D875" t="str">
        <f>_xlfn.XLOOKUP(B875,Sheet2!$B$2:$B$21,Sheet2!$D$2:$D$21)</f>
        <v>19.78</v>
      </c>
      <c r="E875" t="str">
        <f>_xlfn.XLOOKUP(B875,Sheet2!$B$2:$B$21,Sheet2!$E$2:$E$21)</f>
        <v xml:space="preserve"> 9.73</v>
      </c>
      <c r="F875">
        <f t="shared" si="28"/>
        <v>40.976361767728676</v>
      </c>
      <c r="G875">
        <f t="shared" si="29"/>
        <v>41</v>
      </c>
    </row>
    <row r="876" spans="1:7" x14ac:dyDescent="0.3">
      <c r="A876" t="s">
        <v>7</v>
      </c>
      <c r="B876" t="s">
        <v>15</v>
      </c>
      <c r="C876">
        <v>12</v>
      </c>
      <c r="D876" t="str">
        <f>_xlfn.XLOOKUP(B876,Sheet2!$B$2:$B$21,Sheet2!$D$2:$D$21)</f>
        <v>19.78</v>
      </c>
      <c r="E876" t="str">
        <f>_xlfn.XLOOKUP(B876,Sheet2!$B$2:$B$21,Sheet2!$E$2:$E$21)</f>
        <v xml:space="preserve"> 9.73</v>
      </c>
      <c r="F876">
        <f t="shared" si="28"/>
        <v>42.004110996916751</v>
      </c>
      <c r="G876">
        <f t="shared" si="29"/>
        <v>42</v>
      </c>
    </row>
    <row r="877" spans="1:7" x14ac:dyDescent="0.3">
      <c r="A877" t="s">
        <v>7</v>
      </c>
      <c r="B877" t="s">
        <v>15</v>
      </c>
      <c r="C877">
        <v>13</v>
      </c>
      <c r="D877" t="str">
        <f>_xlfn.XLOOKUP(B877,Sheet2!$B$2:$B$21,Sheet2!$D$2:$D$21)</f>
        <v>19.78</v>
      </c>
      <c r="E877" t="str">
        <f>_xlfn.XLOOKUP(B877,Sheet2!$B$2:$B$21,Sheet2!$E$2:$E$21)</f>
        <v xml:space="preserve"> 9.73</v>
      </c>
      <c r="F877">
        <f t="shared" si="28"/>
        <v>43.031860226104833</v>
      </c>
      <c r="G877">
        <f t="shared" si="29"/>
        <v>43</v>
      </c>
    </row>
    <row r="878" spans="1:7" x14ac:dyDescent="0.3">
      <c r="A878" t="s">
        <v>7</v>
      </c>
      <c r="B878" t="s">
        <v>15</v>
      </c>
      <c r="C878">
        <v>14</v>
      </c>
      <c r="D878" t="str">
        <f>_xlfn.XLOOKUP(B878,Sheet2!$B$2:$B$21,Sheet2!$D$2:$D$21)</f>
        <v>19.78</v>
      </c>
      <c r="E878" t="str">
        <f>_xlfn.XLOOKUP(B878,Sheet2!$B$2:$B$21,Sheet2!$E$2:$E$21)</f>
        <v xml:space="preserve"> 9.73</v>
      </c>
      <c r="F878">
        <f t="shared" si="28"/>
        <v>44.059609455292907</v>
      </c>
      <c r="G878">
        <f t="shared" si="29"/>
        <v>44</v>
      </c>
    </row>
    <row r="879" spans="1:7" x14ac:dyDescent="0.3">
      <c r="A879" t="s">
        <v>7</v>
      </c>
      <c r="B879" t="s">
        <v>15</v>
      </c>
      <c r="C879">
        <v>15</v>
      </c>
      <c r="D879" t="str">
        <f>_xlfn.XLOOKUP(B879,Sheet2!$B$2:$B$21,Sheet2!$D$2:$D$21)</f>
        <v>19.78</v>
      </c>
      <c r="E879" t="str">
        <f>_xlfn.XLOOKUP(B879,Sheet2!$B$2:$B$21,Sheet2!$E$2:$E$21)</f>
        <v xml:space="preserve"> 9.73</v>
      </c>
      <c r="F879">
        <f t="shared" si="28"/>
        <v>45.087358684480989</v>
      </c>
      <c r="G879">
        <f t="shared" si="29"/>
        <v>45</v>
      </c>
    </row>
    <row r="880" spans="1:7" x14ac:dyDescent="0.3">
      <c r="A880" t="s">
        <v>7</v>
      </c>
      <c r="B880" t="s">
        <v>15</v>
      </c>
      <c r="C880">
        <v>16</v>
      </c>
      <c r="D880" t="str">
        <f>_xlfn.XLOOKUP(B880,Sheet2!$B$2:$B$21,Sheet2!$D$2:$D$21)</f>
        <v>19.78</v>
      </c>
      <c r="E880" t="str">
        <f>_xlfn.XLOOKUP(B880,Sheet2!$B$2:$B$21,Sheet2!$E$2:$E$21)</f>
        <v xml:space="preserve"> 9.73</v>
      </c>
      <c r="F880">
        <f t="shared" si="28"/>
        <v>46.115107913669064</v>
      </c>
      <c r="G880">
        <f t="shared" si="29"/>
        <v>46</v>
      </c>
    </row>
    <row r="881" spans="1:7" x14ac:dyDescent="0.3">
      <c r="A881" t="s">
        <v>7</v>
      </c>
      <c r="B881" t="s">
        <v>15</v>
      </c>
      <c r="C881">
        <v>17</v>
      </c>
      <c r="D881" t="str">
        <f>_xlfn.XLOOKUP(B881,Sheet2!$B$2:$B$21,Sheet2!$D$2:$D$21)</f>
        <v>19.78</v>
      </c>
      <c r="E881" t="str">
        <f>_xlfn.XLOOKUP(B881,Sheet2!$B$2:$B$21,Sheet2!$E$2:$E$21)</f>
        <v xml:space="preserve"> 9.73</v>
      </c>
      <c r="F881">
        <f t="shared" si="28"/>
        <v>47.142857142857139</v>
      </c>
      <c r="G881">
        <f t="shared" si="29"/>
        <v>47</v>
      </c>
    </row>
    <row r="882" spans="1:7" x14ac:dyDescent="0.3">
      <c r="A882" t="s">
        <v>7</v>
      </c>
      <c r="B882" t="s">
        <v>15</v>
      </c>
      <c r="C882">
        <v>18</v>
      </c>
      <c r="D882" t="str">
        <f>_xlfn.XLOOKUP(B882,Sheet2!$B$2:$B$21,Sheet2!$D$2:$D$21)</f>
        <v>19.78</v>
      </c>
      <c r="E882" t="str">
        <f>_xlfn.XLOOKUP(B882,Sheet2!$B$2:$B$21,Sheet2!$E$2:$E$21)</f>
        <v xml:space="preserve"> 9.73</v>
      </c>
      <c r="F882">
        <f t="shared" si="28"/>
        <v>48.170606372045221</v>
      </c>
      <c r="G882">
        <f t="shared" si="29"/>
        <v>48</v>
      </c>
    </row>
    <row r="883" spans="1:7" x14ac:dyDescent="0.3">
      <c r="A883" t="s">
        <v>7</v>
      </c>
      <c r="B883" t="s">
        <v>15</v>
      </c>
      <c r="C883">
        <v>19</v>
      </c>
      <c r="D883" t="str">
        <f>_xlfn.XLOOKUP(B883,Sheet2!$B$2:$B$21,Sheet2!$D$2:$D$21)</f>
        <v>19.78</v>
      </c>
      <c r="E883" t="str">
        <f>_xlfn.XLOOKUP(B883,Sheet2!$B$2:$B$21,Sheet2!$E$2:$E$21)</f>
        <v xml:space="preserve"> 9.73</v>
      </c>
      <c r="F883">
        <f t="shared" si="28"/>
        <v>49.198355601233295</v>
      </c>
      <c r="G883">
        <f t="shared" si="29"/>
        <v>49</v>
      </c>
    </row>
    <row r="884" spans="1:7" x14ac:dyDescent="0.3">
      <c r="A884" t="s">
        <v>7</v>
      </c>
      <c r="B884" t="s">
        <v>15</v>
      </c>
      <c r="C884">
        <v>20</v>
      </c>
      <c r="D884" t="str">
        <f>_xlfn.XLOOKUP(B884,Sheet2!$B$2:$B$21,Sheet2!$D$2:$D$21)</f>
        <v>19.78</v>
      </c>
      <c r="E884" t="str">
        <f>_xlfn.XLOOKUP(B884,Sheet2!$B$2:$B$21,Sheet2!$E$2:$E$21)</f>
        <v xml:space="preserve"> 9.73</v>
      </c>
      <c r="F884">
        <f t="shared" si="28"/>
        <v>50.226104830421377</v>
      </c>
      <c r="G884">
        <f t="shared" si="29"/>
        <v>50</v>
      </c>
    </row>
    <row r="885" spans="1:7" x14ac:dyDescent="0.3">
      <c r="A885" t="s">
        <v>7</v>
      </c>
      <c r="B885" t="s">
        <v>15</v>
      </c>
      <c r="C885">
        <v>21</v>
      </c>
      <c r="D885" t="str">
        <f>_xlfn.XLOOKUP(B885,Sheet2!$B$2:$B$21,Sheet2!$D$2:$D$21)</f>
        <v>19.78</v>
      </c>
      <c r="E885" t="str">
        <f>_xlfn.XLOOKUP(B885,Sheet2!$B$2:$B$21,Sheet2!$E$2:$E$21)</f>
        <v xml:space="preserve"> 9.73</v>
      </c>
      <c r="F885">
        <f t="shared" si="28"/>
        <v>51.253854059609452</v>
      </c>
      <c r="G885">
        <f t="shared" si="29"/>
        <v>51</v>
      </c>
    </row>
    <row r="886" spans="1:7" x14ac:dyDescent="0.3">
      <c r="A886" t="s">
        <v>7</v>
      </c>
      <c r="B886" t="s">
        <v>15</v>
      </c>
      <c r="C886">
        <v>22</v>
      </c>
      <c r="D886" t="str">
        <f>_xlfn.XLOOKUP(B886,Sheet2!$B$2:$B$21,Sheet2!$D$2:$D$21)</f>
        <v>19.78</v>
      </c>
      <c r="E886" t="str">
        <f>_xlfn.XLOOKUP(B886,Sheet2!$B$2:$B$21,Sheet2!$E$2:$E$21)</f>
        <v xml:space="preserve"> 9.73</v>
      </c>
      <c r="F886">
        <f t="shared" si="28"/>
        <v>52.281603288797534</v>
      </c>
      <c r="G886">
        <f t="shared" si="29"/>
        <v>52</v>
      </c>
    </row>
    <row r="887" spans="1:7" x14ac:dyDescent="0.3">
      <c r="A887" t="s">
        <v>7</v>
      </c>
      <c r="B887" t="s">
        <v>15</v>
      </c>
      <c r="C887">
        <v>23</v>
      </c>
      <c r="D887" t="str">
        <f>_xlfn.XLOOKUP(B887,Sheet2!$B$2:$B$21,Sheet2!$D$2:$D$21)</f>
        <v>19.78</v>
      </c>
      <c r="E887" t="str">
        <f>_xlfn.XLOOKUP(B887,Sheet2!$B$2:$B$21,Sheet2!$E$2:$E$21)</f>
        <v xml:space="preserve"> 9.73</v>
      </c>
      <c r="F887">
        <f t="shared" si="28"/>
        <v>53.309352517985609</v>
      </c>
      <c r="G887">
        <f t="shared" si="29"/>
        <v>53</v>
      </c>
    </row>
    <row r="888" spans="1:7" x14ac:dyDescent="0.3">
      <c r="A888" t="s">
        <v>7</v>
      </c>
      <c r="B888" t="s">
        <v>15</v>
      </c>
      <c r="C888">
        <v>24</v>
      </c>
      <c r="D888" t="str">
        <f>_xlfn.XLOOKUP(B888,Sheet2!$B$2:$B$21,Sheet2!$D$2:$D$21)</f>
        <v>19.78</v>
      </c>
      <c r="E888" t="str">
        <f>_xlfn.XLOOKUP(B888,Sheet2!$B$2:$B$21,Sheet2!$E$2:$E$21)</f>
        <v xml:space="preserve"> 9.73</v>
      </c>
      <c r="F888">
        <f t="shared" si="28"/>
        <v>54.337101747173691</v>
      </c>
      <c r="G888">
        <f t="shared" si="29"/>
        <v>54</v>
      </c>
    </row>
    <row r="889" spans="1:7" x14ac:dyDescent="0.3">
      <c r="A889" t="s">
        <v>7</v>
      </c>
      <c r="B889" t="s">
        <v>15</v>
      </c>
      <c r="C889">
        <v>25</v>
      </c>
      <c r="D889" t="str">
        <f>_xlfn.XLOOKUP(B889,Sheet2!$B$2:$B$21,Sheet2!$D$2:$D$21)</f>
        <v>19.78</v>
      </c>
      <c r="E889" t="str">
        <f>_xlfn.XLOOKUP(B889,Sheet2!$B$2:$B$21,Sheet2!$E$2:$E$21)</f>
        <v xml:space="preserve"> 9.73</v>
      </c>
      <c r="F889">
        <f t="shared" si="28"/>
        <v>55.364850976361765</v>
      </c>
      <c r="G889">
        <f t="shared" si="29"/>
        <v>55</v>
      </c>
    </row>
    <row r="890" spans="1:7" x14ac:dyDescent="0.3">
      <c r="A890" t="s">
        <v>7</v>
      </c>
      <c r="B890" t="s">
        <v>15</v>
      </c>
      <c r="C890">
        <v>26</v>
      </c>
      <c r="D890" t="str">
        <f>_xlfn.XLOOKUP(B890,Sheet2!$B$2:$B$21,Sheet2!$D$2:$D$21)</f>
        <v>19.78</v>
      </c>
      <c r="E890" t="str">
        <f>_xlfn.XLOOKUP(B890,Sheet2!$B$2:$B$21,Sheet2!$E$2:$E$21)</f>
        <v xml:space="preserve"> 9.73</v>
      </c>
      <c r="F890">
        <f t="shared" si="28"/>
        <v>56.392600205549847</v>
      </c>
      <c r="G890">
        <f t="shared" si="29"/>
        <v>56</v>
      </c>
    </row>
    <row r="891" spans="1:7" x14ac:dyDescent="0.3">
      <c r="A891" t="s">
        <v>7</v>
      </c>
      <c r="B891" t="s">
        <v>15</v>
      </c>
      <c r="C891">
        <v>27</v>
      </c>
      <c r="D891" t="str">
        <f>_xlfn.XLOOKUP(B891,Sheet2!$B$2:$B$21,Sheet2!$D$2:$D$21)</f>
        <v>19.78</v>
      </c>
      <c r="E891" t="str">
        <f>_xlfn.XLOOKUP(B891,Sheet2!$B$2:$B$21,Sheet2!$E$2:$E$21)</f>
        <v xml:space="preserve"> 9.73</v>
      </c>
      <c r="F891">
        <f t="shared" si="28"/>
        <v>57.420349434737922</v>
      </c>
      <c r="G891">
        <f t="shared" si="29"/>
        <v>57</v>
      </c>
    </row>
    <row r="892" spans="1:7" x14ac:dyDescent="0.3">
      <c r="A892" t="s">
        <v>7</v>
      </c>
      <c r="B892" t="s">
        <v>15</v>
      </c>
      <c r="C892">
        <v>28</v>
      </c>
      <c r="D892" t="str">
        <f>_xlfn.XLOOKUP(B892,Sheet2!$B$2:$B$21,Sheet2!$D$2:$D$21)</f>
        <v>19.78</v>
      </c>
      <c r="E892" t="str">
        <f>_xlfn.XLOOKUP(B892,Sheet2!$B$2:$B$21,Sheet2!$E$2:$E$21)</f>
        <v xml:space="preserve"> 9.73</v>
      </c>
      <c r="F892">
        <f t="shared" si="28"/>
        <v>58.448098663926004</v>
      </c>
      <c r="G892">
        <f t="shared" si="29"/>
        <v>58</v>
      </c>
    </row>
    <row r="893" spans="1:7" x14ac:dyDescent="0.3">
      <c r="A893" t="s">
        <v>7</v>
      </c>
      <c r="B893" t="s">
        <v>15</v>
      </c>
      <c r="C893">
        <v>29</v>
      </c>
      <c r="D893" t="str">
        <f>_xlfn.XLOOKUP(B893,Sheet2!$B$2:$B$21,Sheet2!$D$2:$D$21)</f>
        <v>19.78</v>
      </c>
      <c r="E893" t="str">
        <f>_xlfn.XLOOKUP(B893,Sheet2!$B$2:$B$21,Sheet2!$E$2:$E$21)</f>
        <v xml:space="preserve"> 9.73</v>
      </c>
      <c r="F893">
        <f t="shared" si="28"/>
        <v>59.475847893114079</v>
      </c>
      <c r="G893">
        <f t="shared" si="29"/>
        <v>59</v>
      </c>
    </row>
    <row r="894" spans="1:7" x14ac:dyDescent="0.3">
      <c r="A894" t="s">
        <v>7</v>
      </c>
      <c r="B894" t="s">
        <v>15</v>
      </c>
      <c r="C894">
        <v>30</v>
      </c>
      <c r="D894" t="str">
        <f>_xlfn.XLOOKUP(B894,Sheet2!$B$2:$B$21,Sheet2!$D$2:$D$21)</f>
        <v>19.78</v>
      </c>
      <c r="E894" t="str">
        <f>_xlfn.XLOOKUP(B894,Sheet2!$B$2:$B$21,Sheet2!$E$2:$E$21)</f>
        <v xml:space="preserve"> 9.73</v>
      </c>
      <c r="F894">
        <f t="shared" si="28"/>
        <v>60.503597122302153</v>
      </c>
      <c r="G894">
        <f t="shared" si="29"/>
        <v>61</v>
      </c>
    </row>
    <row r="895" spans="1:7" x14ac:dyDescent="0.3">
      <c r="A895" t="s">
        <v>7</v>
      </c>
      <c r="B895" t="s">
        <v>15</v>
      </c>
      <c r="C895">
        <v>31</v>
      </c>
      <c r="D895" t="str">
        <f>_xlfn.XLOOKUP(B895,Sheet2!$B$2:$B$21,Sheet2!$D$2:$D$21)</f>
        <v>19.78</v>
      </c>
      <c r="E895" t="str">
        <f>_xlfn.XLOOKUP(B895,Sheet2!$B$2:$B$21,Sheet2!$E$2:$E$21)</f>
        <v xml:space="preserve"> 9.73</v>
      </c>
      <c r="F895">
        <f t="shared" si="28"/>
        <v>61.531346351490235</v>
      </c>
      <c r="G895">
        <f t="shared" si="29"/>
        <v>62</v>
      </c>
    </row>
    <row r="896" spans="1:7" x14ac:dyDescent="0.3">
      <c r="A896" t="s">
        <v>7</v>
      </c>
      <c r="B896" t="s">
        <v>15</v>
      </c>
      <c r="C896">
        <v>32</v>
      </c>
      <c r="D896" t="str">
        <f>_xlfn.XLOOKUP(B896,Sheet2!$B$2:$B$21,Sheet2!$D$2:$D$21)</f>
        <v>19.78</v>
      </c>
      <c r="E896" t="str">
        <f>_xlfn.XLOOKUP(B896,Sheet2!$B$2:$B$21,Sheet2!$E$2:$E$21)</f>
        <v xml:space="preserve"> 9.73</v>
      </c>
      <c r="F896">
        <f t="shared" si="28"/>
        <v>62.55909558067831</v>
      </c>
      <c r="G896">
        <f t="shared" si="29"/>
        <v>63</v>
      </c>
    </row>
    <row r="897" spans="1:7" x14ac:dyDescent="0.3">
      <c r="A897" t="s">
        <v>7</v>
      </c>
      <c r="B897" t="s">
        <v>15</v>
      </c>
      <c r="C897">
        <v>33</v>
      </c>
      <c r="D897" t="str">
        <f>_xlfn.XLOOKUP(B897,Sheet2!$B$2:$B$21,Sheet2!$D$2:$D$21)</f>
        <v>19.78</v>
      </c>
      <c r="E897" t="str">
        <f>_xlfn.XLOOKUP(B897,Sheet2!$B$2:$B$21,Sheet2!$E$2:$E$21)</f>
        <v xml:space="preserve"> 9.73</v>
      </c>
      <c r="F897">
        <f t="shared" si="28"/>
        <v>63.586844809866392</v>
      </c>
      <c r="G897">
        <f t="shared" si="29"/>
        <v>64</v>
      </c>
    </row>
    <row r="898" spans="1:7" x14ac:dyDescent="0.3">
      <c r="A898" t="s">
        <v>7</v>
      </c>
      <c r="B898" t="s">
        <v>15</v>
      </c>
      <c r="C898">
        <v>34</v>
      </c>
      <c r="D898" t="str">
        <f>_xlfn.XLOOKUP(B898,Sheet2!$B$2:$B$21,Sheet2!$D$2:$D$21)</f>
        <v>19.78</v>
      </c>
      <c r="E898" t="str">
        <f>_xlfn.XLOOKUP(B898,Sheet2!$B$2:$B$21,Sheet2!$E$2:$E$21)</f>
        <v xml:space="preserve"> 9.73</v>
      </c>
      <c r="F898">
        <f t="shared" si="28"/>
        <v>64.614594039054467</v>
      </c>
      <c r="G898">
        <f t="shared" si="29"/>
        <v>65</v>
      </c>
    </row>
    <row r="899" spans="1:7" x14ac:dyDescent="0.3">
      <c r="A899" t="s">
        <v>7</v>
      </c>
      <c r="B899" t="s">
        <v>15</v>
      </c>
      <c r="C899">
        <v>35</v>
      </c>
      <c r="D899" t="str">
        <f>_xlfn.XLOOKUP(B899,Sheet2!$B$2:$B$21,Sheet2!$D$2:$D$21)</f>
        <v>19.78</v>
      </c>
      <c r="E899" t="str">
        <f>_xlfn.XLOOKUP(B899,Sheet2!$B$2:$B$21,Sheet2!$E$2:$E$21)</f>
        <v xml:space="preserve"> 9.73</v>
      </c>
      <c r="F899">
        <f t="shared" si="28"/>
        <v>65.642343268242541</v>
      </c>
      <c r="G899">
        <f t="shared" si="29"/>
        <v>66</v>
      </c>
    </row>
    <row r="900" spans="1:7" x14ac:dyDescent="0.3">
      <c r="A900" t="s">
        <v>7</v>
      </c>
      <c r="B900" t="s">
        <v>15</v>
      </c>
      <c r="C900">
        <v>36</v>
      </c>
      <c r="D900" t="str">
        <f>_xlfn.XLOOKUP(B900,Sheet2!$B$2:$B$21,Sheet2!$D$2:$D$21)</f>
        <v>19.78</v>
      </c>
      <c r="E900" t="str">
        <f>_xlfn.XLOOKUP(B900,Sheet2!$B$2:$B$21,Sheet2!$E$2:$E$21)</f>
        <v xml:space="preserve"> 9.73</v>
      </c>
      <c r="F900">
        <f t="shared" si="28"/>
        <v>66.67009249743063</v>
      </c>
      <c r="G900">
        <f t="shared" si="29"/>
        <v>67</v>
      </c>
    </row>
    <row r="901" spans="1:7" x14ac:dyDescent="0.3">
      <c r="A901" t="s">
        <v>7</v>
      </c>
      <c r="B901" t="s">
        <v>15</v>
      </c>
      <c r="C901">
        <v>37</v>
      </c>
      <c r="D901" t="str">
        <f>_xlfn.XLOOKUP(B901,Sheet2!$B$2:$B$21,Sheet2!$D$2:$D$21)</f>
        <v>19.78</v>
      </c>
      <c r="E901" t="str">
        <f>_xlfn.XLOOKUP(B901,Sheet2!$B$2:$B$21,Sheet2!$E$2:$E$21)</f>
        <v xml:space="preserve"> 9.73</v>
      </c>
      <c r="F901">
        <f t="shared" si="28"/>
        <v>67.697841726618705</v>
      </c>
      <c r="G901">
        <f t="shared" si="29"/>
        <v>68</v>
      </c>
    </row>
    <row r="902" spans="1:7" x14ac:dyDescent="0.3">
      <c r="A902" t="s">
        <v>7</v>
      </c>
      <c r="B902" t="s">
        <v>15</v>
      </c>
      <c r="C902">
        <v>38</v>
      </c>
      <c r="D902" t="str">
        <f>_xlfn.XLOOKUP(B902,Sheet2!$B$2:$B$21,Sheet2!$D$2:$D$21)</f>
        <v>19.78</v>
      </c>
      <c r="E902" t="str">
        <f>_xlfn.XLOOKUP(B902,Sheet2!$B$2:$B$21,Sheet2!$E$2:$E$21)</f>
        <v xml:space="preserve"> 9.73</v>
      </c>
      <c r="F902">
        <f t="shared" si="28"/>
        <v>68.72559095580678</v>
      </c>
      <c r="G902">
        <f t="shared" si="29"/>
        <v>69</v>
      </c>
    </row>
    <row r="903" spans="1:7" x14ac:dyDescent="0.3">
      <c r="A903" t="s">
        <v>7</v>
      </c>
      <c r="B903" t="s">
        <v>15</v>
      </c>
      <c r="C903">
        <v>39</v>
      </c>
      <c r="D903" t="str">
        <f>_xlfn.XLOOKUP(B903,Sheet2!$B$2:$B$21,Sheet2!$D$2:$D$21)</f>
        <v>19.78</v>
      </c>
      <c r="E903" t="str">
        <f>_xlfn.XLOOKUP(B903,Sheet2!$B$2:$B$21,Sheet2!$E$2:$E$21)</f>
        <v xml:space="preserve"> 9.73</v>
      </c>
      <c r="F903">
        <f t="shared" si="28"/>
        <v>69.753340184994855</v>
      </c>
      <c r="G903">
        <f t="shared" si="29"/>
        <v>70</v>
      </c>
    </row>
    <row r="904" spans="1:7" x14ac:dyDescent="0.3">
      <c r="A904" t="s">
        <v>7</v>
      </c>
      <c r="B904" t="s">
        <v>15</v>
      </c>
      <c r="C904">
        <v>40</v>
      </c>
      <c r="D904" t="str">
        <f>_xlfn.XLOOKUP(B904,Sheet2!$B$2:$B$21,Sheet2!$D$2:$D$21)</f>
        <v>19.78</v>
      </c>
      <c r="E904" t="str">
        <f>_xlfn.XLOOKUP(B904,Sheet2!$B$2:$B$21,Sheet2!$E$2:$E$21)</f>
        <v xml:space="preserve"> 9.73</v>
      </c>
      <c r="F904">
        <f t="shared" si="28"/>
        <v>70.781089414182929</v>
      </c>
      <c r="G904">
        <f t="shared" si="29"/>
        <v>71</v>
      </c>
    </row>
    <row r="905" spans="1:7" x14ac:dyDescent="0.3">
      <c r="A905" t="s">
        <v>7</v>
      </c>
      <c r="B905" t="s">
        <v>15</v>
      </c>
      <c r="C905">
        <v>41</v>
      </c>
      <c r="D905" t="str">
        <f>_xlfn.XLOOKUP(B905,Sheet2!$B$2:$B$21,Sheet2!$D$2:$D$21)</f>
        <v>19.78</v>
      </c>
      <c r="E905" t="str">
        <f>_xlfn.XLOOKUP(B905,Sheet2!$B$2:$B$21,Sheet2!$E$2:$E$21)</f>
        <v xml:space="preserve"> 9.73</v>
      </c>
      <c r="F905">
        <f t="shared" si="28"/>
        <v>71.808838643371018</v>
      </c>
      <c r="G905">
        <f t="shared" si="29"/>
        <v>72</v>
      </c>
    </row>
    <row r="906" spans="1:7" x14ac:dyDescent="0.3">
      <c r="A906" t="s">
        <v>7</v>
      </c>
      <c r="B906" t="s">
        <v>15</v>
      </c>
      <c r="C906">
        <v>42</v>
      </c>
      <c r="D906" t="str">
        <f>_xlfn.XLOOKUP(B906,Sheet2!$B$2:$B$21,Sheet2!$D$2:$D$21)</f>
        <v>19.78</v>
      </c>
      <c r="E906" t="str">
        <f>_xlfn.XLOOKUP(B906,Sheet2!$B$2:$B$21,Sheet2!$E$2:$E$21)</f>
        <v xml:space="preserve"> 9.73</v>
      </c>
      <c r="F906">
        <f t="shared" si="28"/>
        <v>72.836587872559093</v>
      </c>
      <c r="G906">
        <f t="shared" si="29"/>
        <v>73</v>
      </c>
    </row>
    <row r="907" spans="1:7" x14ac:dyDescent="0.3">
      <c r="A907" t="s">
        <v>7</v>
      </c>
      <c r="B907" t="s">
        <v>15</v>
      </c>
      <c r="C907">
        <v>43</v>
      </c>
      <c r="D907" t="str">
        <f>_xlfn.XLOOKUP(B907,Sheet2!$B$2:$B$21,Sheet2!$D$2:$D$21)</f>
        <v>19.78</v>
      </c>
      <c r="E907" t="str">
        <f>_xlfn.XLOOKUP(B907,Sheet2!$B$2:$B$21,Sheet2!$E$2:$E$21)</f>
        <v xml:space="preserve"> 9.73</v>
      </c>
      <c r="F907">
        <f t="shared" si="28"/>
        <v>73.864337101747168</v>
      </c>
      <c r="G907">
        <f t="shared" si="29"/>
        <v>74</v>
      </c>
    </row>
    <row r="908" spans="1:7" x14ac:dyDescent="0.3">
      <c r="A908" t="s">
        <v>7</v>
      </c>
      <c r="B908" t="s">
        <v>15</v>
      </c>
      <c r="C908">
        <v>44</v>
      </c>
      <c r="D908" t="str">
        <f>_xlfn.XLOOKUP(B908,Sheet2!$B$2:$B$21,Sheet2!$D$2:$D$21)</f>
        <v>19.78</v>
      </c>
      <c r="E908" t="str">
        <f>_xlfn.XLOOKUP(B908,Sheet2!$B$2:$B$21,Sheet2!$E$2:$E$21)</f>
        <v xml:space="preserve"> 9.73</v>
      </c>
      <c r="F908">
        <f t="shared" si="28"/>
        <v>74.892086330935257</v>
      </c>
      <c r="G908">
        <f t="shared" si="29"/>
        <v>75</v>
      </c>
    </row>
    <row r="909" spans="1:7" x14ac:dyDescent="0.3">
      <c r="A909" t="s">
        <v>7</v>
      </c>
      <c r="B909" t="s">
        <v>15</v>
      </c>
      <c r="C909">
        <v>45</v>
      </c>
      <c r="D909" t="str">
        <f>_xlfn.XLOOKUP(B909,Sheet2!$B$2:$B$21,Sheet2!$D$2:$D$21)</f>
        <v>19.78</v>
      </c>
      <c r="E909" t="str">
        <f>_xlfn.XLOOKUP(B909,Sheet2!$B$2:$B$21,Sheet2!$E$2:$E$21)</f>
        <v xml:space="preserve"> 9.73</v>
      </c>
      <c r="F909">
        <f t="shared" si="28"/>
        <v>75.919835560123317</v>
      </c>
      <c r="G909">
        <f t="shared" si="29"/>
        <v>76</v>
      </c>
    </row>
    <row r="910" spans="1:7" x14ac:dyDescent="0.3">
      <c r="A910" t="s">
        <v>7</v>
      </c>
      <c r="B910" t="s">
        <v>15</v>
      </c>
      <c r="C910">
        <v>46</v>
      </c>
      <c r="D910" t="str">
        <f>_xlfn.XLOOKUP(B910,Sheet2!$B$2:$B$21,Sheet2!$D$2:$D$21)</f>
        <v>19.78</v>
      </c>
      <c r="E910" t="str">
        <f>_xlfn.XLOOKUP(B910,Sheet2!$B$2:$B$21,Sheet2!$E$2:$E$21)</f>
        <v xml:space="preserve"> 9.73</v>
      </c>
      <c r="F910">
        <f t="shared" si="28"/>
        <v>76.947584789311406</v>
      </c>
      <c r="G910">
        <f t="shared" si="29"/>
        <v>77</v>
      </c>
    </row>
    <row r="911" spans="1:7" x14ac:dyDescent="0.3">
      <c r="A911" t="s">
        <v>7</v>
      </c>
      <c r="B911" t="s">
        <v>15</v>
      </c>
      <c r="C911">
        <v>47</v>
      </c>
      <c r="D911" t="str">
        <f>_xlfn.XLOOKUP(B911,Sheet2!$B$2:$B$21,Sheet2!$D$2:$D$21)</f>
        <v>19.78</v>
      </c>
      <c r="E911" t="str">
        <f>_xlfn.XLOOKUP(B911,Sheet2!$B$2:$B$21,Sheet2!$E$2:$E$21)</f>
        <v xml:space="preserve"> 9.73</v>
      </c>
      <c r="F911">
        <f t="shared" si="28"/>
        <v>77.975334018499481</v>
      </c>
      <c r="G911">
        <f t="shared" si="29"/>
        <v>78</v>
      </c>
    </row>
    <row r="912" spans="1:7" x14ac:dyDescent="0.3">
      <c r="A912" t="s">
        <v>7</v>
      </c>
      <c r="B912" t="s">
        <v>15</v>
      </c>
      <c r="C912">
        <v>48</v>
      </c>
      <c r="D912" t="str">
        <f>_xlfn.XLOOKUP(B912,Sheet2!$B$2:$B$21,Sheet2!$D$2:$D$21)</f>
        <v>19.78</v>
      </c>
      <c r="E912" t="str">
        <f>_xlfn.XLOOKUP(B912,Sheet2!$B$2:$B$21,Sheet2!$E$2:$E$21)</f>
        <v xml:space="preserve"> 9.73</v>
      </c>
      <c r="F912">
        <f t="shared" si="28"/>
        <v>79.003083247687556</v>
      </c>
      <c r="G912">
        <f t="shared" si="29"/>
        <v>79</v>
      </c>
    </row>
    <row r="913" spans="1:7" x14ac:dyDescent="0.3">
      <c r="A913" t="s">
        <v>7</v>
      </c>
      <c r="B913" t="s">
        <v>15</v>
      </c>
      <c r="C913">
        <v>49</v>
      </c>
      <c r="D913" t="str">
        <f>_xlfn.XLOOKUP(B913,Sheet2!$B$2:$B$21,Sheet2!$D$2:$D$21)</f>
        <v>19.78</v>
      </c>
      <c r="E913" t="str">
        <f>_xlfn.XLOOKUP(B913,Sheet2!$B$2:$B$21,Sheet2!$E$2:$E$21)</f>
        <v xml:space="preserve"> 9.73</v>
      </c>
      <c r="F913">
        <f t="shared" si="28"/>
        <v>80.030832476875645</v>
      </c>
      <c r="G913">
        <f t="shared" si="29"/>
        <v>80</v>
      </c>
    </row>
    <row r="914" spans="1:7" x14ac:dyDescent="0.3">
      <c r="A914" t="s">
        <v>7</v>
      </c>
      <c r="B914" t="s">
        <v>15</v>
      </c>
      <c r="C914">
        <v>50</v>
      </c>
      <c r="D914" t="str">
        <f>_xlfn.XLOOKUP(B914,Sheet2!$B$2:$B$21,Sheet2!$D$2:$D$21)</f>
        <v>19.78</v>
      </c>
      <c r="E914" t="str">
        <f>_xlfn.XLOOKUP(B914,Sheet2!$B$2:$B$21,Sheet2!$E$2:$E$21)</f>
        <v xml:space="preserve"> 9.73</v>
      </c>
      <c r="F914">
        <f t="shared" si="28"/>
        <v>81.05858170606372</v>
      </c>
      <c r="G914">
        <f t="shared" si="29"/>
        <v>81</v>
      </c>
    </row>
    <row r="915" spans="1:7" x14ac:dyDescent="0.3">
      <c r="A915" t="s">
        <v>7</v>
      </c>
      <c r="B915" t="s">
        <v>16</v>
      </c>
      <c r="C915">
        <v>0</v>
      </c>
      <c r="D915" t="str">
        <f>_xlfn.XLOOKUP(B915,Sheet2!$B$2:$B$21,Sheet2!$D$2:$D$21)</f>
        <v>19.31</v>
      </c>
      <c r="E915" t="str">
        <f>_xlfn.XLOOKUP(B915,Sheet2!$B$2:$B$21,Sheet2!$E$2:$E$21)</f>
        <v>10.46</v>
      </c>
      <c r="F915">
        <f t="shared" ref="F915:F954" si="30">_xlfn.LET(_xlpm.Z,(C915-D915)/E915,IF(OR(A915="국어",A915="수학"),_xlpm.Z*20+100,IF(OR(A915="사회탐구",A915="과학탐구",A915="직업탐구"),_xlpm.Z*10+50,"")))</f>
        <v>31.53919694072658</v>
      </c>
      <c r="G915">
        <f t="shared" ref="G915:G954" si="31">ROUND(F915,0)</f>
        <v>32</v>
      </c>
    </row>
    <row r="916" spans="1:7" x14ac:dyDescent="0.3">
      <c r="A916" t="s">
        <v>7</v>
      </c>
      <c r="B916" t="s">
        <v>16</v>
      </c>
      <c r="C916">
        <v>1</v>
      </c>
      <c r="D916" t="str">
        <f>_xlfn.XLOOKUP(B916,Sheet2!$B$2:$B$21,Sheet2!$D$2:$D$21)</f>
        <v>19.31</v>
      </c>
      <c r="E916" t="str">
        <f>_xlfn.XLOOKUP(B916,Sheet2!$B$2:$B$21,Sheet2!$E$2:$E$21)</f>
        <v>10.46</v>
      </c>
      <c r="F916">
        <f t="shared" si="30"/>
        <v>32.495219885277251</v>
      </c>
      <c r="G916">
        <f t="shared" si="31"/>
        <v>32</v>
      </c>
    </row>
    <row r="917" spans="1:7" x14ac:dyDescent="0.3">
      <c r="A917" t="s">
        <v>7</v>
      </c>
      <c r="B917" t="s">
        <v>16</v>
      </c>
      <c r="C917">
        <v>2</v>
      </c>
      <c r="D917" t="str">
        <f>_xlfn.XLOOKUP(B917,Sheet2!$B$2:$B$21,Sheet2!$D$2:$D$21)</f>
        <v>19.31</v>
      </c>
      <c r="E917" t="str">
        <f>_xlfn.XLOOKUP(B917,Sheet2!$B$2:$B$21,Sheet2!$E$2:$E$21)</f>
        <v>10.46</v>
      </c>
      <c r="F917">
        <f t="shared" si="30"/>
        <v>33.451242829827919</v>
      </c>
      <c r="G917">
        <f t="shared" si="31"/>
        <v>33</v>
      </c>
    </row>
    <row r="918" spans="1:7" x14ac:dyDescent="0.3">
      <c r="A918" t="s">
        <v>7</v>
      </c>
      <c r="B918" t="s">
        <v>16</v>
      </c>
      <c r="C918">
        <v>3</v>
      </c>
      <c r="D918" t="str">
        <f>_xlfn.XLOOKUP(B918,Sheet2!$B$2:$B$21,Sheet2!$D$2:$D$21)</f>
        <v>19.31</v>
      </c>
      <c r="E918" t="str">
        <f>_xlfn.XLOOKUP(B918,Sheet2!$B$2:$B$21,Sheet2!$E$2:$E$21)</f>
        <v>10.46</v>
      </c>
      <c r="F918">
        <f t="shared" si="30"/>
        <v>34.407265774378587</v>
      </c>
      <c r="G918">
        <f t="shared" si="31"/>
        <v>34</v>
      </c>
    </row>
    <row r="919" spans="1:7" x14ac:dyDescent="0.3">
      <c r="A919" t="s">
        <v>7</v>
      </c>
      <c r="B919" t="s">
        <v>16</v>
      </c>
      <c r="C919">
        <v>4</v>
      </c>
      <c r="D919" t="str">
        <f>_xlfn.XLOOKUP(B919,Sheet2!$B$2:$B$21,Sheet2!$D$2:$D$21)</f>
        <v>19.31</v>
      </c>
      <c r="E919" t="str">
        <f>_xlfn.XLOOKUP(B919,Sheet2!$B$2:$B$21,Sheet2!$E$2:$E$21)</f>
        <v>10.46</v>
      </c>
      <c r="F919">
        <f t="shared" si="30"/>
        <v>35.363288718929255</v>
      </c>
      <c r="G919">
        <f t="shared" si="31"/>
        <v>35</v>
      </c>
    </row>
    <row r="920" spans="1:7" x14ac:dyDescent="0.3">
      <c r="A920" t="s">
        <v>7</v>
      </c>
      <c r="B920" t="s">
        <v>16</v>
      </c>
      <c r="C920">
        <v>5</v>
      </c>
      <c r="D920" t="str">
        <f>_xlfn.XLOOKUP(B920,Sheet2!$B$2:$B$21,Sheet2!$D$2:$D$21)</f>
        <v>19.31</v>
      </c>
      <c r="E920" t="str">
        <f>_xlfn.XLOOKUP(B920,Sheet2!$B$2:$B$21,Sheet2!$E$2:$E$21)</f>
        <v>10.46</v>
      </c>
      <c r="F920">
        <f t="shared" si="30"/>
        <v>36.319311663479922</v>
      </c>
      <c r="G920">
        <f t="shared" si="31"/>
        <v>36</v>
      </c>
    </row>
    <row r="921" spans="1:7" x14ac:dyDescent="0.3">
      <c r="A921" t="s">
        <v>7</v>
      </c>
      <c r="B921" t="s">
        <v>16</v>
      </c>
      <c r="C921">
        <v>6</v>
      </c>
      <c r="D921" t="str">
        <f>_xlfn.XLOOKUP(B921,Sheet2!$B$2:$B$21,Sheet2!$D$2:$D$21)</f>
        <v>19.31</v>
      </c>
      <c r="E921" t="str">
        <f>_xlfn.XLOOKUP(B921,Sheet2!$B$2:$B$21,Sheet2!$E$2:$E$21)</f>
        <v>10.46</v>
      </c>
      <c r="F921">
        <f t="shared" si="30"/>
        <v>37.27533460803059</v>
      </c>
      <c r="G921">
        <f t="shared" si="31"/>
        <v>37</v>
      </c>
    </row>
    <row r="922" spans="1:7" x14ac:dyDescent="0.3">
      <c r="A922" t="s">
        <v>7</v>
      </c>
      <c r="B922" t="s">
        <v>16</v>
      </c>
      <c r="C922">
        <v>7</v>
      </c>
      <c r="D922" t="str">
        <f>_xlfn.XLOOKUP(B922,Sheet2!$B$2:$B$21,Sheet2!$D$2:$D$21)</f>
        <v>19.31</v>
      </c>
      <c r="E922" t="str">
        <f>_xlfn.XLOOKUP(B922,Sheet2!$B$2:$B$21,Sheet2!$E$2:$E$21)</f>
        <v>10.46</v>
      </c>
      <c r="F922">
        <f t="shared" si="30"/>
        <v>38.231357552581265</v>
      </c>
      <c r="G922">
        <f t="shared" si="31"/>
        <v>38</v>
      </c>
    </row>
    <row r="923" spans="1:7" x14ac:dyDescent="0.3">
      <c r="A923" t="s">
        <v>7</v>
      </c>
      <c r="B923" t="s">
        <v>16</v>
      </c>
      <c r="C923">
        <v>8</v>
      </c>
      <c r="D923" t="str">
        <f>_xlfn.XLOOKUP(B923,Sheet2!$B$2:$B$21,Sheet2!$D$2:$D$21)</f>
        <v>19.31</v>
      </c>
      <c r="E923" t="str">
        <f>_xlfn.XLOOKUP(B923,Sheet2!$B$2:$B$21,Sheet2!$E$2:$E$21)</f>
        <v>10.46</v>
      </c>
      <c r="F923">
        <f t="shared" si="30"/>
        <v>39.187380497131933</v>
      </c>
      <c r="G923">
        <f t="shared" si="31"/>
        <v>39</v>
      </c>
    </row>
    <row r="924" spans="1:7" x14ac:dyDescent="0.3">
      <c r="A924" t="s">
        <v>7</v>
      </c>
      <c r="B924" t="s">
        <v>16</v>
      </c>
      <c r="C924">
        <v>9</v>
      </c>
      <c r="D924" t="str">
        <f>_xlfn.XLOOKUP(B924,Sheet2!$B$2:$B$21,Sheet2!$D$2:$D$21)</f>
        <v>19.31</v>
      </c>
      <c r="E924" t="str">
        <f>_xlfn.XLOOKUP(B924,Sheet2!$B$2:$B$21,Sheet2!$E$2:$E$21)</f>
        <v>10.46</v>
      </c>
      <c r="F924">
        <f t="shared" si="30"/>
        <v>40.143403441682601</v>
      </c>
      <c r="G924">
        <f t="shared" si="31"/>
        <v>40</v>
      </c>
    </row>
    <row r="925" spans="1:7" x14ac:dyDescent="0.3">
      <c r="A925" t="s">
        <v>7</v>
      </c>
      <c r="B925" t="s">
        <v>16</v>
      </c>
      <c r="C925">
        <v>10</v>
      </c>
      <c r="D925" t="str">
        <f>_xlfn.XLOOKUP(B925,Sheet2!$B$2:$B$21,Sheet2!$D$2:$D$21)</f>
        <v>19.31</v>
      </c>
      <c r="E925" t="str">
        <f>_xlfn.XLOOKUP(B925,Sheet2!$B$2:$B$21,Sheet2!$E$2:$E$21)</f>
        <v>10.46</v>
      </c>
      <c r="F925">
        <f t="shared" si="30"/>
        <v>41.099426386233276</v>
      </c>
      <c r="G925">
        <f t="shared" si="31"/>
        <v>41</v>
      </c>
    </row>
    <row r="926" spans="1:7" x14ac:dyDescent="0.3">
      <c r="A926" t="s">
        <v>7</v>
      </c>
      <c r="B926" t="s">
        <v>16</v>
      </c>
      <c r="C926">
        <v>11</v>
      </c>
      <c r="D926" t="str">
        <f>_xlfn.XLOOKUP(B926,Sheet2!$B$2:$B$21,Sheet2!$D$2:$D$21)</f>
        <v>19.31</v>
      </c>
      <c r="E926" t="str">
        <f>_xlfn.XLOOKUP(B926,Sheet2!$B$2:$B$21,Sheet2!$E$2:$E$21)</f>
        <v>10.46</v>
      </c>
      <c r="F926">
        <f t="shared" si="30"/>
        <v>42.055449330783944</v>
      </c>
      <c r="G926">
        <f t="shared" si="31"/>
        <v>42</v>
      </c>
    </row>
    <row r="927" spans="1:7" x14ac:dyDescent="0.3">
      <c r="A927" t="s">
        <v>7</v>
      </c>
      <c r="B927" t="s">
        <v>16</v>
      </c>
      <c r="C927">
        <v>12</v>
      </c>
      <c r="D927" t="str">
        <f>_xlfn.XLOOKUP(B927,Sheet2!$B$2:$B$21,Sheet2!$D$2:$D$21)</f>
        <v>19.31</v>
      </c>
      <c r="E927" t="str">
        <f>_xlfn.XLOOKUP(B927,Sheet2!$B$2:$B$21,Sheet2!$E$2:$E$21)</f>
        <v>10.46</v>
      </c>
      <c r="F927">
        <f t="shared" si="30"/>
        <v>43.011472275334611</v>
      </c>
      <c r="G927">
        <f t="shared" si="31"/>
        <v>43</v>
      </c>
    </row>
    <row r="928" spans="1:7" x14ac:dyDescent="0.3">
      <c r="A928" t="s">
        <v>7</v>
      </c>
      <c r="B928" t="s">
        <v>16</v>
      </c>
      <c r="C928">
        <v>13</v>
      </c>
      <c r="D928" t="str">
        <f>_xlfn.XLOOKUP(B928,Sheet2!$B$2:$B$21,Sheet2!$D$2:$D$21)</f>
        <v>19.31</v>
      </c>
      <c r="E928" t="str">
        <f>_xlfn.XLOOKUP(B928,Sheet2!$B$2:$B$21,Sheet2!$E$2:$E$21)</f>
        <v>10.46</v>
      </c>
      <c r="F928">
        <f t="shared" si="30"/>
        <v>43.967495219885279</v>
      </c>
      <c r="G928">
        <f t="shared" si="31"/>
        <v>44</v>
      </c>
    </row>
    <row r="929" spans="1:7" x14ac:dyDescent="0.3">
      <c r="A929" t="s">
        <v>7</v>
      </c>
      <c r="B929" t="s">
        <v>16</v>
      </c>
      <c r="C929">
        <v>14</v>
      </c>
      <c r="D929" t="str">
        <f>_xlfn.XLOOKUP(B929,Sheet2!$B$2:$B$21,Sheet2!$D$2:$D$21)</f>
        <v>19.31</v>
      </c>
      <c r="E929" t="str">
        <f>_xlfn.XLOOKUP(B929,Sheet2!$B$2:$B$21,Sheet2!$E$2:$E$21)</f>
        <v>10.46</v>
      </c>
      <c r="F929">
        <f t="shared" si="30"/>
        <v>44.923518164435947</v>
      </c>
      <c r="G929">
        <f t="shared" si="31"/>
        <v>45</v>
      </c>
    </row>
    <row r="930" spans="1:7" x14ac:dyDescent="0.3">
      <c r="A930" t="s">
        <v>7</v>
      </c>
      <c r="B930" t="s">
        <v>16</v>
      </c>
      <c r="C930">
        <v>15</v>
      </c>
      <c r="D930" t="str">
        <f>_xlfn.XLOOKUP(B930,Sheet2!$B$2:$B$21,Sheet2!$D$2:$D$21)</f>
        <v>19.31</v>
      </c>
      <c r="E930" t="str">
        <f>_xlfn.XLOOKUP(B930,Sheet2!$B$2:$B$21,Sheet2!$E$2:$E$21)</f>
        <v>10.46</v>
      </c>
      <c r="F930">
        <f t="shared" si="30"/>
        <v>45.879541108986615</v>
      </c>
      <c r="G930">
        <f t="shared" si="31"/>
        <v>46</v>
      </c>
    </row>
    <row r="931" spans="1:7" x14ac:dyDescent="0.3">
      <c r="A931" t="s">
        <v>7</v>
      </c>
      <c r="B931" t="s">
        <v>16</v>
      </c>
      <c r="C931">
        <v>16</v>
      </c>
      <c r="D931" t="str">
        <f>_xlfn.XLOOKUP(B931,Sheet2!$B$2:$B$21,Sheet2!$D$2:$D$21)</f>
        <v>19.31</v>
      </c>
      <c r="E931" t="str">
        <f>_xlfn.XLOOKUP(B931,Sheet2!$B$2:$B$21,Sheet2!$E$2:$E$21)</f>
        <v>10.46</v>
      </c>
      <c r="F931">
        <f t="shared" si="30"/>
        <v>46.835564053537283</v>
      </c>
      <c r="G931">
        <f t="shared" si="31"/>
        <v>47</v>
      </c>
    </row>
    <row r="932" spans="1:7" x14ac:dyDescent="0.3">
      <c r="A932" t="s">
        <v>7</v>
      </c>
      <c r="B932" t="s">
        <v>16</v>
      </c>
      <c r="C932">
        <v>17</v>
      </c>
      <c r="D932" t="str">
        <f>_xlfn.XLOOKUP(B932,Sheet2!$B$2:$B$21,Sheet2!$D$2:$D$21)</f>
        <v>19.31</v>
      </c>
      <c r="E932" t="str">
        <f>_xlfn.XLOOKUP(B932,Sheet2!$B$2:$B$21,Sheet2!$E$2:$E$21)</f>
        <v>10.46</v>
      </c>
      <c r="F932">
        <f t="shared" si="30"/>
        <v>47.791586998087958</v>
      </c>
      <c r="G932">
        <f t="shared" si="31"/>
        <v>48</v>
      </c>
    </row>
    <row r="933" spans="1:7" x14ac:dyDescent="0.3">
      <c r="A933" t="s">
        <v>7</v>
      </c>
      <c r="B933" t="s">
        <v>16</v>
      </c>
      <c r="C933">
        <v>18</v>
      </c>
      <c r="D933" t="str">
        <f>_xlfn.XLOOKUP(B933,Sheet2!$B$2:$B$21,Sheet2!$D$2:$D$21)</f>
        <v>19.31</v>
      </c>
      <c r="E933" t="str">
        <f>_xlfn.XLOOKUP(B933,Sheet2!$B$2:$B$21,Sheet2!$E$2:$E$21)</f>
        <v>10.46</v>
      </c>
      <c r="F933">
        <f t="shared" si="30"/>
        <v>48.747609942638626</v>
      </c>
      <c r="G933">
        <f t="shared" si="31"/>
        <v>49</v>
      </c>
    </row>
    <row r="934" spans="1:7" x14ac:dyDescent="0.3">
      <c r="A934" t="s">
        <v>7</v>
      </c>
      <c r="B934" t="s">
        <v>16</v>
      </c>
      <c r="C934">
        <v>19</v>
      </c>
      <c r="D934" t="str">
        <f>_xlfn.XLOOKUP(B934,Sheet2!$B$2:$B$21,Sheet2!$D$2:$D$21)</f>
        <v>19.31</v>
      </c>
      <c r="E934" t="str">
        <f>_xlfn.XLOOKUP(B934,Sheet2!$B$2:$B$21,Sheet2!$E$2:$E$21)</f>
        <v>10.46</v>
      </c>
      <c r="F934">
        <f t="shared" si="30"/>
        <v>49.703632887189293</v>
      </c>
      <c r="G934">
        <f t="shared" si="31"/>
        <v>50</v>
      </c>
    </row>
    <row r="935" spans="1:7" x14ac:dyDescent="0.3">
      <c r="A935" t="s">
        <v>7</v>
      </c>
      <c r="B935" t="s">
        <v>16</v>
      </c>
      <c r="C935">
        <v>20</v>
      </c>
      <c r="D935" t="str">
        <f>_xlfn.XLOOKUP(B935,Sheet2!$B$2:$B$21,Sheet2!$D$2:$D$21)</f>
        <v>19.31</v>
      </c>
      <c r="E935" t="str">
        <f>_xlfn.XLOOKUP(B935,Sheet2!$B$2:$B$21,Sheet2!$E$2:$E$21)</f>
        <v>10.46</v>
      </c>
      <c r="F935">
        <f t="shared" si="30"/>
        <v>50.659655831739961</v>
      </c>
      <c r="G935">
        <f t="shared" si="31"/>
        <v>51</v>
      </c>
    </row>
    <row r="936" spans="1:7" x14ac:dyDescent="0.3">
      <c r="A936" t="s">
        <v>7</v>
      </c>
      <c r="B936" t="s">
        <v>16</v>
      </c>
      <c r="C936">
        <v>21</v>
      </c>
      <c r="D936" t="str">
        <f>_xlfn.XLOOKUP(B936,Sheet2!$B$2:$B$21,Sheet2!$D$2:$D$21)</f>
        <v>19.31</v>
      </c>
      <c r="E936" t="str">
        <f>_xlfn.XLOOKUP(B936,Sheet2!$B$2:$B$21,Sheet2!$E$2:$E$21)</f>
        <v>10.46</v>
      </c>
      <c r="F936">
        <f t="shared" si="30"/>
        <v>51.615678776290629</v>
      </c>
      <c r="G936">
        <f t="shared" si="31"/>
        <v>52</v>
      </c>
    </row>
    <row r="937" spans="1:7" x14ac:dyDescent="0.3">
      <c r="A937" t="s">
        <v>7</v>
      </c>
      <c r="B937" t="s">
        <v>16</v>
      </c>
      <c r="C937">
        <v>22</v>
      </c>
      <c r="D937" t="str">
        <f>_xlfn.XLOOKUP(B937,Sheet2!$B$2:$B$21,Sheet2!$D$2:$D$21)</f>
        <v>19.31</v>
      </c>
      <c r="E937" t="str">
        <f>_xlfn.XLOOKUP(B937,Sheet2!$B$2:$B$21,Sheet2!$E$2:$E$21)</f>
        <v>10.46</v>
      </c>
      <c r="F937">
        <f t="shared" si="30"/>
        <v>52.571701720841304</v>
      </c>
      <c r="G937">
        <f t="shared" si="31"/>
        <v>53</v>
      </c>
    </row>
    <row r="938" spans="1:7" x14ac:dyDescent="0.3">
      <c r="A938" t="s">
        <v>7</v>
      </c>
      <c r="B938" t="s">
        <v>16</v>
      </c>
      <c r="C938">
        <v>23</v>
      </c>
      <c r="D938" t="str">
        <f>_xlfn.XLOOKUP(B938,Sheet2!$B$2:$B$21,Sheet2!$D$2:$D$21)</f>
        <v>19.31</v>
      </c>
      <c r="E938" t="str">
        <f>_xlfn.XLOOKUP(B938,Sheet2!$B$2:$B$21,Sheet2!$E$2:$E$21)</f>
        <v>10.46</v>
      </c>
      <c r="F938">
        <f t="shared" si="30"/>
        <v>53.527724665391972</v>
      </c>
      <c r="G938">
        <f t="shared" si="31"/>
        <v>54</v>
      </c>
    </row>
    <row r="939" spans="1:7" x14ac:dyDescent="0.3">
      <c r="A939" t="s">
        <v>7</v>
      </c>
      <c r="B939" t="s">
        <v>16</v>
      </c>
      <c r="C939">
        <v>24</v>
      </c>
      <c r="D939" t="str">
        <f>_xlfn.XLOOKUP(B939,Sheet2!$B$2:$B$21,Sheet2!$D$2:$D$21)</f>
        <v>19.31</v>
      </c>
      <c r="E939" t="str">
        <f>_xlfn.XLOOKUP(B939,Sheet2!$B$2:$B$21,Sheet2!$E$2:$E$21)</f>
        <v>10.46</v>
      </c>
      <c r="F939">
        <f t="shared" si="30"/>
        <v>54.48374760994264</v>
      </c>
      <c r="G939">
        <f t="shared" si="31"/>
        <v>54</v>
      </c>
    </row>
    <row r="940" spans="1:7" x14ac:dyDescent="0.3">
      <c r="A940" t="s">
        <v>7</v>
      </c>
      <c r="B940" t="s">
        <v>16</v>
      </c>
      <c r="C940">
        <v>25</v>
      </c>
      <c r="D940" t="str">
        <f>_xlfn.XLOOKUP(B940,Sheet2!$B$2:$B$21,Sheet2!$D$2:$D$21)</f>
        <v>19.31</v>
      </c>
      <c r="E940" t="str">
        <f>_xlfn.XLOOKUP(B940,Sheet2!$B$2:$B$21,Sheet2!$E$2:$E$21)</f>
        <v>10.46</v>
      </c>
      <c r="F940">
        <f t="shared" si="30"/>
        <v>55.439770554493307</v>
      </c>
      <c r="G940">
        <f t="shared" si="31"/>
        <v>55</v>
      </c>
    </row>
    <row r="941" spans="1:7" x14ac:dyDescent="0.3">
      <c r="A941" t="s">
        <v>7</v>
      </c>
      <c r="B941" t="s">
        <v>16</v>
      </c>
      <c r="C941">
        <v>26</v>
      </c>
      <c r="D941" t="str">
        <f>_xlfn.XLOOKUP(B941,Sheet2!$B$2:$B$21,Sheet2!$D$2:$D$21)</f>
        <v>19.31</v>
      </c>
      <c r="E941" t="str">
        <f>_xlfn.XLOOKUP(B941,Sheet2!$B$2:$B$21,Sheet2!$E$2:$E$21)</f>
        <v>10.46</v>
      </c>
      <c r="F941">
        <f t="shared" si="30"/>
        <v>56.395793499043975</v>
      </c>
      <c r="G941">
        <f t="shared" si="31"/>
        <v>56</v>
      </c>
    </row>
    <row r="942" spans="1:7" x14ac:dyDescent="0.3">
      <c r="A942" t="s">
        <v>7</v>
      </c>
      <c r="B942" t="s">
        <v>16</v>
      </c>
      <c r="C942">
        <v>27</v>
      </c>
      <c r="D942" t="str">
        <f>_xlfn.XLOOKUP(B942,Sheet2!$B$2:$B$21,Sheet2!$D$2:$D$21)</f>
        <v>19.31</v>
      </c>
      <c r="E942" t="str">
        <f>_xlfn.XLOOKUP(B942,Sheet2!$B$2:$B$21,Sheet2!$E$2:$E$21)</f>
        <v>10.46</v>
      </c>
      <c r="F942">
        <f t="shared" si="30"/>
        <v>57.351816443594643</v>
      </c>
      <c r="G942">
        <f t="shared" si="31"/>
        <v>57</v>
      </c>
    </row>
    <row r="943" spans="1:7" x14ac:dyDescent="0.3">
      <c r="A943" t="s">
        <v>7</v>
      </c>
      <c r="B943" t="s">
        <v>16</v>
      </c>
      <c r="C943">
        <v>28</v>
      </c>
      <c r="D943" t="str">
        <f>_xlfn.XLOOKUP(B943,Sheet2!$B$2:$B$21,Sheet2!$D$2:$D$21)</f>
        <v>19.31</v>
      </c>
      <c r="E943" t="str">
        <f>_xlfn.XLOOKUP(B943,Sheet2!$B$2:$B$21,Sheet2!$E$2:$E$21)</f>
        <v>10.46</v>
      </c>
      <c r="F943">
        <f t="shared" si="30"/>
        <v>58.307839388145318</v>
      </c>
      <c r="G943">
        <f t="shared" si="31"/>
        <v>58</v>
      </c>
    </row>
    <row r="944" spans="1:7" x14ac:dyDescent="0.3">
      <c r="A944" t="s">
        <v>7</v>
      </c>
      <c r="B944" t="s">
        <v>16</v>
      </c>
      <c r="C944">
        <v>29</v>
      </c>
      <c r="D944" t="str">
        <f>_xlfn.XLOOKUP(B944,Sheet2!$B$2:$B$21,Sheet2!$D$2:$D$21)</f>
        <v>19.31</v>
      </c>
      <c r="E944" t="str">
        <f>_xlfn.XLOOKUP(B944,Sheet2!$B$2:$B$21,Sheet2!$E$2:$E$21)</f>
        <v>10.46</v>
      </c>
      <c r="F944">
        <f t="shared" si="30"/>
        <v>59.263862332695986</v>
      </c>
      <c r="G944">
        <f t="shared" si="31"/>
        <v>59</v>
      </c>
    </row>
    <row r="945" spans="1:7" x14ac:dyDescent="0.3">
      <c r="A945" t="s">
        <v>7</v>
      </c>
      <c r="B945" t="s">
        <v>16</v>
      </c>
      <c r="C945">
        <v>30</v>
      </c>
      <c r="D945" t="str">
        <f>_xlfn.XLOOKUP(B945,Sheet2!$B$2:$B$21,Sheet2!$D$2:$D$21)</f>
        <v>19.31</v>
      </c>
      <c r="E945" t="str">
        <f>_xlfn.XLOOKUP(B945,Sheet2!$B$2:$B$21,Sheet2!$E$2:$E$21)</f>
        <v>10.46</v>
      </c>
      <c r="F945">
        <f t="shared" si="30"/>
        <v>60.219885277246654</v>
      </c>
      <c r="G945">
        <f t="shared" si="31"/>
        <v>60</v>
      </c>
    </row>
    <row r="946" spans="1:7" x14ac:dyDescent="0.3">
      <c r="A946" t="s">
        <v>7</v>
      </c>
      <c r="B946" t="s">
        <v>16</v>
      </c>
      <c r="C946">
        <v>31</v>
      </c>
      <c r="D946" t="str">
        <f>_xlfn.XLOOKUP(B946,Sheet2!$B$2:$B$21,Sheet2!$D$2:$D$21)</f>
        <v>19.31</v>
      </c>
      <c r="E946" t="str">
        <f>_xlfn.XLOOKUP(B946,Sheet2!$B$2:$B$21,Sheet2!$E$2:$E$21)</f>
        <v>10.46</v>
      </c>
      <c r="F946">
        <f t="shared" si="30"/>
        <v>61.175908221797322</v>
      </c>
      <c r="G946">
        <f t="shared" si="31"/>
        <v>61</v>
      </c>
    </row>
    <row r="947" spans="1:7" x14ac:dyDescent="0.3">
      <c r="A947" t="s">
        <v>7</v>
      </c>
      <c r="B947" t="s">
        <v>16</v>
      </c>
      <c r="C947">
        <v>32</v>
      </c>
      <c r="D947" t="str">
        <f>_xlfn.XLOOKUP(B947,Sheet2!$B$2:$B$21,Sheet2!$D$2:$D$21)</f>
        <v>19.31</v>
      </c>
      <c r="E947" t="str">
        <f>_xlfn.XLOOKUP(B947,Sheet2!$B$2:$B$21,Sheet2!$E$2:$E$21)</f>
        <v>10.46</v>
      </c>
      <c r="F947">
        <f t="shared" si="30"/>
        <v>62.131931166347997</v>
      </c>
      <c r="G947">
        <f t="shared" si="31"/>
        <v>62</v>
      </c>
    </row>
    <row r="948" spans="1:7" x14ac:dyDescent="0.3">
      <c r="A948" t="s">
        <v>7</v>
      </c>
      <c r="B948" t="s">
        <v>16</v>
      </c>
      <c r="C948">
        <v>33</v>
      </c>
      <c r="D948" t="str">
        <f>_xlfn.XLOOKUP(B948,Sheet2!$B$2:$B$21,Sheet2!$D$2:$D$21)</f>
        <v>19.31</v>
      </c>
      <c r="E948" t="str">
        <f>_xlfn.XLOOKUP(B948,Sheet2!$B$2:$B$21,Sheet2!$E$2:$E$21)</f>
        <v>10.46</v>
      </c>
      <c r="F948">
        <f t="shared" si="30"/>
        <v>63.087954110898664</v>
      </c>
      <c r="G948">
        <f t="shared" si="31"/>
        <v>63</v>
      </c>
    </row>
    <row r="949" spans="1:7" x14ac:dyDescent="0.3">
      <c r="A949" t="s">
        <v>7</v>
      </c>
      <c r="B949" t="s">
        <v>16</v>
      </c>
      <c r="C949">
        <v>34</v>
      </c>
      <c r="D949" t="str">
        <f>_xlfn.XLOOKUP(B949,Sheet2!$B$2:$B$21,Sheet2!$D$2:$D$21)</f>
        <v>19.31</v>
      </c>
      <c r="E949" t="str">
        <f>_xlfn.XLOOKUP(B949,Sheet2!$B$2:$B$21,Sheet2!$E$2:$E$21)</f>
        <v>10.46</v>
      </c>
      <c r="F949">
        <f t="shared" si="30"/>
        <v>64.043977055449332</v>
      </c>
      <c r="G949">
        <f t="shared" si="31"/>
        <v>64</v>
      </c>
    </row>
    <row r="950" spans="1:7" x14ac:dyDescent="0.3">
      <c r="A950" t="s">
        <v>7</v>
      </c>
      <c r="B950" t="s">
        <v>16</v>
      </c>
      <c r="C950">
        <v>35</v>
      </c>
      <c r="D950" t="str">
        <f>_xlfn.XLOOKUP(B950,Sheet2!$B$2:$B$21,Sheet2!$D$2:$D$21)</f>
        <v>19.31</v>
      </c>
      <c r="E950" t="str">
        <f>_xlfn.XLOOKUP(B950,Sheet2!$B$2:$B$21,Sheet2!$E$2:$E$21)</f>
        <v>10.46</v>
      </c>
      <c r="F950">
        <f t="shared" si="30"/>
        <v>65</v>
      </c>
      <c r="G950">
        <f t="shared" si="31"/>
        <v>65</v>
      </c>
    </row>
    <row r="951" spans="1:7" x14ac:dyDescent="0.3">
      <c r="A951" t="s">
        <v>7</v>
      </c>
      <c r="B951" t="s">
        <v>16</v>
      </c>
      <c r="C951">
        <v>36</v>
      </c>
      <c r="D951" t="str">
        <f>_xlfn.XLOOKUP(B951,Sheet2!$B$2:$B$21,Sheet2!$D$2:$D$21)</f>
        <v>19.31</v>
      </c>
      <c r="E951" t="str">
        <f>_xlfn.XLOOKUP(B951,Sheet2!$B$2:$B$21,Sheet2!$E$2:$E$21)</f>
        <v>10.46</v>
      </c>
      <c r="F951">
        <f t="shared" si="30"/>
        <v>65.956022944550668</v>
      </c>
      <c r="G951">
        <f t="shared" si="31"/>
        <v>66</v>
      </c>
    </row>
    <row r="952" spans="1:7" x14ac:dyDescent="0.3">
      <c r="A952" t="s">
        <v>7</v>
      </c>
      <c r="B952" t="s">
        <v>16</v>
      </c>
      <c r="C952">
        <v>37</v>
      </c>
      <c r="D952" t="str">
        <f>_xlfn.XLOOKUP(B952,Sheet2!$B$2:$B$21,Sheet2!$D$2:$D$21)</f>
        <v>19.31</v>
      </c>
      <c r="E952" t="str">
        <f>_xlfn.XLOOKUP(B952,Sheet2!$B$2:$B$21,Sheet2!$E$2:$E$21)</f>
        <v>10.46</v>
      </c>
      <c r="F952">
        <f t="shared" si="30"/>
        <v>66.912045889101336</v>
      </c>
      <c r="G952">
        <f t="shared" si="31"/>
        <v>67</v>
      </c>
    </row>
    <row r="953" spans="1:7" x14ac:dyDescent="0.3">
      <c r="A953" t="s">
        <v>7</v>
      </c>
      <c r="B953" t="s">
        <v>16</v>
      </c>
      <c r="C953">
        <v>38</v>
      </c>
      <c r="D953" t="str">
        <f>_xlfn.XLOOKUP(B953,Sheet2!$B$2:$B$21,Sheet2!$D$2:$D$21)</f>
        <v>19.31</v>
      </c>
      <c r="E953" t="str">
        <f>_xlfn.XLOOKUP(B953,Sheet2!$B$2:$B$21,Sheet2!$E$2:$E$21)</f>
        <v>10.46</v>
      </c>
      <c r="F953">
        <f t="shared" si="30"/>
        <v>67.868068833652003</v>
      </c>
      <c r="G953">
        <f t="shared" si="31"/>
        <v>68</v>
      </c>
    </row>
    <row r="954" spans="1:7" x14ac:dyDescent="0.3">
      <c r="A954" t="s">
        <v>7</v>
      </c>
      <c r="B954" t="s">
        <v>16</v>
      </c>
      <c r="C954">
        <v>39</v>
      </c>
      <c r="D954" t="str">
        <f>_xlfn.XLOOKUP(B954,Sheet2!$B$2:$B$21,Sheet2!$D$2:$D$21)</f>
        <v>19.31</v>
      </c>
      <c r="E954" t="str">
        <f>_xlfn.XLOOKUP(B954,Sheet2!$B$2:$B$21,Sheet2!$E$2:$E$21)</f>
        <v>10.46</v>
      </c>
      <c r="F954">
        <f t="shared" si="30"/>
        <v>68.824091778202671</v>
      </c>
      <c r="G954">
        <f t="shared" si="31"/>
        <v>69</v>
      </c>
    </row>
    <row r="955" spans="1:7" x14ac:dyDescent="0.3">
      <c r="A955" t="s">
        <v>7</v>
      </c>
      <c r="B955" t="s">
        <v>16</v>
      </c>
      <c r="C955">
        <v>40</v>
      </c>
      <c r="D955" t="str">
        <f>_xlfn.XLOOKUP(B955,Sheet2!$B$2:$B$21,Sheet2!$D$2:$D$21)</f>
        <v>19.31</v>
      </c>
      <c r="E955" t="str">
        <f>_xlfn.XLOOKUP(B955,Sheet2!$B$2:$B$21,Sheet2!$E$2:$E$21)</f>
        <v>10.46</v>
      </c>
      <c r="F955">
        <f t="shared" ref="F955:F1018" si="32">_xlfn.LET(_xlpm.Z,(C955-D955)/E955,IF(OR(A955="국어",A955="수학"),_xlpm.Z*20+100,IF(OR(A955="사회탐구",A955="과학탐구",A955="직업탐구"),_xlpm.Z*10+50,"")))</f>
        <v>69.780114722753353</v>
      </c>
      <c r="G955">
        <f t="shared" ref="G955:G1018" si="33">ROUND(F955,0)</f>
        <v>70</v>
      </c>
    </row>
    <row r="956" spans="1:7" x14ac:dyDescent="0.3">
      <c r="A956" t="s">
        <v>7</v>
      </c>
      <c r="B956" t="s">
        <v>16</v>
      </c>
      <c r="C956">
        <v>41</v>
      </c>
      <c r="D956" t="str">
        <f>_xlfn.XLOOKUP(B956,Sheet2!$B$2:$B$21,Sheet2!$D$2:$D$21)</f>
        <v>19.31</v>
      </c>
      <c r="E956" t="str">
        <f>_xlfn.XLOOKUP(B956,Sheet2!$B$2:$B$21,Sheet2!$E$2:$E$21)</f>
        <v>10.46</v>
      </c>
      <c r="F956">
        <f t="shared" si="32"/>
        <v>70.736137667304007</v>
      </c>
      <c r="G956">
        <f t="shared" si="33"/>
        <v>71</v>
      </c>
    </row>
    <row r="957" spans="1:7" x14ac:dyDescent="0.3">
      <c r="A957" t="s">
        <v>7</v>
      </c>
      <c r="B957" t="s">
        <v>16</v>
      </c>
      <c r="C957">
        <v>42</v>
      </c>
      <c r="D957" t="str">
        <f>_xlfn.XLOOKUP(B957,Sheet2!$B$2:$B$21,Sheet2!$D$2:$D$21)</f>
        <v>19.31</v>
      </c>
      <c r="E957" t="str">
        <f>_xlfn.XLOOKUP(B957,Sheet2!$B$2:$B$21,Sheet2!$E$2:$E$21)</f>
        <v>10.46</v>
      </c>
      <c r="F957">
        <f t="shared" si="32"/>
        <v>71.692160611854689</v>
      </c>
      <c r="G957">
        <f t="shared" si="33"/>
        <v>72</v>
      </c>
    </row>
    <row r="958" spans="1:7" x14ac:dyDescent="0.3">
      <c r="A958" t="s">
        <v>7</v>
      </c>
      <c r="B958" t="s">
        <v>16</v>
      </c>
      <c r="C958">
        <v>43</v>
      </c>
      <c r="D958" t="str">
        <f>_xlfn.XLOOKUP(B958,Sheet2!$B$2:$B$21,Sheet2!$D$2:$D$21)</f>
        <v>19.31</v>
      </c>
      <c r="E958" t="str">
        <f>_xlfn.XLOOKUP(B958,Sheet2!$B$2:$B$21,Sheet2!$E$2:$E$21)</f>
        <v>10.46</v>
      </c>
      <c r="F958">
        <f t="shared" si="32"/>
        <v>72.648183556405357</v>
      </c>
      <c r="G958">
        <f t="shared" si="33"/>
        <v>73</v>
      </c>
    </row>
    <row r="959" spans="1:7" x14ac:dyDescent="0.3">
      <c r="A959" t="s">
        <v>7</v>
      </c>
      <c r="B959" t="s">
        <v>16</v>
      </c>
      <c r="C959">
        <v>44</v>
      </c>
      <c r="D959" t="str">
        <f>_xlfn.XLOOKUP(B959,Sheet2!$B$2:$B$21,Sheet2!$D$2:$D$21)</f>
        <v>19.31</v>
      </c>
      <c r="E959" t="str">
        <f>_xlfn.XLOOKUP(B959,Sheet2!$B$2:$B$21,Sheet2!$E$2:$E$21)</f>
        <v>10.46</v>
      </c>
      <c r="F959">
        <f t="shared" si="32"/>
        <v>73.604206500956025</v>
      </c>
      <c r="G959">
        <f t="shared" si="33"/>
        <v>74</v>
      </c>
    </row>
    <row r="960" spans="1:7" x14ac:dyDescent="0.3">
      <c r="A960" t="s">
        <v>7</v>
      </c>
      <c r="B960" t="s">
        <v>16</v>
      </c>
      <c r="C960">
        <v>45</v>
      </c>
      <c r="D960" t="str">
        <f>_xlfn.XLOOKUP(B960,Sheet2!$B$2:$B$21,Sheet2!$D$2:$D$21)</f>
        <v>19.31</v>
      </c>
      <c r="E960" t="str">
        <f>_xlfn.XLOOKUP(B960,Sheet2!$B$2:$B$21,Sheet2!$E$2:$E$21)</f>
        <v>10.46</v>
      </c>
      <c r="F960">
        <f t="shared" si="32"/>
        <v>74.560229445506693</v>
      </c>
      <c r="G960">
        <f t="shared" si="33"/>
        <v>75</v>
      </c>
    </row>
    <row r="961" spans="1:7" x14ac:dyDescent="0.3">
      <c r="A961" t="s">
        <v>7</v>
      </c>
      <c r="B961" t="s">
        <v>16</v>
      </c>
      <c r="C961">
        <v>46</v>
      </c>
      <c r="D961" t="str">
        <f>_xlfn.XLOOKUP(B961,Sheet2!$B$2:$B$21,Sheet2!$D$2:$D$21)</f>
        <v>19.31</v>
      </c>
      <c r="E961" t="str">
        <f>_xlfn.XLOOKUP(B961,Sheet2!$B$2:$B$21,Sheet2!$E$2:$E$21)</f>
        <v>10.46</v>
      </c>
      <c r="F961">
        <f t="shared" si="32"/>
        <v>75.51625239005736</v>
      </c>
      <c r="G961">
        <f t="shared" si="33"/>
        <v>76</v>
      </c>
    </row>
    <row r="962" spans="1:7" x14ac:dyDescent="0.3">
      <c r="A962" t="s">
        <v>7</v>
      </c>
      <c r="B962" t="s">
        <v>16</v>
      </c>
      <c r="C962">
        <v>47</v>
      </c>
      <c r="D962" t="str">
        <f>_xlfn.XLOOKUP(B962,Sheet2!$B$2:$B$21,Sheet2!$D$2:$D$21)</f>
        <v>19.31</v>
      </c>
      <c r="E962" t="str">
        <f>_xlfn.XLOOKUP(B962,Sheet2!$B$2:$B$21,Sheet2!$E$2:$E$21)</f>
        <v>10.46</v>
      </c>
      <c r="F962">
        <f t="shared" si="32"/>
        <v>76.472275334608028</v>
      </c>
      <c r="G962">
        <f t="shared" si="33"/>
        <v>76</v>
      </c>
    </row>
    <row r="963" spans="1:7" x14ac:dyDescent="0.3">
      <c r="A963" t="s">
        <v>7</v>
      </c>
      <c r="B963" t="s">
        <v>16</v>
      </c>
      <c r="C963">
        <v>48</v>
      </c>
      <c r="D963" t="str">
        <f>_xlfn.XLOOKUP(B963,Sheet2!$B$2:$B$21,Sheet2!$D$2:$D$21)</f>
        <v>19.31</v>
      </c>
      <c r="E963" t="str">
        <f>_xlfn.XLOOKUP(B963,Sheet2!$B$2:$B$21,Sheet2!$E$2:$E$21)</f>
        <v>10.46</v>
      </c>
      <c r="F963">
        <f t="shared" si="32"/>
        <v>77.428298279158696</v>
      </c>
      <c r="G963">
        <f t="shared" si="33"/>
        <v>77</v>
      </c>
    </row>
    <row r="964" spans="1:7" x14ac:dyDescent="0.3">
      <c r="A964" t="s">
        <v>7</v>
      </c>
      <c r="B964" t="s">
        <v>16</v>
      </c>
      <c r="C964">
        <v>49</v>
      </c>
      <c r="D964" t="str">
        <f>_xlfn.XLOOKUP(B964,Sheet2!$B$2:$B$21,Sheet2!$D$2:$D$21)</f>
        <v>19.31</v>
      </c>
      <c r="E964" t="str">
        <f>_xlfn.XLOOKUP(B964,Sheet2!$B$2:$B$21,Sheet2!$E$2:$E$21)</f>
        <v>10.46</v>
      </c>
      <c r="F964">
        <f t="shared" si="32"/>
        <v>78.384321223709378</v>
      </c>
      <c r="G964">
        <f t="shared" si="33"/>
        <v>78</v>
      </c>
    </row>
    <row r="965" spans="1:7" x14ac:dyDescent="0.3">
      <c r="A965" t="s">
        <v>7</v>
      </c>
      <c r="B965" t="s">
        <v>16</v>
      </c>
      <c r="C965">
        <v>50</v>
      </c>
      <c r="D965" t="str">
        <f>_xlfn.XLOOKUP(B965,Sheet2!$B$2:$B$21,Sheet2!$D$2:$D$21)</f>
        <v>19.31</v>
      </c>
      <c r="E965" t="str">
        <f>_xlfn.XLOOKUP(B965,Sheet2!$B$2:$B$21,Sheet2!$E$2:$E$21)</f>
        <v>10.46</v>
      </c>
      <c r="F965">
        <f t="shared" si="32"/>
        <v>79.340344168260032</v>
      </c>
      <c r="G965">
        <f t="shared" si="33"/>
        <v>79</v>
      </c>
    </row>
    <row r="966" spans="1:7" x14ac:dyDescent="0.3">
      <c r="A966" t="s">
        <v>6</v>
      </c>
      <c r="B966" t="s">
        <v>32</v>
      </c>
      <c r="C966">
        <v>0</v>
      </c>
      <c r="D966" t="str">
        <f>_xlfn.XLOOKUP(B966,Sheet2!$B$2:$B$21,Sheet2!$D$2:$D$21)</f>
        <v>19.70</v>
      </c>
      <c r="E966" t="str">
        <f>_xlfn.XLOOKUP(B966,Sheet2!$B$2:$B$21,Sheet2!$E$2:$E$21)</f>
        <v xml:space="preserve"> 9.62</v>
      </c>
      <c r="F966">
        <f t="shared" si="32"/>
        <v>29.52182952182952</v>
      </c>
      <c r="G966">
        <f t="shared" si="33"/>
        <v>30</v>
      </c>
    </row>
    <row r="967" spans="1:7" x14ac:dyDescent="0.3">
      <c r="A967" t="s">
        <v>6</v>
      </c>
      <c r="B967" t="s">
        <v>32</v>
      </c>
      <c r="C967">
        <v>1</v>
      </c>
      <c r="D967" t="str">
        <f>_xlfn.XLOOKUP(B967,Sheet2!$B$2:$B$21,Sheet2!$D$2:$D$21)</f>
        <v>19.70</v>
      </c>
      <c r="E967" t="str">
        <f>_xlfn.XLOOKUP(B967,Sheet2!$B$2:$B$21,Sheet2!$E$2:$E$21)</f>
        <v xml:space="preserve"> 9.62</v>
      </c>
      <c r="F967">
        <f t="shared" si="32"/>
        <v>30.561330561330561</v>
      </c>
      <c r="G967">
        <f t="shared" si="33"/>
        <v>31</v>
      </c>
    </row>
    <row r="968" spans="1:7" x14ac:dyDescent="0.3">
      <c r="A968" t="s">
        <v>6</v>
      </c>
      <c r="B968" t="s">
        <v>32</v>
      </c>
      <c r="C968">
        <v>2</v>
      </c>
      <c r="D968" t="str">
        <f>_xlfn.XLOOKUP(B968,Sheet2!$B$2:$B$21,Sheet2!$D$2:$D$21)</f>
        <v>19.70</v>
      </c>
      <c r="E968" t="str">
        <f>_xlfn.XLOOKUP(B968,Sheet2!$B$2:$B$21,Sheet2!$E$2:$E$21)</f>
        <v xml:space="preserve"> 9.62</v>
      </c>
      <c r="F968">
        <f t="shared" si="32"/>
        <v>31.600831600831601</v>
      </c>
      <c r="G968">
        <f t="shared" si="33"/>
        <v>32</v>
      </c>
    </row>
    <row r="969" spans="1:7" x14ac:dyDescent="0.3">
      <c r="A969" t="s">
        <v>6</v>
      </c>
      <c r="B969" t="s">
        <v>32</v>
      </c>
      <c r="C969">
        <v>3</v>
      </c>
      <c r="D969" t="str">
        <f>_xlfn.XLOOKUP(B969,Sheet2!$B$2:$B$21,Sheet2!$D$2:$D$21)</f>
        <v>19.70</v>
      </c>
      <c r="E969" t="str">
        <f>_xlfn.XLOOKUP(B969,Sheet2!$B$2:$B$21,Sheet2!$E$2:$E$21)</f>
        <v xml:space="preserve"> 9.62</v>
      </c>
      <c r="F969">
        <f t="shared" si="32"/>
        <v>32.640332640332637</v>
      </c>
      <c r="G969">
        <f t="shared" si="33"/>
        <v>33</v>
      </c>
    </row>
    <row r="970" spans="1:7" x14ac:dyDescent="0.3">
      <c r="A970" t="s">
        <v>6</v>
      </c>
      <c r="B970" t="s">
        <v>32</v>
      </c>
      <c r="C970">
        <v>4</v>
      </c>
      <c r="D970" t="str">
        <f>_xlfn.XLOOKUP(B970,Sheet2!$B$2:$B$21,Sheet2!$D$2:$D$21)</f>
        <v>19.70</v>
      </c>
      <c r="E970" t="str">
        <f>_xlfn.XLOOKUP(B970,Sheet2!$B$2:$B$21,Sheet2!$E$2:$E$21)</f>
        <v xml:space="preserve"> 9.62</v>
      </c>
      <c r="F970">
        <f t="shared" si="32"/>
        <v>33.679833679833678</v>
      </c>
      <c r="G970">
        <f t="shared" si="33"/>
        <v>34</v>
      </c>
    </row>
    <row r="971" spans="1:7" x14ac:dyDescent="0.3">
      <c r="A971" t="s">
        <v>6</v>
      </c>
      <c r="B971" t="s">
        <v>32</v>
      </c>
      <c r="C971">
        <v>5</v>
      </c>
      <c r="D971" t="str">
        <f>_xlfn.XLOOKUP(B971,Sheet2!$B$2:$B$21,Sheet2!$D$2:$D$21)</f>
        <v>19.70</v>
      </c>
      <c r="E971" t="str">
        <f>_xlfn.XLOOKUP(B971,Sheet2!$B$2:$B$21,Sheet2!$E$2:$E$21)</f>
        <v xml:space="preserve"> 9.62</v>
      </c>
      <c r="F971">
        <f t="shared" si="32"/>
        <v>34.719334719334718</v>
      </c>
      <c r="G971">
        <f t="shared" si="33"/>
        <v>35</v>
      </c>
    </row>
    <row r="972" spans="1:7" x14ac:dyDescent="0.3">
      <c r="A972" t="s">
        <v>6</v>
      </c>
      <c r="B972" t="s">
        <v>32</v>
      </c>
      <c r="C972">
        <v>6</v>
      </c>
      <c r="D972" t="str">
        <f>_xlfn.XLOOKUP(B972,Sheet2!$B$2:$B$21,Sheet2!$D$2:$D$21)</f>
        <v>19.70</v>
      </c>
      <c r="E972" t="str">
        <f>_xlfn.XLOOKUP(B972,Sheet2!$B$2:$B$21,Sheet2!$E$2:$E$21)</f>
        <v xml:space="preserve"> 9.62</v>
      </c>
      <c r="F972">
        <f t="shared" si="32"/>
        <v>35.758835758835758</v>
      </c>
      <c r="G972">
        <f t="shared" si="33"/>
        <v>36</v>
      </c>
    </row>
    <row r="973" spans="1:7" x14ac:dyDescent="0.3">
      <c r="A973" t="s">
        <v>6</v>
      </c>
      <c r="B973" t="s">
        <v>32</v>
      </c>
      <c r="C973">
        <v>7</v>
      </c>
      <c r="D973" t="str">
        <f>_xlfn.XLOOKUP(B973,Sheet2!$B$2:$B$21,Sheet2!$D$2:$D$21)</f>
        <v>19.70</v>
      </c>
      <c r="E973" t="str">
        <f>_xlfn.XLOOKUP(B973,Sheet2!$B$2:$B$21,Sheet2!$E$2:$E$21)</f>
        <v xml:space="preserve"> 9.62</v>
      </c>
      <c r="F973">
        <f t="shared" si="32"/>
        <v>36.798336798336798</v>
      </c>
      <c r="G973">
        <f t="shared" si="33"/>
        <v>37</v>
      </c>
    </row>
    <row r="974" spans="1:7" x14ac:dyDescent="0.3">
      <c r="A974" t="s">
        <v>6</v>
      </c>
      <c r="B974" t="s">
        <v>32</v>
      </c>
      <c r="C974">
        <v>8</v>
      </c>
      <c r="D974" t="str">
        <f>_xlfn.XLOOKUP(B974,Sheet2!$B$2:$B$21,Sheet2!$D$2:$D$21)</f>
        <v>19.70</v>
      </c>
      <c r="E974" t="str">
        <f>_xlfn.XLOOKUP(B974,Sheet2!$B$2:$B$21,Sheet2!$E$2:$E$21)</f>
        <v xml:space="preserve"> 9.62</v>
      </c>
      <c r="F974">
        <f t="shared" si="32"/>
        <v>37.837837837837839</v>
      </c>
      <c r="G974">
        <f t="shared" si="33"/>
        <v>38</v>
      </c>
    </row>
    <row r="975" spans="1:7" x14ac:dyDescent="0.3">
      <c r="A975" t="s">
        <v>6</v>
      </c>
      <c r="B975" t="s">
        <v>32</v>
      </c>
      <c r="C975">
        <v>9</v>
      </c>
      <c r="D975" t="str">
        <f>_xlfn.XLOOKUP(B975,Sheet2!$B$2:$B$21,Sheet2!$D$2:$D$21)</f>
        <v>19.70</v>
      </c>
      <c r="E975" t="str">
        <f>_xlfn.XLOOKUP(B975,Sheet2!$B$2:$B$21,Sheet2!$E$2:$E$21)</f>
        <v xml:space="preserve"> 9.62</v>
      </c>
      <c r="F975">
        <f t="shared" si="32"/>
        <v>38.877338877338872</v>
      </c>
      <c r="G975">
        <f t="shared" si="33"/>
        <v>39</v>
      </c>
    </row>
    <row r="976" spans="1:7" x14ac:dyDescent="0.3">
      <c r="A976" t="s">
        <v>6</v>
      </c>
      <c r="B976" t="s">
        <v>32</v>
      </c>
      <c r="C976">
        <v>10</v>
      </c>
      <c r="D976" t="str">
        <f>_xlfn.XLOOKUP(B976,Sheet2!$B$2:$B$21,Sheet2!$D$2:$D$21)</f>
        <v>19.70</v>
      </c>
      <c r="E976" t="str">
        <f>_xlfn.XLOOKUP(B976,Sheet2!$B$2:$B$21,Sheet2!$E$2:$E$21)</f>
        <v xml:space="preserve"> 9.62</v>
      </c>
      <c r="F976">
        <f t="shared" si="32"/>
        <v>39.916839916839919</v>
      </c>
      <c r="G976">
        <f t="shared" si="33"/>
        <v>40</v>
      </c>
    </row>
    <row r="977" spans="1:7" x14ac:dyDescent="0.3">
      <c r="A977" t="s">
        <v>6</v>
      </c>
      <c r="B977" t="s">
        <v>32</v>
      </c>
      <c r="C977">
        <v>11</v>
      </c>
      <c r="D977" t="str">
        <f>_xlfn.XLOOKUP(B977,Sheet2!$B$2:$B$21,Sheet2!$D$2:$D$21)</f>
        <v>19.70</v>
      </c>
      <c r="E977" t="str">
        <f>_xlfn.XLOOKUP(B977,Sheet2!$B$2:$B$21,Sheet2!$E$2:$E$21)</f>
        <v xml:space="preserve"> 9.62</v>
      </c>
      <c r="F977">
        <f t="shared" si="32"/>
        <v>40.956340956340952</v>
      </c>
      <c r="G977">
        <f t="shared" si="33"/>
        <v>41</v>
      </c>
    </row>
    <row r="978" spans="1:7" x14ac:dyDescent="0.3">
      <c r="A978" t="s">
        <v>6</v>
      </c>
      <c r="B978" t="s">
        <v>32</v>
      </c>
      <c r="C978">
        <v>12</v>
      </c>
      <c r="D978" t="str">
        <f>_xlfn.XLOOKUP(B978,Sheet2!$B$2:$B$21,Sheet2!$D$2:$D$21)</f>
        <v>19.70</v>
      </c>
      <c r="E978" t="str">
        <f>_xlfn.XLOOKUP(B978,Sheet2!$B$2:$B$21,Sheet2!$E$2:$E$21)</f>
        <v xml:space="preserve"> 9.62</v>
      </c>
      <c r="F978">
        <f t="shared" si="32"/>
        <v>41.995841995842</v>
      </c>
      <c r="G978">
        <f t="shared" si="33"/>
        <v>42</v>
      </c>
    </row>
    <row r="979" spans="1:7" x14ac:dyDescent="0.3">
      <c r="A979" t="s">
        <v>6</v>
      </c>
      <c r="B979" t="s">
        <v>32</v>
      </c>
      <c r="C979">
        <v>13</v>
      </c>
      <c r="D979" t="str">
        <f>_xlfn.XLOOKUP(B979,Sheet2!$B$2:$B$21,Sheet2!$D$2:$D$21)</f>
        <v>19.70</v>
      </c>
      <c r="E979" t="str">
        <f>_xlfn.XLOOKUP(B979,Sheet2!$B$2:$B$21,Sheet2!$E$2:$E$21)</f>
        <v xml:space="preserve"> 9.62</v>
      </c>
      <c r="F979">
        <f t="shared" si="32"/>
        <v>43.035343035343033</v>
      </c>
      <c r="G979">
        <f t="shared" si="33"/>
        <v>43</v>
      </c>
    </row>
    <row r="980" spans="1:7" x14ac:dyDescent="0.3">
      <c r="A980" t="s">
        <v>6</v>
      </c>
      <c r="B980" t="s">
        <v>32</v>
      </c>
      <c r="C980">
        <v>14</v>
      </c>
      <c r="D980" t="str">
        <f>_xlfn.XLOOKUP(B980,Sheet2!$B$2:$B$21,Sheet2!$D$2:$D$21)</f>
        <v>19.70</v>
      </c>
      <c r="E980" t="str">
        <f>_xlfn.XLOOKUP(B980,Sheet2!$B$2:$B$21,Sheet2!$E$2:$E$21)</f>
        <v xml:space="preserve"> 9.62</v>
      </c>
      <c r="F980">
        <f t="shared" si="32"/>
        <v>44.074844074844073</v>
      </c>
      <c r="G980">
        <f t="shared" si="33"/>
        <v>44</v>
      </c>
    </row>
    <row r="981" spans="1:7" x14ac:dyDescent="0.3">
      <c r="A981" t="s">
        <v>6</v>
      </c>
      <c r="B981" t="s">
        <v>32</v>
      </c>
      <c r="C981">
        <v>15</v>
      </c>
      <c r="D981" t="str">
        <f>_xlfn.XLOOKUP(B981,Sheet2!$B$2:$B$21,Sheet2!$D$2:$D$21)</f>
        <v>19.70</v>
      </c>
      <c r="E981" t="str">
        <f>_xlfn.XLOOKUP(B981,Sheet2!$B$2:$B$21,Sheet2!$E$2:$E$21)</f>
        <v xml:space="preserve"> 9.62</v>
      </c>
      <c r="F981">
        <f t="shared" si="32"/>
        <v>45.114345114345113</v>
      </c>
      <c r="G981">
        <f t="shared" si="33"/>
        <v>45</v>
      </c>
    </row>
    <row r="982" spans="1:7" x14ac:dyDescent="0.3">
      <c r="A982" t="s">
        <v>6</v>
      </c>
      <c r="B982" t="s">
        <v>32</v>
      </c>
      <c r="C982">
        <v>16</v>
      </c>
      <c r="D982" t="str">
        <f>_xlfn.XLOOKUP(B982,Sheet2!$B$2:$B$21,Sheet2!$D$2:$D$21)</f>
        <v>19.70</v>
      </c>
      <c r="E982" t="str">
        <f>_xlfn.XLOOKUP(B982,Sheet2!$B$2:$B$21,Sheet2!$E$2:$E$21)</f>
        <v xml:space="preserve"> 9.62</v>
      </c>
      <c r="F982">
        <f t="shared" si="32"/>
        <v>46.153846153846153</v>
      </c>
      <c r="G982">
        <f t="shared" si="33"/>
        <v>46</v>
      </c>
    </row>
    <row r="983" spans="1:7" x14ac:dyDescent="0.3">
      <c r="A983" t="s">
        <v>6</v>
      </c>
      <c r="B983" t="s">
        <v>32</v>
      </c>
      <c r="C983">
        <v>17</v>
      </c>
      <c r="D983" t="str">
        <f>_xlfn.XLOOKUP(B983,Sheet2!$B$2:$B$21,Sheet2!$D$2:$D$21)</f>
        <v>19.70</v>
      </c>
      <c r="E983" t="str">
        <f>_xlfn.XLOOKUP(B983,Sheet2!$B$2:$B$21,Sheet2!$E$2:$E$21)</f>
        <v xml:space="preserve"> 9.62</v>
      </c>
      <c r="F983">
        <f t="shared" si="32"/>
        <v>47.193347193347194</v>
      </c>
      <c r="G983">
        <f t="shared" si="33"/>
        <v>47</v>
      </c>
    </row>
    <row r="984" spans="1:7" x14ac:dyDescent="0.3">
      <c r="A984" t="s">
        <v>6</v>
      </c>
      <c r="B984" t="s">
        <v>32</v>
      </c>
      <c r="C984">
        <v>18</v>
      </c>
      <c r="D984" t="str">
        <f>_xlfn.XLOOKUP(B984,Sheet2!$B$2:$B$21,Sheet2!$D$2:$D$21)</f>
        <v>19.70</v>
      </c>
      <c r="E984" t="str">
        <f>_xlfn.XLOOKUP(B984,Sheet2!$B$2:$B$21,Sheet2!$E$2:$E$21)</f>
        <v xml:space="preserve"> 9.62</v>
      </c>
      <c r="F984">
        <f t="shared" si="32"/>
        <v>48.232848232848234</v>
      </c>
      <c r="G984">
        <f t="shared" si="33"/>
        <v>48</v>
      </c>
    </row>
    <row r="985" spans="1:7" x14ac:dyDescent="0.3">
      <c r="A985" t="s">
        <v>6</v>
      </c>
      <c r="B985" t="s">
        <v>32</v>
      </c>
      <c r="C985">
        <v>19</v>
      </c>
      <c r="D985" t="str">
        <f>_xlfn.XLOOKUP(B985,Sheet2!$B$2:$B$21,Sheet2!$D$2:$D$21)</f>
        <v>19.70</v>
      </c>
      <c r="E985" t="str">
        <f>_xlfn.XLOOKUP(B985,Sheet2!$B$2:$B$21,Sheet2!$E$2:$E$21)</f>
        <v xml:space="preserve"> 9.62</v>
      </c>
      <c r="F985">
        <f t="shared" si="32"/>
        <v>49.272349272349274</v>
      </c>
      <c r="G985">
        <f t="shared" si="33"/>
        <v>49</v>
      </c>
    </row>
    <row r="986" spans="1:7" x14ac:dyDescent="0.3">
      <c r="A986" t="s">
        <v>6</v>
      </c>
      <c r="B986" t="s">
        <v>32</v>
      </c>
      <c r="C986">
        <v>20</v>
      </c>
      <c r="D986" t="str">
        <f>_xlfn.XLOOKUP(B986,Sheet2!$B$2:$B$21,Sheet2!$D$2:$D$21)</f>
        <v>19.70</v>
      </c>
      <c r="E986" t="str">
        <f>_xlfn.XLOOKUP(B986,Sheet2!$B$2:$B$21,Sheet2!$E$2:$E$21)</f>
        <v xml:space="preserve"> 9.62</v>
      </c>
      <c r="F986">
        <f t="shared" si="32"/>
        <v>50.311850311850314</v>
      </c>
      <c r="G986">
        <f t="shared" si="33"/>
        <v>50</v>
      </c>
    </row>
    <row r="987" spans="1:7" x14ac:dyDescent="0.3">
      <c r="A987" t="s">
        <v>6</v>
      </c>
      <c r="B987" t="s">
        <v>32</v>
      </c>
      <c r="C987">
        <v>21</v>
      </c>
      <c r="D987" t="str">
        <f>_xlfn.XLOOKUP(B987,Sheet2!$B$2:$B$21,Sheet2!$D$2:$D$21)</f>
        <v>19.70</v>
      </c>
      <c r="E987" t="str">
        <f>_xlfn.XLOOKUP(B987,Sheet2!$B$2:$B$21,Sheet2!$E$2:$E$21)</f>
        <v xml:space="preserve"> 9.62</v>
      </c>
      <c r="F987">
        <f t="shared" si="32"/>
        <v>51.351351351351354</v>
      </c>
      <c r="G987">
        <f t="shared" si="33"/>
        <v>51</v>
      </c>
    </row>
    <row r="988" spans="1:7" x14ac:dyDescent="0.3">
      <c r="A988" t="s">
        <v>6</v>
      </c>
      <c r="B988" t="s">
        <v>32</v>
      </c>
      <c r="C988">
        <v>22</v>
      </c>
      <c r="D988" t="str">
        <f>_xlfn.XLOOKUP(B988,Sheet2!$B$2:$B$21,Sheet2!$D$2:$D$21)</f>
        <v>19.70</v>
      </c>
      <c r="E988" t="str">
        <f>_xlfn.XLOOKUP(B988,Sheet2!$B$2:$B$21,Sheet2!$E$2:$E$21)</f>
        <v xml:space="preserve"> 9.62</v>
      </c>
      <c r="F988">
        <f t="shared" si="32"/>
        <v>52.390852390852395</v>
      </c>
      <c r="G988">
        <f t="shared" si="33"/>
        <v>52</v>
      </c>
    </row>
    <row r="989" spans="1:7" x14ac:dyDescent="0.3">
      <c r="A989" t="s">
        <v>6</v>
      </c>
      <c r="B989" t="s">
        <v>32</v>
      </c>
      <c r="C989">
        <v>23</v>
      </c>
      <c r="D989" t="str">
        <f>_xlfn.XLOOKUP(B989,Sheet2!$B$2:$B$21,Sheet2!$D$2:$D$21)</f>
        <v>19.70</v>
      </c>
      <c r="E989" t="str">
        <f>_xlfn.XLOOKUP(B989,Sheet2!$B$2:$B$21,Sheet2!$E$2:$E$21)</f>
        <v xml:space="preserve"> 9.62</v>
      </c>
      <c r="F989">
        <f t="shared" si="32"/>
        <v>53.430353430353435</v>
      </c>
      <c r="G989">
        <f t="shared" si="33"/>
        <v>53</v>
      </c>
    </row>
    <row r="990" spans="1:7" x14ac:dyDescent="0.3">
      <c r="A990" t="s">
        <v>6</v>
      </c>
      <c r="B990" t="s">
        <v>32</v>
      </c>
      <c r="C990">
        <v>24</v>
      </c>
      <c r="D990" t="str">
        <f>_xlfn.XLOOKUP(B990,Sheet2!$B$2:$B$21,Sheet2!$D$2:$D$21)</f>
        <v>19.70</v>
      </c>
      <c r="E990" t="str">
        <f>_xlfn.XLOOKUP(B990,Sheet2!$B$2:$B$21,Sheet2!$E$2:$E$21)</f>
        <v xml:space="preserve"> 9.62</v>
      </c>
      <c r="F990">
        <f t="shared" si="32"/>
        <v>54.469854469854468</v>
      </c>
      <c r="G990">
        <f t="shared" si="33"/>
        <v>54</v>
      </c>
    </row>
    <row r="991" spans="1:7" x14ac:dyDescent="0.3">
      <c r="A991" t="s">
        <v>6</v>
      </c>
      <c r="B991" t="s">
        <v>32</v>
      </c>
      <c r="C991">
        <v>25</v>
      </c>
      <c r="D991" t="str">
        <f>_xlfn.XLOOKUP(B991,Sheet2!$B$2:$B$21,Sheet2!$D$2:$D$21)</f>
        <v>19.70</v>
      </c>
      <c r="E991" t="str">
        <f>_xlfn.XLOOKUP(B991,Sheet2!$B$2:$B$21,Sheet2!$E$2:$E$21)</f>
        <v xml:space="preserve"> 9.62</v>
      </c>
      <c r="F991">
        <f t="shared" si="32"/>
        <v>55.509355509355508</v>
      </c>
      <c r="G991">
        <f t="shared" si="33"/>
        <v>56</v>
      </c>
    </row>
    <row r="992" spans="1:7" x14ac:dyDescent="0.3">
      <c r="A992" t="s">
        <v>6</v>
      </c>
      <c r="B992" t="s">
        <v>32</v>
      </c>
      <c r="C992">
        <v>26</v>
      </c>
      <c r="D992" t="str">
        <f>_xlfn.XLOOKUP(B992,Sheet2!$B$2:$B$21,Sheet2!$D$2:$D$21)</f>
        <v>19.70</v>
      </c>
      <c r="E992" t="str">
        <f>_xlfn.XLOOKUP(B992,Sheet2!$B$2:$B$21,Sheet2!$E$2:$E$21)</f>
        <v xml:space="preserve"> 9.62</v>
      </c>
      <c r="F992">
        <f t="shared" si="32"/>
        <v>56.548856548856548</v>
      </c>
      <c r="G992">
        <f t="shared" si="33"/>
        <v>57</v>
      </c>
    </row>
    <row r="993" spans="1:7" x14ac:dyDescent="0.3">
      <c r="A993" t="s">
        <v>6</v>
      </c>
      <c r="B993" t="s">
        <v>32</v>
      </c>
      <c r="C993">
        <v>27</v>
      </c>
      <c r="D993" t="str">
        <f>_xlfn.XLOOKUP(B993,Sheet2!$B$2:$B$21,Sheet2!$D$2:$D$21)</f>
        <v>19.70</v>
      </c>
      <c r="E993" t="str">
        <f>_xlfn.XLOOKUP(B993,Sheet2!$B$2:$B$21,Sheet2!$E$2:$E$21)</f>
        <v xml:space="preserve"> 9.62</v>
      </c>
      <c r="F993">
        <f t="shared" si="32"/>
        <v>57.588357588357589</v>
      </c>
      <c r="G993">
        <f t="shared" si="33"/>
        <v>58</v>
      </c>
    </row>
    <row r="994" spans="1:7" x14ac:dyDescent="0.3">
      <c r="A994" t="s">
        <v>6</v>
      </c>
      <c r="B994" t="s">
        <v>32</v>
      </c>
      <c r="C994">
        <v>28</v>
      </c>
      <c r="D994" t="str">
        <f>_xlfn.XLOOKUP(B994,Sheet2!$B$2:$B$21,Sheet2!$D$2:$D$21)</f>
        <v>19.70</v>
      </c>
      <c r="E994" t="str">
        <f>_xlfn.XLOOKUP(B994,Sheet2!$B$2:$B$21,Sheet2!$E$2:$E$21)</f>
        <v xml:space="preserve"> 9.62</v>
      </c>
      <c r="F994">
        <f t="shared" si="32"/>
        <v>58.627858627858629</v>
      </c>
      <c r="G994">
        <f t="shared" si="33"/>
        <v>59</v>
      </c>
    </row>
    <row r="995" spans="1:7" x14ac:dyDescent="0.3">
      <c r="A995" t="s">
        <v>6</v>
      </c>
      <c r="B995" t="s">
        <v>32</v>
      </c>
      <c r="C995">
        <v>29</v>
      </c>
      <c r="D995" t="str">
        <f>_xlfn.XLOOKUP(B995,Sheet2!$B$2:$B$21,Sheet2!$D$2:$D$21)</f>
        <v>19.70</v>
      </c>
      <c r="E995" t="str">
        <f>_xlfn.XLOOKUP(B995,Sheet2!$B$2:$B$21,Sheet2!$E$2:$E$21)</f>
        <v xml:space="preserve"> 9.62</v>
      </c>
      <c r="F995">
        <f t="shared" si="32"/>
        <v>59.667359667359669</v>
      </c>
      <c r="G995">
        <f t="shared" si="33"/>
        <v>60</v>
      </c>
    </row>
    <row r="996" spans="1:7" x14ac:dyDescent="0.3">
      <c r="A996" t="s">
        <v>6</v>
      </c>
      <c r="B996" t="s">
        <v>32</v>
      </c>
      <c r="C996">
        <v>30</v>
      </c>
      <c r="D996" t="str">
        <f>_xlfn.XLOOKUP(B996,Sheet2!$B$2:$B$21,Sheet2!$D$2:$D$21)</f>
        <v>19.70</v>
      </c>
      <c r="E996" t="str">
        <f>_xlfn.XLOOKUP(B996,Sheet2!$B$2:$B$21,Sheet2!$E$2:$E$21)</f>
        <v xml:space="preserve"> 9.62</v>
      </c>
      <c r="F996">
        <f t="shared" si="32"/>
        <v>60.706860706860709</v>
      </c>
      <c r="G996">
        <f t="shared" si="33"/>
        <v>61</v>
      </c>
    </row>
    <row r="997" spans="1:7" x14ac:dyDescent="0.3">
      <c r="A997" t="s">
        <v>6</v>
      </c>
      <c r="B997" t="s">
        <v>32</v>
      </c>
      <c r="C997">
        <v>31</v>
      </c>
      <c r="D997" t="str">
        <f>_xlfn.XLOOKUP(B997,Sheet2!$B$2:$B$21,Sheet2!$D$2:$D$21)</f>
        <v>19.70</v>
      </c>
      <c r="E997" t="str">
        <f>_xlfn.XLOOKUP(B997,Sheet2!$B$2:$B$21,Sheet2!$E$2:$E$21)</f>
        <v xml:space="preserve"> 9.62</v>
      </c>
      <c r="F997">
        <f t="shared" si="32"/>
        <v>61.74636174636175</v>
      </c>
      <c r="G997">
        <f t="shared" si="33"/>
        <v>62</v>
      </c>
    </row>
    <row r="998" spans="1:7" x14ac:dyDescent="0.3">
      <c r="A998" t="s">
        <v>6</v>
      </c>
      <c r="B998" t="s">
        <v>32</v>
      </c>
      <c r="C998">
        <v>32</v>
      </c>
      <c r="D998" t="str">
        <f>_xlfn.XLOOKUP(B998,Sheet2!$B$2:$B$21,Sheet2!$D$2:$D$21)</f>
        <v>19.70</v>
      </c>
      <c r="E998" t="str">
        <f>_xlfn.XLOOKUP(B998,Sheet2!$B$2:$B$21,Sheet2!$E$2:$E$21)</f>
        <v xml:space="preserve"> 9.62</v>
      </c>
      <c r="F998">
        <f t="shared" si="32"/>
        <v>62.78586278586279</v>
      </c>
      <c r="G998">
        <f t="shared" si="33"/>
        <v>63</v>
      </c>
    </row>
    <row r="999" spans="1:7" x14ac:dyDescent="0.3">
      <c r="A999" t="s">
        <v>6</v>
      </c>
      <c r="B999" t="s">
        <v>32</v>
      </c>
      <c r="C999">
        <v>33</v>
      </c>
      <c r="D999" t="str">
        <f>_xlfn.XLOOKUP(B999,Sheet2!$B$2:$B$21,Sheet2!$D$2:$D$21)</f>
        <v>19.70</v>
      </c>
      <c r="E999" t="str">
        <f>_xlfn.XLOOKUP(B999,Sheet2!$B$2:$B$21,Sheet2!$E$2:$E$21)</f>
        <v xml:space="preserve"> 9.62</v>
      </c>
      <c r="F999">
        <f t="shared" si="32"/>
        <v>63.82536382536383</v>
      </c>
      <c r="G999">
        <f t="shared" si="33"/>
        <v>64</v>
      </c>
    </row>
    <row r="1000" spans="1:7" x14ac:dyDescent="0.3">
      <c r="A1000" t="s">
        <v>6</v>
      </c>
      <c r="B1000" t="s">
        <v>32</v>
      </c>
      <c r="C1000">
        <v>34</v>
      </c>
      <c r="D1000" t="str">
        <f>_xlfn.XLOOKUP(B1000,Sheet2!$B$2:$B$21,Sheet2!$D$2:$D$21)</f>
        <v>19.70</v>
      </c>
      <c r="E1000" t="str">
        <f>_xlfn.XLOOKUP(B1000,Sheet2!$B$2:$B$21,Sheet2!$E$2:$E$21)</f>
        <v xml:space="preserve"> 9.62</v>
      </c>
      <c r="F1000">
        <f t="shared" si="32"/>
        <v>64.86486486486487</v>
      </c>
      <c r="G1000">
        <f t="shared" si="33"/>
        <v>65</v>
      </c>
    </row>
    <row r="1001" spans="1:7" x14ac:dyDescent="0.3">
      <c r="A1001" t="s">
        <v>6</v>
      </c>
      <c r="B1001" t="s">
        <v>32</v>
      </c>
      <c r="C1001">
        <v>35</v>
      </c>
      <c r="D1001" t="str">
        <f>_xlfn.XLOOKUP(B1001,Sheet2!$B$2:$B$21,Sheet2!$D$2:$D$21)</f>
        <v>19.70</v>
      </c>
      <c r="E1001" t="str">
        <f>_xlfn.XLOOKUP(B1001,Sheet2!$B$2:$B$21,Sheet2!$E$2:$E$21)</f>
        <v xml:space="preserve"> 9.62</v>
      </c>
      <c r="F1001">
        <f t="shared" si="32"/>
        <v>65.904365904365903</v>
      </c>
      <c r="G1001">
        <f t="shared" si="33"/>
        <v>66</v>
      </c>
    </row>
    <row r="1002" spans="1:7" x14ac:dyDescent="0.3">
      <c r="A1002" t="s">
        <v>6</v>
      </c>
      <c r="B1002" t="s">
        <v>32</v>
      </c>
      <c r="C1002">
        <v>36</v>
      </c>
      <c r="D1002" t="str">
        <f>_xlfn.XLOOKUP(B1002,Sheet2!$B$2:$B$21,Sheet2!$D$2:$D$21)</f>
        <v>19.70</v>
      </c>
      <c r="E1002" t="str">
        <f>_xlfn.XLOOKUP(B1002,Sheet2!$B$2:$B$21,Sheet2!$E$2:$E$21)</f>
        <v xml:space="preserve"> 9.62</v>
      </c>
      <c r="F1002">
        <f t="shared" si="32"/>
        <v>66.943866943866936</v>
      </c>
      <c r="G1002">
        <f t="shared" si="33"/>
        <v>67</v>
      </c>
    </row>
    <row r="1003" spans="1:7" x14ac:dyDescent="0.3">
      <c r="A1003" t="s">
        <v>6</v>
      </c>
      <c r="B1003" t="s">
        <v>32</v>
      </c>
      <c r="C1003">
        <v>37</v>
      </c>
      <c r="D1003" t="str">
        <f>_xlfn.XLOOKUP(B1003,Sheet2!$B$2:$B$21,Sheet2!$D$2:$D$21)</f>
        <v>19.70</v>
      </c>
      <c r="E1003" t="str">
        <f>_xlfn.XLOOKUP(B1003,Sheet2!$B$2:$B$21,Sheet2!$E$2:$E$21)</f>
        <v xml:space="preserve"> 9.62</v>
      </c>
      <c r="F1003">
        <f t="shared" si="32"/>
        <v>67.983367983367984</v>
      </c>
      <c r="G1003">
        <f t="shared" si="33"/>
        <v>68</v>
      </c>
    </row>
    <row r="1004" spans="1:7" x14ac:dyDescent="0.3">
      <c r="A1004" t="s">
        <v>6</v>
      </c>
      <c r="B1004" t="s">
        <v>32</v>
      </c>
      <c r="C1004">
        <v>38</v>
      </c>
      <c r="D1004" t="str">
        <f>_xlfn.XLOOKUP(B1004,Sheet2!$B$2:$B$21,Sheet2!$D$2:$D$21)</f>
        <v>19.70</v>
      </c>
      <c r="E1004" t="str">
        <f>_xlfn.XLOOKUP(B1004,Sheet2!$B$2:$B$21,Sheet2!$E$2:$E$21)</f>
        <v xml:space="preserve"> 9.62</v>
      </c>
      <c r="F1004">
        <f t="shared" si="32"/>
        <v>69.022869022869031</v>
      </c>
      <c r="G1004">
        <f t="shared" si="33"/>
        <v>69</v>
      </c>
    </row>
    <row r="1005" spans="1:7" x14ac:dyDescent="0.3">
      <c r="A1005" t="s">
        <v>6</v>
      </c>
      <c r="B1005" t="s">
        <v>32</v>
      </c>
      <c r="C1005">
        <v>39</v>
      </c>
      <c r="D1005" t="str">
        <f>_xlfn.XLOOKUP(B1005,Sheet2!$B$2:$B$21,Sheet2!$D$2:$D$21)</f>
        <v>19.70</v>
      </c>
      <c r="E1005" t="str">
        <f>_xlfn.XLOOKUP(B1005,Sheet2!$B$2:$B$21,Sheet2!$E$2:$E$21)</f>
        <v xml:space="preserve"> 9.62</v>
      </c>
      <c r="F1005">
        <f t="shared" si="32"/>
        <v>70.062370062370064</v>
      </c>
      <c r="G1005">
        <f t="shared" si="33"/>
        <v>70</v>
      </c>
    </row>
    <row r="1006" spans="1:7" x14ac:dyDescent="0.3">
      <c r="A1006" t="s">
        <v>6</v>
      </c>
      <c r="B1006" t="s">
        <v>32</v>
      </c>
      <c r="C1006">
        <v>40</v>
      </c>
      <c r="D1006" t="str">
        <f>_xlfn.XLOOKUP(B1006,Sheet2!$B$2:$B$21,Sheet2!$D$2:$D$21)</f>
        <v>19.70</v>
      </c>
      <c r="E1006" t="str">
        <f>_xlfn.XLOOKUP(B1006,Sheet2!$B$2:$B$21,Sheet2!$E$2:$E$21)</f>
        <v xml:space="preserve"> 9.62</v>
      </c>
      <c r="F1006">
        <f t="shared" si="32"/>
        <v>71.101871101871097</v>
      </c>
      <c r="G1006">
        <f t="shared" si="33"/>
        <v>71</v>
      </c>
    </row>
    <row r="1007" spans="1:7" x14ac:dyDescent="0.3">
      <c r="A1007" t="s">
        <v>6</v>
      </c>
      <c r="B1007" t="s">
        <v>32</v>
      </c>
      <c r="C1007">
        <v>41</v>
      </c>
      <c r="D1007" t="str">
        <f>_xlfn.XLOOKUP(B1007,Sheet2!$B$2:$B$21,Sheet2!$D$2:$D$21)</f>
        <v>19.70</v>
      </c>
      <c r="E1007" t="str">
        <f>_xlfn.XLOOKUP(B1007,Sheet2!$B$2:$B$21,Sheet2!$E$2:$E$21)</f>
        <v xml:space="preserve"> 9.62</v>
      </c>
      <c r="F1007">
        <f t="shared" si="32"/>
        <v>72.141372141372145</v>
      </c>
      <c r="G1007">
        <f t="shared" si="33"/>
        <v>72</v>
      </c>
    </row>
    <row r="1008" spans="1:7" x14ac:dyDescent="0.3">
      <c r="A1008" t="s">
        <v>6</v>
      </c>
      <c r="B1008" t="s">
        <v>32</v>
      </c>
      <c r="C1008">
        <v>42</v>
      </c>
      <c r="D1008" t="str">
        <f>_xlfn.XLOOKUP(B1008,Sheet2!$B$2:$B$21,Sheet2!$D$2:$D$21)</f>
        <v>19.70</v>
      </c>
      <c r="E1008" t="str">
        <f>_xlfn.XLOOKUP(B1008,Sheet2!$B$2:$B$21,Sheet2!$E$2:$E$21)</f>
        <v xml:space="preserve"> 9.62</v>
      </c>
      <c r="F1008">
        <f t="shared" si="32"/>
        <v>73.180873180873192</v>
      </c>
      <c r="G1008">
        <f t="shared" si="33"/>
        <v>73</v>
      </c>
    </row>
    <row r="1009" spans="1:7" x14ac:dyDescent="0.3">
      <c r="A1009" t="s">
        <v>6</v>
      </c>
      <c r="B1009" t="s">
        <v>32</v>
      </c>
      <c r="C1009">
        <v>43</v>
      </c>
      <c r="D1009" t="str">
        <f>_xlfn.XLOOKUP(B1009,Sheet2!$B$2:$B$21,Sheet2!$D$2:$D$21)</f>
        <v>19.70</v>
      </c>
      <c r="E1009" t="str">
        <f>_xlfn.XLOOKUP(B1009,Sheet2!$B$2:$B$21,Sheet2!$E$2:$E$21)</f>
        <v xml:space="preserve"> 9.62</v>
      </c>
      <c r="F1009">
        <f t="shared" si="32"/>
        <v>74.220374220374225</v>
      </c>
      <c r="G1009">
        <f t="shared" si="33"/>
        <v>74</v>
      </c>
    </row>
    <row r="1010" spans="1:7" x14ac:dyDescent="0.3">
      <c r="A1010" t="s">
        <v>6</v>
      </c>
      <c r="B1010" t="s">
        <v>32</v>
      </c>
      <c r="C1010">
        <v>44</v>
      </c>
      <c r="D1010" t="str">
        <f>_xlfn.XLOOKUP(B1010,Sheet2!$B$2:$B$21,Sheet2!$D$2:$D$21)</f>
        <v>19.70</v>
      </c>
      <c r="E1010" t="str">
        <f>_xlfn.XLOOKUP(B1010,Sheet2!$B$2:$B$21,Sheet2!$E$2:$E$21)</f>
        <v xml:space="preserve"> 9.62</v>
      </c>
      <c r="F1010">
        <f t="shared" si="32"/>
        <v>75.259875259875258</v>
      </c>
      <c r="G1010">
        <f t="shared" si="33"/>
        <v>75</v>
      </c>
    </row>
    <row r="1011" spans="1:7" x14ac:dyDescent="0.3">
      <c r="A1011" t="s">
        <v>6</v>
      </c>
      <c r="B1011" t="s">
        <v>32</v>
      </c>
      <c r="C1011">
        <v>45</v>
      </c>
      <c r="D1011" t="str">
        <f>_xlfn.XLOOKUP(B1011,Sheet2!$B$2:$B$21,Sheet2!$D$2:$D$21)</f>
        <v>19.70</v>
      </c>
      <c r="E1011" t="str">
        <f>_xlfn.XLOOKUP(B1011,Sheet2!$B$2:$B$21,Sheet2!$E$2:$E$21)</f>
        <v xml:space="preserve"> 9.62</v>
      </c>
      <c r="F1011">
        <f t="shared" si="32"/>
        <v>76.299376299376291</v>
      </c>
      <c r="G1011">
        <f t="shared" si="33"/>
        <v>76</v>
      </c>
    </row>
    <row r="1012" spans="1:7" x14ac:dyDescent="0.3">
      <c r="A1012" t="s">
        <v>6</v>
      </c>
      <c r="B1012" t="s">
        <v>32</v>
      </c>
      <c r="C1012">
        <v>46</v>
      </c>
      <c r="D1012" t="str">
        <f>_xlfn.XLOOKUP(B1012,Sheet2!$B$2:$B$21,Sheet2!$D$2:$D$21)</f>
        <v>19.70</v>
      </c>
      <c r="E1012" t="str">
        <f>_xlfn.XLOOKUP(B1012,Sheet2!$B$2:$B$21,Sheet2!$E$2:$E$21)</f>
        <v xml:space="preserve"> 9.62</v>
      </c>
      <c r="F1012">
        <f t="shared" si="32"/>
        <v>77.338877338877339</v>
      </c>
      <c r="G1012">
        <f t="shared" si="33"/>
        <v>77</v>
      </c>
    </row>
    <row r="1013" spans="1:7" x14ac:dyDescent="0.3">
      <c r="A1013" t="s">
        <v>6</v>
      </c>
      <c r="B1013" t="s">
        <v>32</v>
      </c>
      <c r="C1013">
        <v>47</v>
      </c>
      <c r="D1013" t="str">
        <f>_xlfn.XLOOKUP(B1013,Sheet2!$B$2:$B$21,Sheet2!$D$2:$D$21)</f>
        <v>19.70</v>
      </c>
      <c r="E1013" t="str">
        <f>_xlfn.XLOOKUP(B1013,Sheet2!$B$2:$B$21,Sheet2!$E$2:$E$21)</f>
        <v xml:space="preserve"> 9.62</v>
      </c>
      <c r="F1013">
        <f t="shared" si="32"/>
        <v>78.378378378378386</v>
      </c>
      <c r="G1013">
        <f t="shared" si="33"/>
        <v>78</v>
      </c>
    </row>
    <row r="1014" spans="1:7" x14ac:dyDescent="0.3">
      <c r="A1014" t="s">
        <v>6</v>
      </c>
      <c r="B1014" t="s">
        <v>32</v>
      </c>
      <c r="C1014">
        <v>48</v>
      </c>
      <c r="D1014" t="str">
        <f>_xlfn.XLOOKUP(B1014,Sheet2!$B$2:$B$21,Sheet2!$D$2:$D$21)</f>
        <v>19.70</v>
      </c>
      <c r="E1014" t="str">
        <f>_xlfn.XLOOKUP(B1014,Sheet2!$B$2:$B$21,Sheet2!$E$2:$E$21)</f>
        <v xml:space="preserve"> 9.62</v>
      </c>
      <c r="F1014">
        <f t="shared" si="32"/>
        <v>79.417879417879419</v>
      </c>
      <c r="G1014">
        <f t="shared" si="33"/>
        <v>79</v>
      </c>
    </row>
    <row r="1015" spans="1:7" x14ac:dyDescent="0.3">
      <c r="A1015" t="s">
        <v>6</v>
      </c>
      <c r="B1015" t="s">
        <v>32</v>
      </c>
      <c r="C1015">
        <v>49</v>
      </c>
      <c r="D1015" t="str">
        <f>_xlfn.XLOOKUP(B1015,Sheet2!$B$2:$B$21,Sheet2!$D$2:$D$21)</f>
        <v>19.70</v>
      </c>
      <c r="E1015" t="str">
        <f>_xlfn.XLOOKUP(B1015,Sheet2!$B$2:$B$21,Sheet2!$E$2:$E$21)</f>
        <v xml:space="preserve"> 9.62</v>
      </c>
      <c r="F1015">
        <f t="shared" si="32"/>
        <v>80.457380457380452</v>
      </c>
      <c r="G1015">
        <f t="shared" si="33"/>
        <v>80</v>
      </c>
    </row>
    <row r="1016" spans="1:7" x14ac:dyDescent="0.3">
      <c r="A1016" t="s">
        <v>6</v>
      </c>
      <c r="B1016" t="s">
        <v>32</v>
      </c>
      <c r="C1016">
        <v>50</v>
      </c>
      <c r="D1016" t="str">
        <f>_xlfn.XLOOKUP(B1016,Sheet2!$B$2:$B$21,Sheet2!$D$2:$D$21)</f>
        <v>19.70</v>
      </c>
      <c r="E1016" t="str">
        <f>_xlfn.XLOOKUP(B1016,Sheet2!$B$2:$B$21,Sheet2!$E$2:$E$21)</f>
        <v xml:space="preserve"> 9.62</v>
      </c>
      <c r="F1016">
        <f t="shared" si="32"/>
        <v>81.4968814968815</v>
      </c>
      <c r="G1016">
        <f t="shared" si="33"/>
        <v>81</v>
      </c>
    </row>
    <row r="1017" spans="1:7" x14ac:dyDescent="0.3">
      <c r="A1017" t="s">
        <v>6</v>
      </c>
      <c r="B1017" t="s">
        <v>36</v>
      </c>
      <c r="C1017">
        <v>0</v>
      </c>
      <c r="D1017" t="e">
        <f>_xlfn.XLOOKUP(B1017,Sheet2!$B$2:$B$21,Sheet2!$D$2:$D$21)</f>
        <v>#N/A</v>
      </c>
      <c r="E1017" t="e">
        <f>_xlfn.XLOOKUP(B1017,Sheet2!$B$2:$B$21,Sheet2!$E$2:$E$21)</f>
        <v>#N/A</v>
      </c>
      <c r="F1017" t="e">
        <f t="shared" si="32"/>
        <v>#N/A</v>
      </c>
      <c r="G1017" t="e">
        <f t="shared" si="33"/>
        <v>#N/A</v>
      </c>
    </row>
    <row r="1018" spans="1:7" x14ac:dyDescent="0.3">
      <c r="A1018" t="s">
        <v>6</v>
      </c>
      <c r="B1018" t="s">
        <v>36</v>
      </c>
      <c r="C1018">
        <v>1</v>
      </c>
      <c r="D1018" t="e">
        <f>_xlfn.XLOOKUP(B1018,Sheet2!$B$2:$B$21,Sheet2!$D$2:$D$21)</f>
        <v>#N/A</v>
      </c>
      <c r="E1018" t="e">
        <f>_xlfn.XLOOKUP(B1018,Sheet2!$B$2:$B$21,Sheet2!$E$2:$E$21)</f>
        <v>#N/A</v>
      </c>
      <c r="F1018" t="e">
        <f t="shared" si="32"/>
        <v>#N/A</v>
      </c>
      <c r="G1018" t="e">
        <f t="shared" si="33"/>
        <v>#N/A</v>
      </c>
    </row>
    <row r="1019" spans="1:7" x14ac:dyDescent="0.3">
      <c r="A1019" t="s">
        <v>6</v>
      </c>
      <c r="B1019" t="s">
        <v>36</v>
      </c>
      <c r="C1019">
        <v>2</v>
      </c>
      <c r="D1019" t="e">
        <f>_xlfn.XLOOKUP(B1019,Sheet2!$B$2:$B$21,Sheet2!$D$2:$D$21)</f>
        <v>#N/A</v>
      </c>
      <c r="E1019" t="e">
        <f>_xlfn.XLOOKUP(B1019,Sheet2!$B$2:$B$21,Sheet2!$E$2:$E$21)</f>
        <v>#N/A</v>
      </c>
      <c r="F1019" t="e">
        <f t="shared" ref="F1019:F1082" si="34">_xlfn.LET(_xlpm.Z,(C1019-D1019)/E1019,IF(OR(A1019="국어",A1019="수학"),_xlpm.Z*20+100,IF(OR(A1019="사회탐구",A1019="과학탐구",A1019="직업탐구"),_xlpm.Z*10+50,"")))</f>
        <v>#N/A</v>
      </c>
      <c r="G1019" t="e">
        <f t="shared" ref="G1019:G1082" si="35">ROUND(F1019,0)</f>
        <v>#N/A</v>
      </c>
    </row>
    <row r="1020" spans="1:7" x14ac:dyDescent="0.3">
      <c r="A1020" t="s">
        <v>6</v>
      </c>
      <c r="B1020" t="s">
        <v>36</v>
      </c>
      <c r="C1020">
        <v>3</v>
      </c>
      <c r="D1020" t="e">
        <f>_xlfn.XLOOKUP(B1020,Sheet2!$B$2:$B$21,Sheet2!$D$2:$D$21)</f>
        <v>#N/A</v>
      </c>
      <c r="E1020" t="e">
        <f>_xlfn.XLOOKUP(B1020,Sheet2!$B$2:$B$21,Sheet2!$E$2:$E$21)</f>
        <v>#N/A</v>
      </c>
      <c r="F1020" t="e">
        <f t="shared" si="34"/>
        <v>#N/A</v>
      </c>
      <c r="G1020" t="e">
        <f t="shared" si="35"/>
        <v>#N/A</v>
      </c>
    </row>
    <row r="1021" spans="1:7" x14ac:dyDescent="0.3">
      <c r="A1021" t="s">
        <v>6</v>
      </c>
      <c r="B1021" t="s">
        <v>36</v>
      </c>
      <c r="C1021">
        <v>4</v>
      </c>
      <c r="D1021" t="e">
        <f>_xlfn.XLOOKUP(B1021,Sheet2!$B$2:$B$21,Sheet2!$D$2:$D$21)</f>
        <v>#N/A</v>
      </c>
      <c r="E1021" t="e">
        <f>_xlfn.XLOOKUP(B1021,Sheet2!$B$2:$B$21,Sheet2!$E$2:$E$21)</f>
        <v>#N/A</v>
      </c>
      <c r="F1021" t="e">
        <f t="shared" si="34"/>
        <v>#N/A</v>
      </c>
      <c r="G1021" t="e">
        <f t="shared" si="35"/>
        <v>#N/A</v>
      </c>
    </row>
    <row r="1022" spans="1:7" x14ac:dyDescent="0.3">
      <c r="A1022" t="s">
        <v>6</v>
      </c>
      <c r="B1022" t="s">
        <v>36</v>
      </c>
      <c r="C1022">
        <v>5</v>
      </c>
      <c r="D1022" t="e">
        <f>_xlfn.XLOOKUP(B1022,Sheet2!$B$2:$B$21,Sheet2!$D$2:$D$21)</f>
        <v>#N/A</v>
      </c>
      <c r="E1022" t="e">
        <f>_xlfn.XLOOKUP(B1022,Sheet2!$B$2:$B$21,Sheet2!$E$2:$E$21)</f>
        <v>#N/A</v>
      </c>
      <c r="F1022" t="e">
        <f t="shared" si="34"/>
        <v>#N/A</v>
      </c>
      <c r="G1022" t="e">
        <f t="shared" si="35"/>
        <v>#N/A</v>
      </c>
    </row>
    <row r="1023" spans="1:7" x14ac:dyDescent="0.3">
      <c r="A1023" t="s">
        <v>6</v>
      </c>
      <c r="B1023" t="s">
        <v>36</v>
      </c>
      <c r="C1023">
        <v>6</v>
      </c>
      <c r="D1023" t="e">
        <f>_xlfn.XLOOKUP(B1023,Sheet2!$B$2:$B$21,Sheet2!$D$2:$D$21)</f>
        <v>#N/A</v>
      </c>
      <c r="E1023" t="e">
        <f>_xlfn.XLOOKUP(B1023,Sheet2!$B$2:$B$21,Sheet2!$E$2:$E$21)</f>
        <v>#N/A</v>
      </c>
      <c r="F1023" t="e">
        <f t="shared" si="34"/>
        <v>#N/A</v>
      </c>
      <c r="G1023" t="e">
        <f t="shared" si="35"/>
        <v>#N/A</v>
      </c>
    </row>
    <row r="1024" spans="1:7" x14ac:dyDescent="0.3">
      <c r="A1024" t="s">
        <v>6</v>
      </c>
      <c r="B1024" t="s">
        <v>36</v>
      </c>
      <c r="C1024">
        <v>7</v>
      </c>
      <c r="D1024" t="e">
        <f>_xlfn.XLOOKUP(B1024,Sheet2!$B$2:$B$21,Sheet2!$D$2:$D$21)</f>
        <v>#N/A</v>
      </c>
      <c r="E1024" t="e">
        <f>_xlfn.XLOOKUP(B1024,Sheet2!$B$2:$B$21,Sheet2!$E$2:$E$21)</f>
        <v>#N/A</v>
      </c>
      <c r="F1024" t="e">
        <f t="shared" si="34"/>
        <v>#N/A</v>
      </c>
      <c r="G1024" t="e">
        <f t="shared" si="35"/>
        <v>#N/A</v>
      </c>
    </row>
    <row r="1025" spans="1:7" x14ac:dyDescent="0.3">
      <c r="A1025" t="s">
        <v>6</v>
      </c>
      <c r="B1025" t="s">
        <v>36</v>
      </c>
      <c r="C1025">
        <v>8</v>
      </c>
      <c r="D1025" t="e">
        <f>_xlfn.XLOOKUP(B1025,Sheet2!$B$2:$B$21,Sheet2!$D$2:$D$21)</f>
        <v>#N/A</v>
      </c>
      <c r="E1025" t="e">
        <f>_xlfn.XLOOKUP(B1025,Sheet2!$B$2:$B$21,Sheet2!$E$2:$E$21)</f>
        <v>#N/A</v>
      </c>
      <c r="F1025" t="e">
        <f t="shared" si="34"/>
        <v>#N/A</v>
      </c>
      <c r="G1025" t="e">
        <f t="shared" si="35"/>
        <v>#N/A</v>
      </c>
    </row>
    <row r="1026" spans="1:7" x14ac:dyDescent="0.3">
      <c r="A1026" t="s">
        <v>6</v>
      </c>
      <c r="B1026" t="s">
        <v>36</v>
      </c>
      <c r="C1026">
        <v>9</v>
      </c>
      <c r="D1026" t="e">
        <f>_xlfn.XLOOKUP(B1026,Sheet2!$B$2:$B$21,Sheet2!$D$2:$D$21)</f>
        <v>#N/A</v>
      </c>
      <c r="E1026" t="e">
        <f>_xlfn.XLOOKUP(B1026,Sheet2!$B$2:$B$21,Sheet2!$E$2:$E$21)</f>
        <v>#N/A</v>
      </c>
      <c r="F1026" t="e">
        <f t="shared" si="34"/>
        <v>#N/A</v>
      </c>
      <c r="G1026" t="e">
        <f t="shared" si="35"/>
        <v>#N/A</v>
      </c>
    </row>
    <row r="1027" spans="1:7" x14ac:dyDescent="0.3">
      <c r="A1027" t="s">
        <v>6</v>
      </c>
      <c r="B1027" t="s">
        <v>36</v>
      </c>
      <c r="C1027">
        <v>10</v>
      </c>
      <c r="D1027" t="e">
        <f>_xlfn.XLOOKUP(B1027,Sheet2!$B$2:$B$21,Sheet2!$D$2:$D$21)</f>
        <v>#N/A</v>
      </c>
      <c r="E1027" t="e">
        <f>_xlfn.XLOOKUP(B1027,Sheet2!$B$2:$B$21,Sheet2!$E$2:$E$21)</f>
        <v>#N/A</v>
      </c>
      <c r="F1027" t="e">
        <f t="shared" si="34"/>
        <v>#N/A</v>
      </c>
      <c r="G1027" t="e">
        <f t="shared" si="35"/>
        <v>#N/A</v>
      </c>
    </row>
    <row r="1028" spans="1:7" x14ac:dyDescent="0.3">
      <c r="A1028" t="s">
        <v>6</v>
      </c>
      <c r="B1028" t="s">
        <v>36</v>
      </c>
      <c r="C1028">
        <v>11</v>
      </c>
      <c r="D1028" t="e">
        <f>_xlfn.XLOOKUP(B1028,Sheet2!$B$2:$B$21,Sheet2!$D$2:$D$21)</f>
        <v>#N/A</v>
      </c>
      <c r="E1028" t="e">
        <f>_xlfn.XLOOKUP(B1028,Sheet2!$B$2:$B$21,Sheet2!$E$2:$E$21)</f>
        <v>#N/A</v>
      </c>
      <c r="F1028" t="e">
        <f t="shared" si="34"/>
        <v>#N/A</v>
      </c>
      <c r="G1028" t="e">
        <f t="shared" si="35"/>
        <v>#N/A</v>
      </c>
    </row>
    <row r="1029" spans="1:7" x14ac:dyDescent="0.3">
      <c r="A1029" t="s">
        <v>6</v>
      </c>
      <c r="B1029" t="s">
        <v>36</v>
      </c>
      <c r="C1029">
        <v>12</v>
      </c>
      <c r="D1029" t="e">
        <f>_xlfn.XLOOKUP(B1029,Sheet2!$B$2:$B$21,Sheet2!$D$2:$D$21)</f>
        <v>#N/A</v>
      </c>
      <c r="E1029" t="e">
        <f>_xlfn.XLOOKUP(B1029,Sheet2!$B$2:$B$21,Sheet2!$E$2:$E$21)</f>
        <v>#N/A</v>
      </c>
      <c r="F1029" t="e">
        <f t="shared" si="34"/>
        <v>#N/A</v>
      </c>
      <c r="G1029" t="e">
        <f t="shared" si="35"/>
        <v>#N/A</v>
      </c>
    </row>
    <row r="1030" spans="1:7" x14ac:dyDescent="0.3">
      <c r="A1030" t="s">
        <v>6</v>
      </c>
      <c r="B1030" t="s">
        <v>36</v>
      </c>
      <c r="C1030">
        <v>13</v>
      </c>
      <c r="D1030" t="e">
        <f>_xlfn.XLOOKUP(B1030,Sheet2!$B$2:$B$21,Sheet2!$D$2:$D$21)</f>
        <v>#N/A</v>
      </c>
      <c r="E1030" t="e">
        <f>_xlfn.XLOOKUP(B1030,Sheet2!$B$2:$B$21,Sheet2!$E$2:$E$21)</f>
        <v>#N/A</v>
      </c>
      <c r="F1030" t="e">
        <f t="shared" si="34"/>
        <v>#N/A</v>
      </c>
      <c r="G1030" t="e">
        <f t="shared" si="35"/>
        <v>#N/A</v>
      </c>
    </row>
    <row r="1031" spans="1:7" x14ac:dyDescent="0.3">
      <c r="A1031" t="s">
        <v>6</v>
      </c>
      <c r="B1031" t="s">
        <v>36</v>
      </c>
      <c r="C1031">
        <v>14</v>
      </c>
      <c r="D1031" t="e">
        <f>_xlfn.XLOOKUP(B1031,Sheet2!$B$2:$B$21,Sheet2!$D$2:$D$21)</f>
        <v>#N/A</v>
      </c>
      <c r="E1031" t="e">
        <f>_xlfn.XLOOKUP(B1031,Sheet2!$B$2:$B$21,Sheet2!$E$2:$E$21)</f>
        <v>#N/A</v>
      </c>
      <c r="F1031" t="e">
        <f t="shared" si="34"/>
        <v>#N/A</v>
      </c>
      <c r="G1031" t="e">
        <f t="shared" si="35"/>
        <v>#N/A</v>
      </c>
    </row>
    <row r="1032" spans="1:7" x14ac:dyDescent="0.3">
      <c r="A1032" t="s">
        <v>6</v>
      </c>
      <c r="B1032" t="s">
        <v>36</v>
      </c>
      <c r="C1032">
        <v>15</v>
      </c>
      <c r="D1032" t="e">
        <f>_xlfn.XLOOKUP(B1032,Sheet2!$B$2:$B$21,Sheet2!$D$2:$D$21)</f>
        <v>#N/A</v>
      </c>
      <c r="E1032" t="e">
        <f>_xlfn.XLOOKUP(B1032,Sheet2!$B$2:$B$21,Sheet2!$E$2:$E$21)</f>
        <v>#N/A</v>
      </c>
      <c r="F1032" t="e">
        <f t="shared" si="34"/>
        <v>#N/A</v>
      </c>
      <c r="G1032" t="e">
        <f t="shared" si="35"/>
        <v>#N/A</v>
      </c>
    </row>
    <row r="1033" spans="1:7" x14ac:dyDescent="0.3">
      <c r="A1033" t="s">
        <v>6</v>
      </c>
      <c r="B1033" t="s">
        <v>36</v>
      </c>
      <c r="C1033">
        <v>16</v>
      </c>
      <c r="D1033" t="e">
        <f>_xlfn.XLOOKUP(B1033,Sheet2!$B$2:$B$21,Sheet2!$D$2:$D$21)</f>
        <v>#N/A</v>
      </c>
      <c r="E1033" t="e">
        <f>_xlfn.XLOOKUP(B1033,Sheet2!$B$2:$B$21,Sheet2!$E$2:$E$21)</f>
        <v>#N/A</v>
      </c>
      <c r="F1033" t="e">
        <f t="shared" si="34"/>
        <v>#N/A</v>
      </c>
      <c r="G1033" t="e">
        <f t="shared" si="35"/>
        <v>#N/A</v>
      </c>
    </row>
    <row r="1034" spans="1:7" x14ac:dyDescent="0.3">
      <c r="A1034" t="s">
        <v>6</v>
      </c>
      <c r="B1034" t="s">
        <v>36</v>
      </c>
      <c r="C1034">
        <v>17</v>
      </c>
      <c r="D1034" t="e">
        <f>_xlfn.XLOOKUP(B1034,Sheet2!$B$2:$B$21,Sheet2!$D$2:$D$21)</f>
        <v>#N/A</v>
      </c>
      <c r="E1034" t="e">
        <f>_xlfn.XLOOKUP(B1034,Sheet2!$B$2:$B$21,Sheet2!$E$2:$E$21)</f>
        <v>#N/A</v>
      </c>
      <c r="F1034" t="e">
        <f t="shared" si="34"/>
        <v>#N/A</v>
      </c>
      <c r="G1034" t="e">
        <f t="shared" si="35"/>
        <v>#N/A</v>
      </c>
    </row>
    <row r="1035" spans="1:7" x14ac:dyDescent="0.3">
      <c r="A1035" t="s">
        <v>6</v>
      </c>
      <c r="B1035" t="s">
        <v>36</v>
      </c>
      <c r="C1035">
        <v>18</v>
      </c>
      <c r="D1035" t="e">
        <f>_xlfn.XLOOKUP(B1035,Sheet2!$B$2:$B$21,Sheet2!$D$2:$D$21)</f>
        <v>#N/A</v>
      </c>
      <c r="E1035" t="e">
        <f>_xlfn.XLOOKUP(B1035,Sheet2!$B$2:$B$21,Sheet2!$E$2:$E$21)</f>
        <v>#N/A</v>
      </c>
      <c r="F1035" t="e">
        <f t="shared" si="34"/>
        <v>#N/A</v>
      </c>
      <c r="G1035" t="e">
        <f t="shared" si="35"/>
        <v>#N/A</v>
      </c>
    </row>
    <row r="1036" spans="1:7" x14ac:dyDescent="0.3">
      <c r="A1036" t="s">
        <v>6</v>
      </c>
      <c r="B1036" t="s">
        <v>36</v>
      </c>
      <c r="C1036">
        <v>19</v>
      </c>
      <c r="D1036" t="e">
        <f>_xlfn.XLOOKUP(B1036,Sheet2!$B$2:$B$21,Sheet2!$D$2:$D$21)</f>
        <v>#N/A</v>
      </c>
      <c r="E1036" t="e">
        <f>_xlfn.XLOOKUP(B1036,Sheet2!$B$2:$B$21,Sheet2!$E$2:$E$21)</f>
        <v>#N/A</v>
      </c>
      <c r="F1036" t="e">
        <f t="shared" si="34"/>
        <v>#N/A</v>
      </c>
      <c r="G1036" t="e">
        <f t="shared" si="35"/>
        <v>#N/A</v>
      </c>
    </row>
    <row r="1037" spans="1:7" x14ac:dyDescent="0.3">
      <c r="A1037" t="s">
        <v>6</v>
      </c>
      <c r="B1037" t="s">
        <v>36</v>
      </c>
      <c r="C1037">
        <v>20</v>
      </c>
      <c r="D1037" t="e">
        <f>_xlfn.XLOOKUP(B1037,Sheet2!$B$2:$B$21,Sheet2!$D$2:$D$21)</f>
        <v>#N/A</v>
      </c>
      <c r="E1037" t="e">
        <f>_xlfn.XLOOKUP(B1037,Sheet2!$B$2:$B$21,Sheet2!$E$2:$E$21)</f>
        <v>#N/A</v>
      </c>
      <c r="F1037" t="e">
        <f t="shared" si="34"/>
        <v>#N/A</v>
      </c>
      <c r="G1037" t="e">
        <f t="shared" si="35"/>
        <v>#N/A</v>
      </c>
    </row>
    <row r="1038" spans="1:7" x14ac:dyDescent="0.3">
      <c r="A1038" t="s">
        <v>6</v>
      </c>
      <c r="B1038" t="s">
        <v>36</v>
      </c>
      <c r="C1038">
        <v>21</v>
      </c>
      <c r="D1038" t="e">
        <f>_xlfn.XLOOKUP(B1038,Sheet2!$B$2:$B$21,Sheet2!$D$2:$D$21)</f>
        <v>#N/A</v>
      </c>
      <c r="E1038" t="e">
        <f>_xlfn.XLOOKUP(B1038,Sheet2!$B$2:$B$21,Sheet2!$E$2:$E$21)</f>
        <v>#N/A</v>
      </c>
      <c r="F1038" t="e">
        <f t="shared" si="34"/>
        <v>#N/A</v>
      </c>
      <c r="G1038" t="e">
        <f t="shared" si="35"/>
        <v>#N/A</v>
      </c>
    </row>
    <row r="1039" spans="1:7" x14ac:dyDescent="0.3">
      <c r="A1039" t="s">
        <v>6</v>
      </c>
      <c r="B1039" t="s">
        <v>36</v>
      </c>
      <c r="C1039">
        <v>22</v>
      </c>
      <c r="D1039" t="e">
        <f>_xlfn.XLOOKUP(B1039,Sheet2!$B$2:$B$21,Sheet2!$D$2:$D$21)</f>
        <v>#N/A</v>
      </c>
      <c r="E1039" t="e">
        <f>_xlfn.XLOOKUP(B1039,Sheet2!$B$2:$B$21,Sheet2!$E$2:$E$21)</f>
        <v>#N/A</v>
      </c>
      <c r="F1039" t="e">
        <f t="shared" si="34"/>
        <v>#N/A</v>
      </c>
      <c r="G1039" t="e">
        <f t="shared" si="35"/>
        <v>#N/A</v>
      </c>
    </row>
    <row r="1040" spans="1:7" x14ac:dyDescent="0.3">
      <c r="A1040" t="s">
        <v>6</v>
      </c>
      <c r="B1040" t="s">
        <v>36</v>
      </c>
      <c r="C1040">
        <v>23</v>
      </c>
      <c r="D1040" t="e">
        <f>_xlfn.XLOOKUP(B1040,Sheet2!$B$2:$B$21,Sheet2!$D$2:$D$21)</f>
        <v>#N/A</v>
      </c>
      <c r="E1040" t="e">
        <f>_xlfn.XLOOKUP(B1040,Sheet2!$B$2:$B$21,Sheet2!$E$2:$E$21)</f>
        <v>#N/A</v>
      </c>
      <c r="F1040" t="e">
        <f t="shared" si="34"/>
        <v>#N/A</v>
      </c>
      <c r="G1040" t="e">
        <f t="shared" si="35"/>
        <v>#N/A</v>
      </c>
    </row>
    <row r="1041" spans="1:7" x14ac:dyDescent="0.3">
      <c r="A1041" t="s">
        <v>6</v>
      </c>
      <c r="B1041" t="s">
        <v>36</v>
      </c>
      <c r="C1041">
        <v>24</v>
      </c>
      <c r="D1041" t="e">
        <f>_xlfn.XLOOKUP(B1041,Sheet2!$B$2:$B$21,Sheet2!$D$2:$D$21)</f>
        <v>#N/A</v>
      </c>
      <c r="E1041" t="e">
        <f>_xlfn.XLOOKUP(B1041,Sheet2!$B$2:$B$21,Sheet2!$E$2:$E$21)</f>
        <v>#N/A</v>
      </c>
      <c r="F1041" t="e">
        <f t="shared" si="34"/>
        <v>#N/A</v>
      </c>
      <c r="G1041" t="e">
        <f t="shared" si="35"/>
        <v>#N/A</v>
      </c>
    </row>
    <row r="1042" spans="1:7" x14ac:dyDescent="0.3">
      <c r="A1042" t="s">
        <v>6</v>
      </c>
      <c r="B1042" t="s">
        <v>36</v>
      </c>
      <c r="C1042">
        <v>25</v>
      </c>
      <c r="D1042" t="e">
        <f>_xlfn.XLOOKUP(B1042,Sheet2!$B$2:$B$21,Sheet2!$D$2:$D$21)</f>
        <v>#N/A</v>
      </c>
      <c r="E1042" t="e">
        <f>_xlfn.XLOOKUP(B1042,Sheet2!$B$2:$B$21,Sheet2!$E$2:$E$21)</f>
        <v>#N/A</v>
      </c>
      <c r="F1042" t="e">
        <f t="shared" si="34"/>
        <v>#N/A</v>
      </c>
      <c r="G1042" t="e">
        <f t="shared" si="35"/>
        <v>#N/A</v>
      </c>
    </row>
    <row r="1043" spans="1:7" x14ac:dyDescent="0.3">
      <c r="A1043" t="s">
        <v>6</v>
      </c>
      <c r="B1043" t="s">
        <v>36</v>
      </c>
      <c r="C1043">
        <v>26</v>
      </c>
      <c r="D1043" t="e">
        <f>_xlfn.XLOOKUP(B1043,Sheet2!$B$2:$B$21,Sheet2!$D$2:$D$21)</f>
        <v>#N/A</v>
      </c>
      <c r="E1043" t="e">
        <f>_xlfn.XLOOKUP(B1043,Sheet2!$B$2:$B$21,Sheet2!$E$2:$E$21)</f>
        <v>#N/A</v>
      </c>
      <c r="F1043" t="e">
        <f t="shared" si="34"/>
        <v>#N/A</v>
      </c>
      <c r="G1043" t="e">
        <f t="shared" si="35"/>
        <v>#N/A</v>
      </c>
    </row>
    <row r="1044" spans="1:7" x14ac:dyDescent="0.3">
      <c r="A1044" t="s">
        <v>6</v>
      </c>
      <c r="B1044" t="s">
        <v>36</v>
      </c>
      <c r="C1044">
        <v>27</v>
      </c>
      <c r="D1044" t="e">
        <f>_xlfn.XLOOKUP(B1044,Sheet2!$B$2:$B$21,Sheet2!$D$2:$D$21)</f>
        <v>#N/A</v>
      </c>
      <c r="E1044" t="e">
        <f>_xlfn.XLOOKUP(B1044,Sheet2!$B$2:$B$21,Sheet2!$E$2:$E$21)</f>
        <v>#N/A</v>
      </c>
      <c r="F1044" t="e">
        <f t="shared" si="34"/>
        <v>#N/A</v>
      </c>
      <c r="G1044" t="e">
        <f t="shared" si="35"/>
        <v>#N/A</v>
      </c>
    </row>
    <row r="1045" spans="1:7" x14ac:dyDescent="0.3">
      <c r="A1045" t="s">
        <v>6</v>
      </c>
      <c r="B1045" t="s">
        <v>36</v>
      </c>
      <c r="C1045">
        <v>28</v>
      </c>
      <c r="D1045" t="e">
        <f>_xlfn.XLOOKUP(B1045,Sheet2!$B$2:$B$21,Sheet2!$D$2:$D$21)</f>
        <v>#N/A</v>
      </c>
      <c r="E1045" t="e">
        <f>_xlfn.XLOOKUP(B1045,Sheet2!$B$2:$B$21,Sheet2!$E$2:$E$21)</f>
        <v>#N/A</v>
      </c>
      <c r="F1045" t="e">
        <f t="shared" si="34"/>
        <v>#N/A</v>
      </c>
      <c r="G1045" t="e">
        <f t="shared" si="35"/>
        <v>#N/A</v>
      </c>
    </row>
    <row r="1046" spans="1:7" x14ac:dyDescent="0.3">
      <c r="A1046" t="s">
        <v>6</v>
      </c>
      <c r="B1046" t="s">
        <v>36</v>
      </c>
      <c r="C1046">
        <v>29</v>
      </c>
      <c r="D1046" t="e">
        <f>_xlfn.XLOOKUP(B1046,Sheet2!$B$2:$B$21,Sheet2!$D$2:$D$21)</f>
        <v>#N/A</v>
      </c>
      <c r="E1046" t="e">
        <f>_xlfn.XLOOKUP(B1046,Sheet2!$B$2:$B$21,Sheet2!$E$2:$E$21)</f>
        <v>#N/A</v>
      </c>
      <c r="F1046" t="e">
        <f t="shared" si="34"/>
        <v>#N/A</v>
      </c>
      <c r="G1046" t="e">
        <f t="shared" si="35"/>
        <v>#N/A</v>
      </c>
    </row>
    <row r="1047" spans="1:7" x14ac:dyDescent="0.3">
      <c r="A1047" t="s">
        <v>6</v>
      </c>
      <c r="B1047" t="s">
        <v>36</v>
      </c>
      <c r="C1047">
        <v>30</v>
      </c>
      <c r="D1047" t="e">
        <f>_xlfn.XLOOKUP(B1047,Sheet2!$B$2:$B$21,Sheet2!$D$2:$D$21)</f>
        <v>#N/A</v>
      </c>
      <c r="E1047" t="e">
        <f>_xlfn.XLOOKUP(B1047,Sheet2!$B$2:$B$21,Sheet2!$E$2:$E$21)</f>
        <v>#N/A</v>
      </c>
      <c r="F1047" t="e">
        <f t="shared" si="34"/>
        <v>#N/A</v>
      </c>
      <c r="G1047" t="e">
        <f t="shared" si="35"/>
        <v>#N/A</v>
      </c>
    </row>
    <row r="1048" spans="1:7" x14ac:dyDescent="0.3">
      <c r="A1048" t="s">
        <v>6</v>
      </c>
      <c r="B1048" t="s">
        <v>36</v>
      </c>
      <c r="C1048">
        <v>31</v>
      </c>
      <c r="D1048" t="e">
        <f>_xlfn.XLOOKUP(B1048,Sheet2!$B$2:$B$21,Sheet2!$D$2:$D$21)</f>
        <v>#N/A</v>
      </c>
      <c r="E1048" t="e">
        <f>_xlfn.XLOOKUP(B1048,Sheet2!$B$2:$B$21,Sheet2!$E$2:$E$21)</f>
        <v>#N/A</v>
      </c>
      <c r="F1048" t="e">
        <f t="shared" si="34"/>
        <v>#N/A</v>
      </c>
      <c r="G1048" t="e">
        <f t="shared" si="35"/>
        <v>#N/A</v>
      </c>
    </row>
    <row r="1049" spans="1:7" x14ac:dyDescent="0.3">
      <c r="A1049" t="s">
        <v>6</v>
      </c>
      <c r="B1049" t="s">
        <v>36</v>
      </c>
      <c r="C1049">
        <v>32</v>
      </c>
      <c r="D1049" t="e">
        <f>_xlfn.XLOOKUP(B1049,Sheet2!$B$2:$B$21,Sheet2!$D$2:$D$21)</f>
        <v>#N/A</v>
      </c>
      <c r="E1049" t="e">
        <f>_xlfn.XLOOKUP(B1049,Sheet2!$B$2:$B$21,Sheet2!$E$2:$E$21)</f>
        <v>#N/A</v>
      </c>
      <c r="F1049" t="e">
        <f t="shared" si="34"/>
        <v>#N/A</v>
      </c>
      <c r="G1049" t="e">
        <f t="shared" si="35"/>
        <v>#N/A</v>
      </c>
    </row>
    <row r="1050" spans="1:7" x14ac:dyDescent="0.3">
      <c r="A1050" t="s">
        <v>6</v>
      </c>
      <c r="B1050" t="s">
        <v>36</v>
      </c>
      <c r="C1050">
        <v>33</v>
      </c>
      <c r="D1050" t="e">
        <f>_xlfn.XLOOKUP(B1050,Sheet2!$B$2:$B$21,Sheet2!$D$2:$D$21)</f>
        <v>#N/A</v>
      </c>
      <c r="E1050" t="e">
        <f>_xlfn.XLOOKUP(B1050,Sheet2!$B$2:$B$21,Sheet2!$E$2:$E$21)</f>
        <v>#N/A</v>
      </c>
      <c r="F1050" t="e">
        <f t="shared" si="34"/>
        <v>#N/A</v>
      </c>
      <c r="G1050" t="e">
        <f t="shared" si="35"/>
        <v>#N/A</v>
      </c>
    </row>
    <row r="1051" spans="1:7" x14ac:dyDescent="0.3">
      <c r="A1051" t="s">
        <v>6</v>
      </c>
      <c r="B1051" t="s">
        <v>36</v>
      </c>
      <c r="C1051">
        <v>34</v>
      </c>
      <c r="D1051" t="e">
        <f>_xlfn.XLOOKUP(B1051,Sheet2!$B$2:$B$21,Sheet2!$D$2:$D$21)</f>
        <v>#N/A</v>
      </c>
      <c r="E1051" t="e">
        <f>_xlfn.XLOOKUP(B1051,Sheet2!$B$2:$B$21,Sheet2!$E$2:$E$21)</f>
        <v>#N/A</v>
      </c>
      <c r="F1051" t="e">
        <f t="shared" si="34"/>
        <v>#N/A</v>
      </c>
      <c r="G1051" t="e">
        <f t="shared" si="35"/>
        <v>#N/A</v>
      </c>
    </row>
    <row r="1052" spans="1:7" x14ac:dyDescent="0.3">
      <c r="A1052" t="s">
        <v>6</v>
      </c>
      <c r="B1052" t="s">
        <v>36</v>
      </c>
      <c r="C1052">
        <v>35</v>
      </c>
      <c r="D1052" t="e">
        <f>_xlfn.XLOOKUP(B1052,Sheet2!$B$2:$B$21,Sheet2!$D$2:$D$21)</f>
        <v>#N/A</v>
      </c>
      <c r="E1052" t="e">
        <f>_xlfn.XLOOKUP(B1052,Sheet2!$B$2:$B$21,Sheet2!$E$2:$E$21)</f>
        <v>#N/A</v>
      </c>
      <c r="F1052" t="e">
        <f t="shared" si="34"/>
        <v>#N/A</v>
      </c>
      <c r="G1052" t="e">
        <f t="shared" si="35"/>
        <v>#N/A</v>
      </c>
    </row>
    <row r="1053" spans="1:7" x14ac:dyDescent="0.3">
      <c r="A1053" t="s">
        <v>6</v>
      </c>
      <c r="B1053" t="s">
        <v>36</v>
      </c>
      <c r="C1053">
        <v>36</v>
      </c>
      <c r="D1053" t="e">
        <f>_xlfn.XLOOKUP(B1053,Sheet2!$B$2:$B$21,Sheet2!$D$2:$D$21)</f>
        <v>#N/A</v>
      </c>
      <c r="E1053" t="e">
        <f>_xlfn.XLOOKUP(B1053,Sheet2!$B$2:$B$21,Sheet2!$E$2:$E$21)</f>
        <v>#N/A</v>
      </c>
      <c r="F1053" t="e">
        <f t="shared" si="34"/>
        <v>#N/A</v>
      </c>
      <c r="G1053" t="e">
        <f t="shared" si="35"/>
        <v>#N/A</v>
      </c>
    </row>
    <row r="1054" spans="1:7" x14ac:dyDescent="0.3">
      <c r="A1054" t="s">
        <v>6</v>
      </c>
      <c r="B1054" t="s">
        <v>36</v>
      </c>
      <c r="C1054">
        <v>37</v>
      </c>
      <c r="D1054" t="e">
        <f>_xlfn.XLOOKUP(B1054,Sheet2!$B$2:$B$21,Sheet2!$D$2:$D$21)</f>
        <v>#N/A</v>
      </c>
      <c r="E1054" t="e">
        <f>_xlfn.XLOOKUP(B1054,Sheet2!$B$2:$B$21,Sheet2!$E$2:$E$21)</f>
        <v>#N/A</v>
      </c>
      <c r="F1054" t="e">
        <f t="shared" si="34"/>
        <v>#N/A</v>
      </c>
      <c r="G1054" t="e">
        <f t="shared" si="35"/>
        <v>#N/A</v>
      </c>
    </row>
    <row r="1055" spans="1:7" x14ac:dyDescent="0.3">
      <c r="A1055" t="s">
        <v>6</v>
      </c>
      <c r="B1055" t="s">
        <v>36</v>
      </c>
      <c r="C1055">
        <v>38</v>
      </c>
      <c r="D1055" t="e">
        <f>_xlfn.XLOOKUP(B1055,Sheet2!$B$2:$B$21,Sheet2!$D$2:$D$21)</f>
        <v>#N/A</v>
      </c>
      <c r="E1055" t="e">
        <f>_xlfn.XLOOKUP(B1055,Sheet2!$B$2:$B$21,Sheet2!$E$2:$E$21)</f>
        <v>#N/A</v>
      </c>
      <c r="F1055" t="e">
        <f t="shared" si="34"/>
        <v>#N/A</v>
      </c>
      <c r="G1055" t="e">
        <f t="shared" si="35"/>
        <v>#N/A</v>
      </c>
    </row>
    <row r="1056" spans="1:7" x14ac:dyDescent="0.3">
      <c r="A1056" t="s">
        <v>6</v>
      </c>
      <c r="B1056" t="s">
        <v>36</v>
      </c>
      <c r="C1056">
        <v>39</v>
      </c>
      <c r="D1056" t="e">
        <f>_xlfn.XLOOKUP(B1056,Sheet2!$B$2:$B$21,Sheet2!$D$2:$D$21)</f>
        <v>#N/A</v>
      </c>
      <c r="E1056" t="e">
        <f>_xlfn.XLOOKUP(B1056,Sheet2!$B$2:$B$21,Sheet2!$E$2:$E$21)</f>
        <v>#N/A</v>
      </c>
      <c r="F1056" t="e">
        <f t="shared" si="34"/>
        <v>#N/A</v>
      </c>
      <c r="G1056" t="e">
        <f t="shared" si="35"/>
        <v>#N/A</v>
      </c>
    </row>
    <row r="1057" spans="1:7" x14ac:dyDescent="0.3">
      <c r="A1057" t="s">
        <v>6</v>
      </c>
      <c r="B1057" t="s">
        <v>36</v>
      </c>
      <c r="C1057">
        <v>40</v>
      </c>
      <c r="D1057" t="e">
        <f>_xlfn.XLOOKUP(B1057,Sheet2!$B$2:$B$21,Sheet2!$D$2:$D$21)</f>
        <v>#N/A</v>
      </c>
      <c r="E1057" t="e">
        <f>_xlfn.XLOOKUP(B1057,Sheet2!$B$2:$B$21,Sheet2!$E$2:$E$21)</f>
        <v>#N/A</v>
      </c>
      <c r="F1057" t="e">
        <f t="shared" si="34"/>
        <v>#N/A</v>
      </c>
      <c r="G1057" t="e">
        <f t="shared" si="35"/>
        <v>#N/A</v>
      </c>
    </row>
    <row r="1058" spans="1:7" x14ac:dyDescent="0.3">
      <c r="A1058" t="s">
        <v>6</v>
      </c>
      <c r="B1058" t="s">
        <v>36</v>
      </c>
      <c r="C1058">
        <v>41</v>
      </c>
      <c r="D1058" t="e">
        <f>_xlfn.XLOOKUP(B1058,Sheet2!$B$2:$B$21,Sheet2!$D$2:$D$21)</f>
        <v>#N/A</v>
      </c>
      <c r="E1058" t="e">
        <f>_xlfn.XLOOKUP(B1058,Sheet2!$B$2:$B$21,Sheet2!$E$2:$E$21)</f>
        <v>#N/A</v>
      </c>
      <c r="F1058" t="e">
        <f t="shared" si="34"/>
        <v>#N/A</v>
      </c>
      <c r="G1058" t="e">
        <f t="shared" si="35"/>
        <v>#N/A</v>
      </c>
    </row>
    <row r="1059" spans="1:7" x14ac:dyDescent="0.3">
      <c r="A1059" t="s">
        <v>6</v>
      </c>
      <c r="B1059" t="s">
        <v>36</v>
      </c>
      <c r="C1059">
        <v>42</v>
      </c>
      <c r="D1059" t="e">
        <f>_xlfn.XLOOKUP(B1059,Sheet2!$B$2:$B$21,Sheet2!$D$2:$D$21)</f>
        <v>#N/A</v>
      </c>
      <c r="E1059" t="e">
        <f>_xlfn.XLOOKUP(B1059,Sheet2!$B$2:$B$21,Sheet2!$E$2:$E$21)</f>
        <v>#N/A</v>
      </c>
      <c r="F1059" t="e">
        <f t="shared" si="34"/>
        <v>#N/A</v>
      </c>
      <c r="G1059" t="e">
        <f t="shared" si="35"/>
        <v>#N/A</v>
      </c>
    </row>
    <row r="1060" spans="1:7" x14ac:dyDescent="0.3">
      <c r="A1060" t="s">
        <v>6</v>
      </c>
      <c r="B1060" t="s">
        <v>50</v>
      </c>
      <c r="C1060">
        <v>43</v>
      </c>
      <c r="D1060" t="e">
        <f>_xlfn.XLOOKUP(B1060,Sheet2!$B$2:$B$21,Sheet2!$D$2:$D$21)</f>
        <v>#N/A</v>
      </c>
      <c r="E1060" t="e">
        <f>_xlfn.XLOOKUP(B1060,Sheet2!$B$2:$B$21,Sheet2!$E$2:$E$21)</f>
        <v>#N/A</v>
      </c>
      <c r="F1060" t="e">
        <f t="shared" si="34"/>
        <v>#N/A</v>
      </c>
      <c r="G1060" t="e">
        <f t="shared" si="35"/>
        <v>#N/A</v>
      </c>
    </row>
    <row r="1061" spans="1:7" x14ac:dyDescent="0.3">
      <c r="A1061" t="s">
        <v>6</v>
      </c>
      <c r="B1061" t="s">
        <v>36</v>
      </c>
      <c r="C1061">
        <v>44</v>
      </c>
      <c r="D1061" t="e">
        <f>_xlfn.XLOOKUP(B1061,Sheet2!$B$2:$B$21,Sheet2!$D$2:$D$21)</f>
        <v>#N/A</v>
      </c>
      <c r="E1061" t="e">
        <f>_xlfn.XLOOKUP(B1061,Sheet2!$B$2:$B$21,Sheet2!$E$2:$E$21)</f>
        <v>#N/A</v>
      </c>
      <c r="F1061" t="e">
        <f t="shared" si="34"/>
        <v>#N/A</v>
      </c>
      <c r="G1061" t="e">
        <f t="shared" si="35"/>
        <v>#N/A</v>
      </c>
    </row>
    <row r="1062" spans="1:7" x14ac:dyDescent="0.3">
      <c r="A1062" t="s">
        <v>6</v>
      </c>
      <c r="B1062" t="s">
        <v>36</v>
      </c>
      <c r="C1062">
        <v>45</v>
      </c>
      <c r="D1062" t="e">
        <f>_xlfn.XLOOKUP(B1062,Sheet2!$B$2:$B$21,Sheet2!$D$2:$D$21)</f>
        <v>#N/A</v>
      </c>
      <c r="E1062" t="e">
        <f>_xlfn.XLOOKUP(B1062,Sheet2!$B$2:$B$21,Sheet2!$E$2:$E$21)</f>
        <v>#N/A</v>
      </c>
      <c r="F1062" t="e">
        <f t="shared" si="34"/>
        <v>#N/A</v>
      </c>
      <c r="G1062" t="e">
        <f t="shared" si="35"/>
        <v>#N/A</v>
      </c>
    </row>
    <row r="1063" spans="1:7" x14ac:dyDescent="0.3">
      <c r="A1063" t="s">
        <v>6</v>
      </c>
      <c r="B1063" t="s">
        <v>36</v>
      </c>
      <c r="C1063">
        <v>46</v>
      </c>
      <c r="D1063" t="e">
        <f>_xlfn.XLOOKUP(B1063,Sheet2!$B$2:$B$21,Sheet2!$D$2:$D$21)</f>
        <v>#N/A</v>
      </c>
      <c r="E1063" t="e">
        <f>_xlfn.XLOOKUP(B1063,Sheet2!$B$2:$B$21,Sheet2!$E$2:$E$21)</f>
        <v>#N/A</v>
      </c>
      <c r="F1063" t="e">
        <f t="shared" si="34"/>
        <v>#N/A</v>
      </c>
      <c r="G1063" t="e">
        <f t="shared" si="35"/>
        <v>#N/A</v>
      </c>
    </row>
    <row r="1064" spans="1:7" x14ac:dyDescent="0.3">
      <c r="A1064" t="s">
        <v>6</v>
      </c>
      <c r="B1064" t="s">
        <v>36</v>
      </c>
      <c r="C1064">
        <v>47</v>
      </c>
      <c r="D1064" t="e">
        <f>_xlfn.XLOOKUP(B1064,Sheet2!$B$2:$B$21,Sheet2!$D$2:$D$21)</f>
        <v>#N/A</v>
      </c>
      <c r="E1064" t="e">
        <f>_xlfn.XLOOKUP(B1064,Sheet2!$B$2:$B$21,Sheet2!$E$2:$E$21)</f>
        <v>#N/A</v>
      </c>
      <c r="F1064" t="e">
        <f t="shared" si="34"/>
        <v>#N/A</v>
      </c>
      <c r="G1064" t="e">
        <f t="shared" si="35"/>
        <v>#N/A</v>
      </c>
    </row>
    <row r="1065" spans="1:7" x14ac:dyDescent="0.3">
      <c r="A1065" t="s">
        <v>6</v>
      </c>
      <c r="B1065" t="s">
        <v>36</v>
      </c>
      <c r="C1065">
        <v>48</v>
      </c>
      <c r="D1065" t="e">
        <f>_xlfn.XLOOKUP(B1065,Sheet2!$B$2:$B$21,Sheet2!$D$2:$D$21)</f>
        <v>#N/A</v>
      </c>
      <c r="E1065" t="e">
        <f>_xlfn.XLOOKUP(B1065,Sheet2!$B$2:$B$21,Sheet2!$E$2:$E$21)</f>
        <v>#N/A</v>
      </c>
      <c r="F1065" t="e">
        <f t="shared" si="34"/>
        <v>#N/A</v>
      </c>
      <c r="G1065" t="e">
        <f t="shared" si="35"/>
        <v>#N/A</v>
      </c>
    </row>
    <row r="1066" spans="1:7" x14ac:dyDescent="0.3">
      <c r="A1066" t="s">
        <v>6</v>
      </c>
      <c r="B1066" t="s">
        <v>36</v>
      </c>
      <c r="C1066">
        <v>49</v>
      </c>
      <c r="D1066" t="e">
        <f>_xlfn.XLOOKUP(B1066,Sheet2!$B$2:$B$21,Sheet2!$D$2:$D$21)</f>
        <v>#N/A</v>
      </c>
      <c r="E1066" t="e">
        <f>_xlfn.XLOOKUP(B1066,Sheet2!$B$2:$B$21,Sheet2!$E$2:$E$21)</f>
        <v>#N/A</v>
      </c>
      <c r="F1066" t="e">
        <f t="shared" si="34"/>
        <v>#N/A</v>
      </c>
      <c r="G1066" t="e">
        <f t="shared" si="35"/>
        <v>#N/A</v>
      </c>
    </row>
    <row r="1067" spans="1:7" x14ac:dyDescent="0.3">
      <c r="A1067" t="s">
        <v>6</v>
      </c>
      <c r="B1067" t="s">
        <v>36</v>
      </c>
      <c r="C1067">
        <v>50</v>
      </c>
      <c r="D1067" t="e">
        <f>_xlfn.XLOOKUP(B1067,Sheet2!$B$2:$B$21,Sheet2!$D$2:$D$21)</f>
        <v>#N/A</v>
      </c>
      <c r="E1067" t="e">
        <f>_xlfn.XLOOKUP(B1067,Sheet2!$B$2:$B$21,Sheet2!$E$2:$E$21)</f>
        <v>#N/A</v>
      </c>
      <c r="F1067" t="e">
        <f t="shared" si="34"/>
        <v>#N/A</v>
      </c>
      <c r="G1067" t="e">
        <f t="shared" si="35"/>
        <v>#N/A</v>
      </c>
    </row>
    <row r="1068" spans="1:7" x14ac:dyDescent="0.3">
      <c r="A1068" t="s">
        <v>6</v>
      </c>
      <c r="B1068" t="s">
        <v>34</v>
      </c>
      <c r="C1068">
        <v>0</v>
      </c>
      <c r="D1068" t="str">
        <f>_xlfn.XLOOKUP(B1068,Sheet2!$B$2:$B$21,Sheet2!$D$2:$D$21)</f>
        <v>23.18</v>
      </c>
      <c r="E1068" t="str">
        <f>_xlfn.XLOOKUP(B1068,Sheet2!$B$2:$B$21,Sheet2!$E$2:$E$21)</f>
        <v>11.45</v>
      </c>
      <c r="F1068">
        <f t="shared" si="34"/>
        <v>29.755458515283841</v>
      </c>
      <c r="G1068">
        <f t="shared" si="35"/>
        <v>30</v>
      </c>
    </row>
    <row r="1069" spans="1:7" x14ac:dyDescent="0.3">
      <c r="A1069" t="s">
        <v>6</v>
      </c>
      <c r="B1069" t="s">
        <v>34</v>
      </c>
      <c r="C1069">
        <v>1</v>
      </c>
      <c r="D1069" t="str">
        <f>_xlfn.XLOOKUP(B1069,Sheet2!$B$2:$B$21,Sheet2!$D$2:$D$21)</f>
        <v>23.18</v>
      </c>
      <c r="E1069" t="str">
        <f>_xlfn.XLOOKUP(B1069,Sheet2!$B$2:$B$21,Sheet2!$E$2:$E$21)</f>
        <v>11.45</v>
      </c>
      <c r="F1069">
        <f t="shared" si="34"/>
        <v>30.62882096069869</v>
      </c>
      <c r="G1069">
        <f t="shared" si="35"/>
        <v>31</v>
      </c>
    </row>
    <row r="1070" spans="1:7" x14ac:dyDescent="0.3">
      <c r="A1070" t="s">
        <v>6</v>
      </c>
      <c r="B1070" t="s">
        <v>34</v>
      </c>
      <c r="C1070">
        <v>2</v>
      </c>
      <c r="D1070" t="str">
        <f>_xlfn.XLOOKUP(B1070,Sheet2!$B$2:$B$21,Sheet2!$D$2:$D$21)</f>
        <v>23.18</v>
      </c>
      <c r="E1070" t="str">
        <f>_xlfn.XLOOKUP(B1070,Sheet2!$B$2:$B$21,Sheet2!$E$2:$E$21)</f>
        <v>11.45</v>
      </c>
      <c r="F1070">
        <f t="shared" si="34"/>
        <v>31.502183406113534</v>
      </c>
      <c r="G1070">
        <f t="shared" si="35"/>
        <v>32</v>
      </c>
    </row>
    <row r="1071" spans="1:7" x14ac:dyDescent="0.3">
      <c r="A1071" t="s">
        <v>6</v>
      </c>
      <c r="B1071" t="s">
        <v>34</v>
      </c>
      <c r="C1071">
        <v>3</v>
      </c>
      <c r="D1071" t="str">
        <f>_xlfn.XLOOKUP(B1071,Sheet2!$B$2:$B$21,Sheet2!$D$2:$D$21)</f>
        <v>23.18</v>
      </c>
      <c r="E1071" t="str">
        <f>_xlfn.XLOOKUP(B1071,Sheet2!$B$2:$B$21,Sheet2!$E$2:$E$21)</f>
        <v>11.45</v>
      </c>
      <c r="F1071">
        <f t="shared" si="34"/>
        <v>32.375545851528386</v>
      </c>
      <c r="G1071">
        <f t="shared" si="35"/>
        <v>32</v>
      </c>
    </row>
    <row r="1072" spans="1:7" x14ac:dyDescent="0.3">
      <c r="A1072" t="s">
        <v>6</v>
      </c>
      <c r="B1072" t="s">
        <v>34</v>
      </c>
      <c r="C1072">
        <v>4</v>
      </c>
      <c r="D1072" t="str">
        <f>_xlfn.XLOOKUP(B1072,Sheet2!$B$2:$B$21,Sheet2!$D$2:$D$21)</f>
        <v>23.18</v>
      </c>
      <c r="E1072" t="str">
        <f>_xlfn.XLOOKUP(B1072,Sheet2!$B$2:$B$21,Sheet2!$E$2:$E$21)</f>
        <v>11.45</v>
      </c>
      <c r="F1072">
        <f t="shared" si="34"/>
        <v>33.248908296943227</v>
      </c>
      <c r="G1072">
        <f t="shared" si="35"/>
        <v>33</v>
      </c>
    </row>
    <row r="1073" spans="1:7" x14ac:dyDescent="0.3">
      <c r="A1073" t="s">
        <v>6</v>
      </c>
      <c r="B1073" t="s">
        <v>34</v>
      </c>
      <c r="C1073">
        <v>5</v>
      </c>
      <c r="D1073" t="str">
        <f>_xlfn.XLOOKUP(B1073,Sheet2!$B$2:$B$21,Sheet2!$D$2:$D$21)</f>
        <v>23.18</v>
      </c>
      <c r="E1073" t="str">
        <f>_xlfn.XLOOKUP(B1073,Sheet2!$B$2:$B$21,Sheet2!$E$2:$E$21)</f>
        <v>11.45</v>
      </c>
      <c r="F1073">
        <f t="shared" si="34"/>
        <v>34.122270742358083</v>
      </c>
      <c r="G1073">
        <f t="shared" si="35"/>
        <v>34</v>
      </c>
    </row>
    <row r="1074" spans="1:7" x14ac:dyDescent="0.3">
      <c r="A1074" t="s">
        <v>6</v>
      </c>
      <c r="B1074" t="s">
        <v>34</v>
      </c>
      <c r="C1074">
        <v>6</v>
      </c>
      <c r="D1074" t="str">
        <f>_xlfn.XLOOKUP(B1074,Sheet2!$B$2:$B$21,Sheet2!$D$2:$D$21)</f>
        <v>23.18</v>
      </c>
      <c r="E1074" t="str">
        <f>_xlfn.XLOOKUP(B1074,Sheet2!$B$2:$B$21,Sheet2!$E$2:$E$21)</f>
        <v>11.45</v>
      </c>
      <c r="F1074">
        <f t="shared" si="34"/>
        <v>34.995633187772924</v>
      </c>
      <c r="G1074">
        <f t="shared" si="35"/>
        <v>35</v>
      </c>
    </row>
    <row r="1075" spans="1:7" x14ac:dyDescent="0.3">
      <c r="A1075" t="s">
        <v>6</v>
      </c>
      <c r="B1075" t="s">
        <v>34</v>
      </c>
      <c r="C1075">
        <v>7</v>
      </c>
      <c r="D1075" t="str">
        <f>_xlfn.XLOOKUP(B1075,Sheet2!$B$2:$B$21,Sheet2!$D$2:$D$21)</f>
        <v>23.18</v>
      </c>
      <c r="E1075" t="str">
        <f>_xlfn.XLOOKUP(B1075,Sheet2!$B$2:$B$21,Sheet2!$E$2:$E$21)</f>
        <v>11.45</v>
      </c>
      <c r="F1075">
        <f t="shared" si="34"/>
        <v>35.868995633187772</v>
      </c>
      <c r="G1075">
        <f t="shared" si="35"/>
        <v>36</v>
      </c>
    </row>
    <row r="1076" spans="1:7" x14ac:dyDescent="0.3">
      <c r="A1076" t="s">
        <v>6</v>
      </c>
      <c r="B1076" t="s">
        <v>34</v>
      </c>
      <c r="C1076">
        <v>8</v>
      </c>
      <c r="D1076" t="str">
        <f>_xlfn.XLOOKUP(B1076,Sheet2!$B$2:$B$21,Sheet2!$D$2:$D$21)</f>
        <v>23.18</v>
      </c>
      <c r="E1076" t="str">
        <f>_xlfn.XLOOKUP(B1076,Sheet2!$B$2:$B$21,Sheet2!$E$2:$E$21)</f>
        <v>11.45</v>
      </c>
      <c r="F1076">
        <f t="shared" si="34"/>
        <v>36.742358078602621</v>
      </c>
      <c r="G1076">
        <f t="shared" si="35"/>
        <v>37</v>
      </c>
    </row>
    <row r="1077" spans="1:7" x14ac:dyDescent="0.3">
      <c r="A1077" t="s">
        <v>6</v>
      </c>
      <c r="B1077" t="s">
        <v>34</v>
      </c>
      <c r="C1077">
        <v>9</v>
      </c>
      <c r="D1077" t="str">
        <f>_xlfn.XLOOKUP(B1077,Sheet2!$B$2:$B$21,Sheet2!$D$2:$D$21)</f>
        <v>23.18</v>
      </c>
      <c r="E1077" t="str">
        <f>_xlfn.XLOOKUP(B1077,Sheet2!$B$2:$B$21,Sheet2!$E$2:$E$21)</f>
        <v>11.45</v>
      </c>
      <c r="F1077">
        <f t="shared" si="34"/>
        <v>37.615720524017462</v>
      </c>
      <c r="G1077">
        <f t="shared" si="35"/>
        <v>38</v>
      </c>
    </row>
    <row r="1078" spans="1:7" x14ac:dyDescent="0.3">
      <c r="A1078" t="s">
        <v>6</v>
      </c>
      <c r="B1078" t="s">
        <v>34</v>
      </c>
      <c r="C1078">
        <v>10</v>
      </c>
      <c r="D1078" t="str">
        <f>_xlfn.XLOOKUP(B1078,Sheet2!$B$2:$B$21,Sheet2!$D$2:$D$21)</f>
        <v>23.18</v>
      </c>
      <c r="E1078" t="str">
        <f>_xlfn.XLOOKUP(B1078,Sheet2!$B$2:$B$21,Sheet2!$E$2:$E$21)</f>
        <v>11.45</v>
      </c>
      <c r="F1078">
        <f t="shared" si="34"/>
        <v>38.489082969432317</v>
      </c>
      <c r="G1078">
        <f t="shared" si="35"/>
        <v>38</v>
      </c>
    </row>
    <row r="1079" spans="1:7" x14ac:dyDescent="0.3">
      <c r="A1079" t="s">
        <v>6</v>
      </c>
      <c r="B1079" t="s">
        <v>34</v>
      </c>
      <c r="C1079">
        <v>11</v>
      </c>
      <c r="D1079" t="str">
        <f>_xlfn.XLOOKUP(B1079,Sheet2!$B$2:$B$21,Sheet2!$D$2:$D$21)</f>
        <v>23.18</v>
      </c>
      <c r="E1079" t="str">
        <f>_xlfn.XLOOKUP(B1079,Sheet2!$B$2:$B$21,Sheet2!$E$2:$E$21)</f>
        <v>11.45</v>
      </c>
      <c r="F1079">
        <f t="shared" si="34"/>
        <v>39.362445414847159</v>
      </c>
      <c r="G1079">
        <f t="shared" si="35"/>
        <v>39</v>
      </c>
    </row>
    <row r="1080" spans="1:7" x14ac:dyDescent="0.3">
      <c r="A1080" t="s">
        <v>6</v>
      </c>
      <c r="B1080" t="s">
        <v>34</v>
      </c>
      <c r="C1080">
        <v>12</v>
      </c>
      <c r="D1080" t="str">
        <f>_xlfn.XLOOKUP(B1080,Sheet2!$B$2:$B$21,Sheet2!$D$2:$D$21)</f>
        <v>23.18</v>
      </c>
      <c r="E1080" t="str">
        <f>_xlfn.XLOOKUP(B1080,Sheet2!$B$2:$B$21,Sheet2!$E$2:$E$21)</f>
        <v>11.45</v>
      </c>
      <c r="F1080">
        <f t="shared" si="34"/>
        <v>40.235807860262007</v>
      </c>
      <c r="G1080">
        <f t="shared" si="35"/>
        <v>40</v>
      </c>
    </row>
    <row r="1081" spans="1:7" x14ac:dyDescent="0.3">
      <c r="A1081" t="s">
        <v>6</v>
      </c>
      <c r="B1081" t="s">
        <v>34</v>
      </c>
      <c r="C1081">
        <v>13</v>
      </c>
      <c r="D1081" t="str">
        <f>_xlfn.XLOOKUP(B1081,Sheet2!$B$2:$B$21,Sheet2!$D$2:$D$21)</f>
        <v>23.18</v>
      </c>
      <c r="E1081" t="str">
        <f>_xlfn.XLOOKUP(B1081,Sheet2!$B$2:$B$21,Sheet2!$E$2:$E$21)</f>
        <v>11.45</v>
      </c>
      <c r="F1081">
        <f t="shared" si="34"/>
        <v>41.109170305676855</v>
      </c>
      <c r="G1081">
        <f t="shared" si="35"/>
        <v>41</v>
      </c>
    </row>
    <row r="1082" spans="1:7" x14ac:dyDescent="0.3">
      <c r="A1082" t="s">
        <v>6</v>
      </c>
      <c r="B1082" t="s">
        <v>34</v>
      </c>
      <c r="C1082">
        <v>14</v>
      </c>
      <c r="D1082" t="str">
        <f>_xlfn.XLOOKUP(B1082,Sheet2!$B$2:$B$21,Sheet2!$D$2:$D$21)</f>
        <v>23.18</v>
      </c>
      <c r="E1082" t="str">
        <f>_xlfn.XLOOKUP(B1082,Sheet2!$B$2:$B$21,Sheet2!$E$2:$E$21)</f>
        <v>11.45</v>
      </c>
      <c r="F1082">
        <f t="shared" si="34"/>
        <v>41.982532751091703</v>
      </c>
      <c r="G1082">
        <f t="shared" si="35"/>
        <v>42</v>
      </c>
    </row>
    <row r="1083" spans="1:7" x14ac:dyDescent="0.3">
      <c r="A1083" t="s">
        <v>6</v>
      </c>
      <c r="B1083" t="s">
        <v>34</v>
      </c>
      <c r="C1083">
        <v>15</v>
      </c>
      <c r="D1083" t="str">
        <f>_xlfn.XLOOKUP(B1083,Sheet2!$B$2:$B$21,Sheet2!$D$2:$D$21)</f>
        <v>23.18</v>
      </c>
      <c r="E1083" t="str">
        <f>_xlfn.XLOOKUP(B1083,Sheet2!$B$2:$B$21,Sheet2!$E$2:$E$21)</f>
        <v>11.45</v>
      </c>
      <c r="F1083">
        <f t="shared" ref="F1083:F1146" si="36">_xlfn.LET(_xlpm.Z,(C1083-D1083)/E1083,IF(OR(A1083="국어",A1083="수학"),_xlpm.Z*20+100,IF(OR(A1083="사회탐구",A1083="과학탐구",A1083="직업탐구"),_xlpm.Z*10+50,"")))</f>
        <v>42.855895196506552</v>
      </c>
      <c r="G1083">
        <f t="shared" ref="G1083:G1146" si="37">ROUND(F1083,0)</f>
        <v>43</v>
      </c>
    </row>
    <row r="1084" spans="1:7" x14ac:dyDescent="0.3">
      <c r="A1084" t="s">
        <v>6</v>
      </c>
      <c r="B1084" t="s">
        <v>34</v>
      </c>
      <c r="C1084">
        <v>16</v>
      </c>
      <c r="D1084" t="str">
        <f>_xlfn.XLOOKUP(B1084,Sheet2!$B$2:$B$21,Sheet2!$D$2:$D$21)</f>
        <v>23.18</v>
      </c>
      <c r="E1084" t="str">
        <f>_xlfn.XLOOKUP(B1084,Sheet2!$B$2:$B$21,Sheet2!$E$2:$E$21)</f>
        <v>11.45</v>
      </c>
      <c r="F1084">
        <f t="shared" si="36"/>
        <v>43.7292576419214</v>
      </c>
      <c r="G1084">
        <f t="shared" si="37"/>
        <v>44</v>
      </c>
    </row>
    <row r="1085" spans="1:7" x14ac:dyDescent="0.3">
      <c r="A1085" t="s">
        <v>6</v>
      </c>
      <c r="B1085" t="s">
        <v>34</v>
      </c>
      <c r="C1085">
        <v>17</v>
      </c>
      <c r="D1085" t="str">
        <f>_xlfn.XLOOKUP(B1085,Sheet2!$B$2:$B$21,Sheet2!$D$2:$D$21)</f>
        <v>23.18</v>
      </c>
      <c r="E1085" t="str">
        <f>_xlfn.XLOOKUP(B1085,Sheet2!$B$2:$B$21,Sheet2!$E$2:$E$21)</f>
        <v>11.45</v>
      </c>
      <c r="F1085">
        <f t="shared" si="36"/>
        <v>44.602620087336248</v>
      </c>
      <c r="G1085">
        <f t="shared" si="37"/>
        <v>45</v>
      </c>
    </row>
    <row r="1086" spans="1:7" x14ac:dyDescent="0.3">
      <c r="A1086" t="s">
        <v>6</v>
      </c>
      <c r="B1086" t="s">
        <v>34</v>
      </c>
      <c r="C1086">
        <v>18</v>
      </c>
      <c r="D1086" t="str">
        <f>_xlfn.XLOOKUP(B1086,Sheet2!$B$2:$B$21,Sheet2!$D$2:$D$21)</f>
        <v>23.18</v>
      </c>
      <c r="E1086" t="str">
        <f>_xlfn.XLOOKUP(B1086,Sheet2!$B$2:$B$21,Sheet2!$E$2:$E$21)</f>
        <v>11.45</v>
      </c>
      <c r="F1086">
        <f t="shared" si="36"/>
        <v>45.47598253275109</v>
      </c>
      <c r="G1086">
        <f t="shared" si="37"/>
        <v>45</v>
      </c>
    </row>
    <row r="1087" spans="1:7" x14ac:dyDescent="0.3">
      <c r="A1087" t="s">
        <v>6</v>
      </c>
      <c r="B1087" t="s">
        <v>34</v>
      </c>
      <c r="C1087">
        <v>19</v>
      </c>
      <c r="D1087" t="str">
        <f>_xlfn.XLOOKUP(B1087,Sheet2!$B$2:$B$21,Sheet2!$D$2:$D$21)</f>
        <v>23.18</v>
      </c>
      <c r="E1087" t="str">
        <f>_xlfn.XLOOKUP(B1087,Sheet2!$B$2:$B$21,Sheet2!$E$2:$E$21)</f>
        <v>11.45</v>
      </c>
      <c r="F1087">
        <f t="shared" si="36"/>
        <v>46.349344978165938</v>
      </c>
      <c r="G1087">
        <f t="shared" si="37"/>
        <v>46</v>
      </c>
    </row>
    <row r="1088" spans="1:7" x14ac:dyDescent="0.3">
      <c r="A1088" t="s">
        <v>6</v>
      </c>
      <c r="B1088" t="s">
        <v>34</v>
      </c>
      <c r="C1088">
        <v>20</v>
      </c>
      <c r="D1088" t="str">
        <f>_xlfn.XLOOKUP(B1088,Sheet2!$B$2:$B$21,Sheet2!$D$2:$D$21)</f>
        <v>23.18</v>
      </c>
      <c r="E1088" t="str">
        <f>_xlfn.XLOOKUP(B1088,Sheet2!$B$2:$B$21,Sheet2!$E$2:$E$21)</f>
        <v>11.45</v>
      </c>
      <c r="F1088">
        <f t="shared" si="36"/>
        <v>47.222707423580786</v>
      </c>
      <c r="G1088">
        <f t="shared" si="37"/>
        <v>47</v>
      </c>
    </row>
    <row r="1089" spans="1:7" x14ac:dyDescent="0.3">
      <c r="A1089" t="s">
        <v>6</v>
      </c>
      <c r="B1089" t="s">
        <v>34</v>
      </c>
      <c r="C1089">
        <v>21</v>
      </c>
      <c r="D1089" t="str">
        <f>_xlfn.XLOOKUP(B1089,Sheet2!$B$2:$B$21,Sheet2!$D$2:$D$21)</f>
        <v>23.18</v>
      </c>
      <c r="E1089" t="str">
        <f>_xlfn.XLOOKUP(B1089,Sheet2!$B$2:$B$21,Sheet2!$E$2:$E$21)</f>
        <v>11.45</v>
      </c>
      <c r="F1089">
        <f t="shared" si="36"/>
        <v>48.096069868995635</v>
      </c>
      <c r="G1089">
        <f t="shared" si="37"/>
        <v>48</v>
      </c>
    </row>
    <row r="1090" spans="1:7" x14ac:dyDescent="0.3">
      <c r="A1090" t="s">
        <v>6</v>
      </c>
      <c r="B1090" t="s">
        <v>34</v>
      </c>
      <c r="C1090">
        <v>22</v>
      </c>
      <c r="D1090" t="str">
        <f>_xlfn.XLOOKUP(B1090,Sheet2!$B$2:$B$21,Sheet2!$D$2:$D$21)</f>
        <v>23.18</v>
      </c>
      <c r="E1090" t="str">
        <f>_xlfn.XLOOKUP(B1090,Sheet2!$B$2:$B$21,Sheet2!$E$2:$E$21)</f>
        <v>11.45</v>
      </c>
      <c r="F1090">
        <f t="shared" si="36"/>
        <v>48.969432314410483</v>
      </c>
      <c r="G1090">
        <f t="shared" si="37"/>
        <v>49</v>
      </c>
    </row>
    <row r="1091" spans="1:7" x14ac:dyDescent="0.3">
      <c r="A1091" t="s">
        <v>6</v>
      </c>
      <c r="B1091" t="s">
        <v>34</v>
      </c>
      <c r="C1091">
        <v>23</v>
      </c>
      <c r="D1091" t="str">
        <f>_xlfn.XLOOKUP(B1091,Sheet2!$B$2:$B$21,Sheet2!$D$2:$D$21)</f>
        <v>23.18</v>
      </c>
      <c r="E1091" t="str">
        <f>_xlfn.XLOOKUP(B1091,Sheet2!$B$2:$B$21,Sheet2!$E$2:$E$21)</f>
        <v>11.45</v>
      </c>
      <c r="F1091">
        <f t="shared" si="36"/>
        <v>49.842794759825331</v>
      </c>
      <c r="G1091">
        <f t="shared" si="37"/>
        <v>50</v>
      </c>
    </row>
    <row r="1092" spans="1:7" x14ac:dyDescent="0.3">
      <c r="A1092" t="s">
        <v>6</v>
      </c>
      <c r="B1092" t="s">
        <v>34</v>
      </c>
      <c r="C1092">
        <v>24</v>
      </c>
      <c r="D1092" t="str">
        <f>_xlfn.XLOOKUP(B1092,Sheet2!$B$2:$B$21,Sheet2!$D$2:$D$21)</f>
        <v>23.18</v>
      </c>
      <c r="E1092" t="str">
        <f>_xlfn.XLOOKUP(B1092,Sheet2!$B$2:$B$21,Sheet2!$E$2:$E$21)</f>
        <v>11.45</v>
      </c>
      <c r="F1092">
        <f t="shared" si="36"/>
        <v>50.716157205240172</v>
      </c>
      <c r="G1092">
        <f t="shared" si="37"/>
        <v>51</v>
      </c>
    </row>
    <row r="1093" spans="1:7" x14ac:dyDescent="0.3">
      <c r="A1093" t="s">
        <v>6</v>
      </c>
      <c r="B1093" t="s">
        <v>34</v>
      </c>
      <c r="C1093">
        <v>25</v>
      </c>
      <c r="D1093" t="str">
        <f>_xlfn.XLOOKUP(B1093,Sheet2!$B$2:$B$21,Sheet2!$D$2:$D$21)</f>
        <v>23.18</v>
      </c>
      <c r="E1093" t="str">
        <f>_xlfn.XLOOKUP(B1093,Sheet2!$B$2:$B$21,Sheet2!$E$2:$E$21)</f>
        <v>11.45</v>
      </c>
      <c r="F1093">
        <f t="shared" si="36"/>
        <v>51.589519650655021</v>
      </c>
      <c r="G1093">
        <f t="shared" si="37"/>
        <v>52</v>
      </c>
    </row>
    <row r="1094" spans="1:7" x14ac:dyDescent="0.3">
      <c r="A1094" t="s">
        <v>6</v>
      </c>
      <c r="B1094" t="s">
        <v>34</v>
      </c>
      <c r="C1094">
        <v>26</v>
      </c>
      <c r="D1094" t="str">
        <f>_xlfn.XLOOKUP(B1094,Sheet2!$B$2:$B$21,Sheet2!$D$2:$D$21)</f>
        <v>23.18</v>
      </c>
      <c r="E1094" t="str">
        <f>_xlfn.XLOOKUP(B1094,Sheet2!$B$2:$B$21,Sheet2!$E$2:$E$21)</f>
        <v>11.45</v>
      </c>
      <c r="F1094">
        <f t="shared" si="36"/>
        <v>52.462882096069869</v>
      </c>
      <c r="G1094">
        <f t="shared" si="37"/>
        <v>52</v>
      </c>
    </row>
    <row r="1095" spans="1:7" x14ac:dyDescent="0.3">
      <c r="A1095" t="s">
        <v>6</v>
      </c>
      <c r="B1095" t="s">
        <v>34</v>
      </c>
      <c r="C1095">
        <v>27</v>
      </c>
      <c r="D1095" t="str">
        <f>_xlfn.XLOOKUP(B1095,Sheet2!$B$2:$B$21,Sheet2!$D$2:$D$21)</f>
        <v>23.18</v>
      </c>
      <c r="E1095" t="str">
        <f>_xlfn.XLOOKUP(B1095,Sheet2!$B$2:$B$21,Sheet2!$E$2:$E$21)</f>
        <v>11.45</v>
      </c>
      <c r="F1095">
        <f t="shared" si="36"/>
        <v>53.336244541484717</v>
      </c>
      <c r="G1095">
        <f t="shared" si="37"/>
        <v>53</v>
      </c>
    </row>
    <row r="1096" spans="1:7" x14ac:dyDescent="0.3">
      <c r="A1096" t="s">
        <v>6</v>
      </c>
      <c r="B1096" t="s">
        <v>34</v>
      </c>
      <c r="C1096">
        <v>28</v>
      </c>
      <c r="D1096" t="str">
        <f>_xlfn.XLOOKUP(B1096,Sheet2!$B$2:$B$21,Sheet2!$D$2:$D$21)</f>
        <v>23.18</v>
      </c>
      <c r="E1096" t="str">
        <f>_xlfn.XLOOKUP(B1096,Sheet2!$B$2:$B$21,Sheet2!$E$2:$E$21)</f>
        <v>11.45</v>
      </c>
      <c r="F1096">
        <f t="shared" si="36"/>
        <v>54.209606986899566</v>
      </c>
      <c r="G1096">
        <f t="shared" si="37"/>
        <v>54</v>
      </c>
    </row>
    <row r="1097" spans="1:7" x14ac:dyDescent="0.3">
      <c r="A1097" t="s">
        <v>6</v>
      </c>
      <c r="B1097" t="s">
        <v>34</v>
      </c>
      <c r="C1097">
        <v>29</v>
      </c>
      <c r="D1097" t="str">
        <f>_xlfn.XLOOKUP(B1097,Sheet2!$B$2:$B$21,Sheet2!$D$2:$D$21)</f>
        <v>23.18</v>
      </c>
      <c r="E1097" t="str">
        <f>_xlfn.XLOOKUP(B1097,Sheet2!$B$2:$B$21,Sheet2!$E$2:$E$21)</f>
        <v>11.45</v>
      </c>
      <c r="F1097">
        <f t="shared" si="36"/>
        <v>55.082969432314414</v>
      </c>
      <c r="G1097">
        <f t="shared" si="37"/>
        <v>55</v>
      </c>
    </row>
    <row r="1098" spans="1:7" x14ac:dyDescent="0.3">
      <c r="A1098" t="s">
        <v>6</v>
      </c>
      <c r="B1098" t="s">
        <v>34</v>
      </c>
      <c r="C1098">
        <v>30</v>
      </c>
      <c r="D1098" t="str">
        <f>_xlfn.XLOOKUP(B1098,Sheet2!$B$2:$B$21,Sheet2!$D$2:$D$21)</f>
        <v>23.18</v>
      </c>
      <c r="E1098" t="str">
        <f>_xlfn.XLOOKUP(B1098,Sheet2!$B$2:$B$21,Sheet2!$E$2:$E$21)</f>
        <v>11.45</v>
      </c>
      <c r="F1098">
        <f t="shared" si="36"/>
        <v>55.956331877729255</v>
      </c>
      <c r="G1098">
        <f t="shared" si="37"/>
        <v>56</v>
      </c>
    </row>
    <row r="1099" spans="1:7" x14ac:dyDescent="0.3">
      <c r="A1099" t="s">
        <v>6</v>
      </c>
      <c r="B1099" t="s">
        <v>34</v>
      </c>
      <c r="C1099">
        <v>31</v>
      </c>
      <c r="D1099" t="str">
        <f>_xlfn.XLOOKUP(B1099,Sheet2!$B$2:$B$21,Sheet2!$D$2:$D$21)</f>
        <v>23.18</v>
      </c>
      <c r="E1099" t="str">
        <f>_xlfn.XLOOKUP(B1099,Sheet2!$B$2:$B$21,Sheet2!$E$2:$E$21)</f>
        <v>11.45</v>
      </c>
      <c r="F1099">
        <f t="shared" si="36"/>
        <v>56.829694323144103</v>
      </c>
      <c r="G1099">
        <f t="shared" si="37"/>
        <v>57</v>
      </c>
    </row>
    <row r="1100" spans="1:7" x14ac:dyDescent="0.3">
      <c r="A1100" t="s">
        <v>6</v>
      </c>
      <c r="B1100" t="s">
        <v>34</v>
      </c>
      <c r="C1100">
        <v>32</v>
      </c>
      <c r="D1100" t="str">
        <f>_xlfn.XLOOKUP(B1100,Sheet2!$B$2:$B$21,Sheet2!$D$2:$D$21)</f>
        <v>23.18</v>
      </c>
      <c r="E1100" t="str">
        <f>_xlfn.XLOOKUP(B1100,Sheet2!$B$2:$B$21,Sheet2!$E$2:$E$21)</f>
        <v>11.45</v>
      </c>
      <c r="F1100">
        <f t="shared" si="36"/>
        <v>57.703056768558952</v>
      </c>
      <c r="G1100">
        <f t="shared" si="37"/>
        <v>58</v>
      </c>
    </row>
    <row r="1101" spans="1:7" x14ac:dyDescent="0.3">
      <c r="A1101" t="s">
        <v>6</v>
      </c>
      <c r="B1101" t="s">
        <v>34</v>
      </c>
      <c r="C1101">
        <v>33</v>
      </c>
      <c r="D1101" t="str">
        <f>_xlfn.XLOOKUP(B1101,Sheet2!$B$2:$B$21,Sheet2!$D$2:$D$21)</f>
        <v>23.18</v>
      </c>
      <c r="E1101" t="str">
        <f>_xlfn.XLOOKUP(B1101,Sheet2!$B$2:$B$21,Sheet2!$E$2:$E$21)</f>
        <v>11.45</v>
      </c>
      <c r="F1101">
        <f t="shared" si="36"/>
        <v>58.5764192139738</v>
      </c>
      <c r="G1101">
        <f t="shared" si="37"/>
        <v>59</v>
      </c>
    </row>
    <row r="1102" spans="1:7" x14ac:dyDescent="0.3">
      <c r="A1102" t="s">
        <v>6</v>
      </c>
      <c r="B1102" t="s">
        <v>34</v>
      </c>
      <c r="C1102">
        <v>34</v>
      </c>
      <c r="D1102" t="str">
        <f>_xlfn.XLOOKUP(B1102,Sheet2!$B$2:$B$21,Sheet2!$D$2:$D$21)</f>
        <v>23.18</v>
      </c>
      <c r="E1102" t="str">
        <f>_xlfn.XLOOKUP(B1102,Sheet2!$B$2:$B$21,Sheet2!$E$2:$E$21)</f>
        <v>11.45</v>
      </c>
      <c r="F1102">
        <f t="shared" si="36"/>
        <v>59.449781659388648</v>
      </c>
      <c r="G1102">
        <f t="shared" si="37"/>
        <v>59</v>
      </c>
    </row>
    <row r="1103" spans="1:7" x14ac:dyDescent="0.3">
      <c r="A1103" t="s">
        <v>6</v>
      </c>
      <c r="B1103" t="s">
        <v>34</v>
      </c>
      <c r="C1103">
        <v>35</v>
      </c>
      <c r="D1103" t="str">
        <f>_xlfn.XLOOKUP(B1103,Sheet2!$B$2:$B$21,Sheet2!$D$2:$D$21)</f>
        <v>23.18</v>
      </c>
      <c r="E1103" t="str">
        <f>_xlfn.XLOOKUP(B1103,Sheet2!$B$2:$B$21,Sheet2!$E$2:$E$21)</f>
        <v>11.45</v>
      </c>
      <c r="F1103">
        <f t="shared" si="36"/>
        <v>60.323144104803497</v>
      </c>
      <c r="G1103">
        <f t="shared" si="37"/>
        <v>60</v>
      </c>
    </row>
    <row r="1104" spans="1:7" x14ac:dyDescent="0.3">
      <c r="A1104" t="s">
        <v>6</v>
      </c>
      <c r="B1104" t="s">
        <v>34</v>
      </c>
      <c r="C1104">
        <v>36</v>
      </c>
      <c r="D1104" t="str">
        <f>_xlfn.XLOOKUP(B1104,Sheet2!$B$2:$B$21,Sheet2!$D$2:$D$21)</f>
        <v>23.18</v>
      </c>
      <c r="E1104" t="str">
        <f>_xlfn.XLOOKUP(B1104,Sheet2!$B$2:$B$21,Sheet2!$E$2:$E$21)</f>
        <v>11.45</v>
      </c>
      <c r="F1104">
        <f t="shared" si="36"/>
        <v>61.196506550218345</v>
      </c>
      <c r="G1104">
        <f t="shared" si="37"/>
        <v>61</v>
      </c>
    </row>
    <row r="1105" spans="1:7" x14ac:dyDescent="0.3">
      <c r="A1105" t="s">
        <v>6</v>
      </c>
      <c r="B1105" t="s">
        <v>34</v>
      </c>
      <c r="C1105">
        <v>37</v>
      </c>
      <c r="D1105" t="str">
        <f>_xlfn.XLOOKUP(B1105,Sheet2!$B$2:$B$21,Sheet2!$D$2:$D$21)</f>
        <v>23.18</v>
      </c>
      <c r="E1105" t="str">
        <f>_xlfn.XLOOKUP(B1105,Sheet2!$B$2:$B$21,Sheet2!$E$2:$E$21)</f>
        <v>11.45</v>
      </c>
      <c r="F1105">
        <f t="shared" si="36"/>
        <v>62.069868995633186</v>
      </c>
      <c r="G1105">
        <f t="shared" si="37"/>
        <v>62</v>
      </c>
    </row>
    <row r="1106" spans="1:7" x14ac:dyDescent="0.3">
      <c r="A1106" t="s">
        <v>6</v>
      </c>
      <c r="B1106" t="s">
        <v>34</v>
      </c>
      <c r="C1106">
        <v>38</v>
      </c>
      <c r="D1106" t="str">
        <f>_xlfn.XLOOKUP(B1106,Sheet2!$B$2:$B$21,Sheet2!$D$2:$D$21)</f>
        <v>23.18</v>
      </c>
      <c r="E1106" t="str">
        <f>_xlfn.XLOOKUP(B1106,Sheet2!$B$2:$B$21,Sheet2!$E$2:$E$21)</f>
        <v>11.45</v>
      </c>
      <c r="F1106">
        <f t="shared" si="36"/>
        <v>62.943231441048034</v>
      </c>
      <c r="G1106">
        <f t="shared" si="37"/>
        <v>63</v>
      </c>
    </row>
    <row r="1107" spans="1:7" x14ac:dyDescent="0.3">
      <c r="A1107" t="s">
        <v>6</v>
      </c>
      <c r="B1107" t="s">
        <v>34</v>
      </c>
      <c r="C1107">
        <v>39</v>
      </c>
      <c r="D1107" t="str">
        <f>_xlfn.XLOOKUP(B1107,Sheet2!$B$2:$B$21,Sheet2!$D$2:$D$21)</f>
        <v>23.18</v>
      </c>
      <c r="E1107" t="str">
        <f>_xlfn.XLOOKUP(B1107,Sheet2!$B$2:$B$21,Sheet2!$E$2:$E$21)</f>
        <v>11.45</v>
      </c>
      <c r="F1107">
        <f t="shared" si="36"/>
        <v>63.816593886462883</v>
      </c>
      <c r="G1107">
        <f t="shared" si="37"/>
        <v>64</v>
      </c>
    </row>
    <row r="1108" spans="1:7" x14ac:dyDescent="0.3">
      <c r="A1108" t="s">
        <v>6</v>
      </c>
      <c r="B1108" t="s">
        <v>34</v>
      </c>
      <c r="C1108">
        <v>40</v>
      </c>
      <c r="D1108" t="str">
        <f>_xlfn.XLOOKUP(B1108,Sheet2!$B$2:$B$21,Sheet2!$D$2:$D$21)</f>
        <v>23.18</v>
      </c>
      <c r="E1108" t="str">
        <f>_xlfn.XLOOKUP(B1108,Sheet2!$B$2:$B$21,Sheet2!$E$2:$E$21)</f>
        <v>11.45</v>
      </c>
      <c r="F1108">
        <f t="shared" si="36"/>
        <v>64.689956331877724</v>
      </c>
      <c r="G1108">
        <f t="shared" si="37"/>
        <v>65</v>
      </c>
    </row>
    <row r="1109" spans="1:7" x14ac:dyDescent="0.3">
      <c r="A1109" t="s">
        <v>6</v>
      </c>
      <c r="B1109" t="s">
        <v>34</v>
      </c>
      <c r="C1109">
        <v>41</v>
      </c>
      <c r="D1109" t="str">
        <f>_xlfn.XLOOKUP(B1109,Sheet2!$B$2:$B$21,Sheet2!$D$2:$D$21)</f>
        <v>23.18</v>
      </c>
      <c r="E1109" t="str">
        <f>_xlfn.XLOOKUP(B1109,Sheet2!$B$2:$B$21,Sheet2!$E$2:$E$21)</f>
        <v>11.45</v>
      </c>
      <c r="F1109">
        <f t="shared" si="36"/>
        <v>65.563318777292579</v>
      </c>
      <c r="G1109">
        <f t="shared" si="37"/>
        <v>66</v>
      </c>
    </row>
    <row r="1110" spans="1:7" x14ac:dyDescent="0.3">
      <c r="A1110" t="s">
        <v>6</v>
      </c>
      <c r="B1110" t="s">
        <v>34</v>
      </c>
      <c r="C1110">
        <v>42</v>
      </c>
      <c r="D1110" t="str">
        <f>_xlfn.XLOOKUP(B1110,Sheet2!$B$2:$B$21,Sheet2!$D$2:$D$21)</f>
        <v>23.18</v>
      </c>
      <c r="E1110" t="str">
        <f>_xlfn.XLOOKUP(B1110,Sheet2!$B$2:$B$21,Sheet2!$E$2:$E$21)</f>
        <v>11.45</v>
      </c>
      <c r="F1110">
        <f t="shared" si="36"/>
        <v>66.436681222707421</v>
      </c>
      <c r="G1110">
        <f t="shared" si="37"/>
        <v>66</v>
      </c>
    </row>
    <row r="1111" spans="1:7" x14ac:dyDescent="0.3">
      <c r="A1111" t="s">
        <v>6</v>
      </c>
      <c r="B1111" t="s">
        <v>34</v>
      </c>
      <c r="C1111">
        <v>43</v>
      </c>
      <c r="D1111" t="str">
        <f>_xlfn.XLOOKUP(B1111,Sheet2!$B$2:$B$21,Sheet2!$D$2:$D$21)</f>
        <v>23.18</v>
      </c>
      <c r="E1111" t="str">
        <f>_xlfn.XLOOKUP(B1111,Sheet2!$B$2:$B$21,Sheet2!$E$2:$E$21)</f>
        <v>11.45</v>
      </c>
      <c r="F1111">
        <f t="shared" si="36"/>
        <v>67.310043668122276</v>
      </c>
      <c r="G1111">
        <f t="shared" si="37"/>
        <v>67</v>
      </c>
    </row>
    <row r="1112" spans="1:7" x14ac:dyDescent="0.3">
      <c r="A1112" t="s">
        <v>6</v>
      </c>
      <c r="B1112" t="s">
        <v>34</v>
      </c>
      <c r="C1112">
        <v>44</v>
      </c>
      <c r="D1112" t="str">
        <f>_xlfn.XLOOKUP(B1112,Sheet2!$B$2:$B$21,Sheet2!$D$2:$D$21)</f>
        <v>23.18</v>
      </c>
      <c r="E1112" t="str">
        <f>_xlfn.XLOOKUP(B1112,Sheet2!$B$2:$B$21,Sheet2!$E$2:$E$21)</f>
        <v>11.45</v>
      </c>
      <c r="F1112">
        <f t="shared" si="36"/>
        <v>68.183406113537117</v>
      </c>
      <c r="G1112">
        <f t="shared" si="37"/>
        <v>68</v>
      </c>
    </row>
    <row r="1113" spans="1:7" x14ac:dyDescent="0.3">
      <c r="A1113" t="s">
        <v>6</v>
      </c>
      <c r="B1113" t="s">
        <v>34</v>
      </c>
      <c r="C1113">
        <v>45</v>
      </c>
      <c r="D1113" t="str">
        <f>_xlfn.XLOOKUP(B1113,Sheet2!$B$2:$B$21,Sheet2!$D$2:$D$21)</f>
        <v>23.18</v>
      </c>
      <c r="E1113" t="str">
        <f>_xlfn.XLOOKUP(B1113,Sheet2!$B$2:$B$21,Sheet2!$E$2:$E$21)</f>
        <v>11.45</v>
      </c>
      <c r="F1113">
        <f t="shared" si="36"/>
        <v>69.056768558951973</v>
      </c>
      <c r="G1113">
        <f t="shared" si="37"/>
        <v>69</v>
      </c>
    </row>
    <row r="1114" spans="1:7" x14ac:dyDescent="0.3">
      <c r="A1114" t="s">
        <v>6</v>
      </c>
      <c r="B1114" t="s">
        <v>34</v>
      </c>
      <c r="C1114">
        <v>46</v>
      </c>
      <c r="D1114" t="str">
        <f>_xlfn.XLOOKUP(B1114,Sheet2!$B$2:$B$21,Sheet2!$D$2:$D$21)</f>
        <v>23.18</v>
      </c>
      <c r="E1114" t="str">
        <f>_xlfn.XLOOKUP(B1114,Sheet2!$B$2:$B$21,Sheet2!$E$2:$E$21)</f>
        <v>11.45</v>
      </c>
      <c r="F1114">
        <f t="shared" si="36"/>
        <v>69.930131004366814</v>
      </c>
      <c r="G1114">
        <f t="shared" si="37"/>
        <v>70</v>
      </c>
    </row>
    <row r="1115" spans="1:7" x14ac:dyDescent="0.3">
      <c r="A1115" t="s">
        <v>6</v>
      </c>
      <c r="B1115" t="s">
        <v>34</v>
      </c>
      <c r="C1115">
        <v>47</v>
      </c>
      <c r="D1115" t="str">
        <f>_xlfn.XLOOKUP(B1115,Sheet2!$B$2:$B$21,Sheet2!$D$2:$D$21)</f>
        <v>23.18</v>
      </c>
      <c r="E1115" t="str">
        <f>_xlfn.XLOOKUP(B1115,Sheet2!$B$2:$B$21,Sheet2!$E$2:$E$21)</f>
        <v>11.45</v>
      </c>
      <c r="F1115">
        <f t="shared" si="36"/>
        <v>70.803493449781655</v>
      </c>
      <c r="G1115">
        <f t="shared" si="37"/>
        <v>71</v>
      </c>
    </row>
    <row r="1116" spans="1:7" x14ac:dyDescent="0.3">
      <c r="A1116" t="s">
        <v>6</v>
      </c>
      <c r="B1116" t="s">
        <v>34</v>
      </c>
      <c r="C1116">
        <v>48</v>
      </c>
      <c r="D1116" t="str">
        <f>_xlfn.XLOOKUP(B1116,Sheet2!$B$2:$B$21,Sheet2!$D$2:$D$21)</f>
        <v>23.18</v>
      </c>
      <c r="E1116" t="str">
        <f>_xlfn.XLOOKUP(B1116,Sheet2!$B$2:$B$21,Sheet2!$E$2:$E$21)</f>
        <v>11.45</v>
      </c>
      <c r="F1116">
        <f t="shared" si="36"/>
        <v>71.67685589519651</v>
      </c>
      <c r="G1116">
        <f t="shared" si="37"/>
        <v>72</v>
      </c>
    </row>
    <row r="1117" spans="1:7" x14ac:dyDescent="0.3">
      <c r="A1117" t="s">
        <v>6</v>
      </c>
      <c r="B1117" t="s">
        <v>34</v>
      </c>
      <c r="C1117">
        <v>49</v>
      </c>
      <c r="D1117" t="str">
        <f>_xlfn.XLOOKUP(B1117,Sheet2!$B$2:$B$21,Sheet2!$D$2:$D$21)</f>
        <v>23.18</v>
      </c>
      <c r="E1117" t="str">
        <f>_xlfn.XLOOKUP(B1117,Sheet2!$B$2:$B$21,Sheet2!$E$2:$E$21)</f>
        <v>11.45</v>
      </c>
      <c r="F1117">
        <f t="shared" si="36"/>
        <v>72.550218340611352</v>
      </c>
      <c r="G1117">
        <f t="shared" si="37"/>
        <v>73</v>
      </c>
    </row>
    <row r="1118" spans="1:7" x14ac:dyDescent="0.3">
      <c r="A1118" t="s">
        <v>6</v>
      </c>
      <c r="B1118" t="s">
        <v>34</v>
      </c>
      <c r="C1118">
        <v>50</v>
      </c>
      <c r="D1118" t="str">
        <f>_xlfn.XLOOKUP(B1118,Sheet2!$B$2:$B$21,Sheet2!$D$2:$D$21)</f>
        <v>23.18</v>
      </c>
      <c r="E1118" t="str">
        <f>_xlfn.XLOOKUP(B1118,Sheet2!$B$2:$B$21,Sheet2!$E$2:$E$21)</f>
        <v>11.45</v>
      </c>
      <c r="F1118">
        <f t="shared" si="36"/>
        <v>73.423580786026207</v>
      </c>
      <c r="G1118">
        <f t="shared" si="37"/>
        <v>73</v>
      </c>
    </row>
    <row r="1119" spans="1:7" x14ac:dyDescent="0.3">
      <c r="A1119" t="s">
        <v>6</v>
      </c>
      <c r="B1119" t="s">
        <v>38</v>
      </c>
      <c r="C1119">
        <v>0</v>
      </c>
      <c r="D1119" t="e">
        <f>_xlfn.XLOOKUP(B1119,Sheet2!$B$2:$B$21,Sheet2!$D$2:$D$21)</f>
        <v>#N/A</v>
      </c>
      <c r="E1119" t="e">
        <f>_xlfn.XLOOKUP(B1119,Sheet2!$B$2:$B$21,Sheet2!$E$2:$E$21)</f>
        <v>#N/A</v>
      </c>
      <c r="F1119" t="e">
        <f t="shared" si="36"/>
        <v>#N/A</v>
      </c>
      <c r="G1119" t="e">
        <f t="shared" si="37"/>
        <v>#N/A</v>
      </c>
    </row>
    <row r="1120" spans="1:7" x14ac:dyDescent="0.3">
      <c r="A1120" t="s">
        <v>6</v>
      </c>
      <c r="B1120" t="s">
        <v>38</v>
      </c>
      <c r="C1120">
        <v>1</v>
      </c>
      <c r="D1120" t="e">
        <f>_xlfn.XLOOKUP(B1120,Sheet2!$B$2:$B$21,Sheet2!$D$2:$D$21)</f>
        <v>#N/A</v>
      </c>
      <c r="E1120" t="e">
        <f>_xlfn.XLOOKUP(B1120,Sheet2!$B$2:$B$21,Sheet2!$E$2:$E$21)</f>
        <v>#N/A</v>
      </c>
      <c r="F1120" t="e">
        <f t="shared" si="36"/>
        <v>#N/A</v>
      </c>
      <c r="G1120" t="e">
        <f t="shared" si="37"/>
        <v>#N/A</v>
      </c>
    </row>
    <row r="1121" spans="1:7" x14ac:dyDescent="0.3">
      <c r="A1121" t="s">
        <v>6</v>
      </c>
      <c r="B1121" t="s">
        <v>38</v>
      </c>
      <c r="C1121">
        <v>2</v>
      </c>
      <c r="D1121" t="e">
        <f>_xlfn.XLOOKUP(B1121,Sheet2!$B$2:$B$21,Sheet2!$D$2:$D$21)</f>
        <v>#N/A</v>
      </c>
      <c r="E1121" t="e">
        <f>_xlfn.XLOOKUP(B1121,Sheet2!$B$2:$B$21,Sheet2!$E$2:$E$21)</f>
        <v>#N/A</v>
      </c>
      <c r="F1121" t="e">
        <f t="shared" si="36"/>
        <v>#N/A</v>
      </c>
      <c r="G1121" t="e">
        <f t="shared" si="37"/>
        <v>#N/A</v>
      </c>
    </row>
    <row r="1122" spans="1:7" x14ac:dyDescent="0.3">
      <c r="A1122" t="s">
        <v>6</v>
      </c>
      <c r="B1122" t="s">
        <v>38</v>
      </c>
      <c r="C1122">
        <v>3</v>
      </c>
      <c r="D1122" t="e">
        <f>_xlfn.XLOOKUP(B1122,Sheet2!$B$2:$B$21,Sheet2!$D$2:$D$21)</f>
        <v>#N/A</v>
      </c>
      <c r="E1122" t="e">
        <f>_xlfn.XLOOKUP(B1122,Sheet2!$B$2:$B$21,Sheet2!$E$2:$E$21)</f>
        <v>#N/A</v>
      </c>
      <c r="F1122" t="e">
        <f t="shared" si="36"/>
        <v>#N/A</v>
      </c>
      <c r="G1122" t="e">
        <f t="shared" si="37"/>
        <v>#N/A</v>
      </c>
    </row>
    <row r="1123" spans="1:7" x14ac:dyDescent="0.3">
      <c r="A1123" t="s">
        <v>6</v>
      </c>
      <c r="B1123" t="s">
        <v>38</v>
      </c>
      <c r="C1123">
        <v>4</v>
      </c>
      <c r="D1123" t="e">
        <f>_xlfn.XLOOKUP(B1123,Sheet2!$B$2:$B$21,Sheet2!$D$2:$D$21)</f>
        <v>#N/A</v>
      </c>
      <c r="E1123" t="e">
        <f>_xlfn.XLOOKUP(B1123,Sheet2!$B$2:$B$21,Sheet2!$E$2:$E$21)</f>
        <v>#N/A</v>
      </c>
      <c r="F1123" t="e">
        <f t="shared" si="36"/>
        <v>#N/A</v>
      </c>
      <c r="G1123" t="e">
        <f t="shared" si="37"/>
        <v>#N/A</v>
      </c>
    </row>
    <row r="1124" spans="1:7" x14ac:dyDescent="0.3">
      <c r="A1124" t="s">
        <v>6</v>
      </c>
      <c r="B1124" t="s">
        <v>38</v>
      </c>
      <c r="C1124">
        <v>5</v>
      </c>
      <c r="D1124" t="e">
        <f>_xlfn.XLOOKUP(B1124,Sheet2!$B$2:$B$21,Sheet2!$D$2:$D$21)</f>
        <v>#N/A</v>
      </c>
      <c r="E1124" t="e">
        <f>_xlfn.XLOOKUP(B1124,Sheet2!$B$2:$B$21,Sheet2!$E$2:$E$21)</f>
        <v>#N/A</v>
      </c>
      <c r="F1124" t="e">
        <f t="shared" si="36"/>
        <v>#N/A</v>
      </c>
      <c r="G1124" t="e">
        <f t="shared" si="37"/>
        <v>#N/A</v>
      </c>
    </row>
    <row r="1125" spans="1:7" x14ac:dyDescent="0.3">
      <c r="A1125" t="s">
        <v>6</v>
      </c>
      <c r="B1125" t="s">
        <v>38</v>
      </c>
      <c r="C1125">
        <v>6</v>
      </c>
      <c r="D1125" t="e">
        <f>_xlfn.XLOOKUP(B1125,Sheet2!$B$2:$B$21,Sheet2!$D$2:$D$21)</f>
        <v>#N/A</v>
      </c>
      <c r="E1125" t="e">
        <f>_xlfn.XLOOKUP(B1125,Sheet2!$B$2:$B$21,Sheet2!$E$2:$E$21)</f>
        <v>#N/A</v>
      </c>
      <c r="F1125" t="e">
        <f t="shared" si="36"/>
        <v>#N/A</v>
      </c>
      <c r="G1125" t="e">
        <f t="shared" si="37"/>
        <v>#N/A</v>
      </c>
    </row>
    <row r="1126" spans="1:7" x14ac:dyDescent="0.3">
      <c r="A1126" t="s">
        <v>6</v>
      </c>
      <c r="B1126" t="s">
        <v>38</v>
      </c>
      <c r="C1126">
        <v>7</v>
      </c>
      <c r="D1126" t="e">
        <f>_xlfn.XLOOKUP(B1126,Sheet2!$B$2:$B$21,Sheet2!$D$2:$D$21)</f>
        <v>#N/A</v>
      </c>
      <c r="E1126" t="e">
        <f>_xlfn.XLOOKUP(B1126,Sheet2!$B$2:$B$21,Sheet2!$E$2:$E$21)</f>
        <v>#N/A</v>
      </c>
      <c r="F1126" t="e">
        <f t="shared" si="36"/>
        <v>#N/A</v>
      </c>
      <c r="G1126" t="e">
        <f t="shared" si="37"/>
        <v>#N/A</v>
      </c>
    </row>
    <row r="1127" spans="1:7" x14ac:dyDescent="0.3">
      <c r="A1127" t="s">
        <v>6</v>
      </c>
      <c r="B1127" t="s">
        <v>38</v>
      </c>
      <c r="C1127">
        <v>8</v>
      </c>
      <c r="D1127" t="e">
        <f>_xlfn.XLOOKUP(B1127,Sheet2!$B$2:$B$21,Sheet2!$D$2:$D$21)</f>
        <v>#N/A</v>
      </c>
      <c r="E1127" t="e">
        <f>_xlfn.XLOOKUP(B1127,Sheet2!$B$2:$B$21,Sheet2!$E$2:$E$21)</f>
        <v>#N/A</v>
      </c>
      <c r="F1127" t="e">
        <f t="shared" si="36"/>
        <v>#N/A</v>
      </c>
      <c r="G1127" t="e">
        <f t="shared" si="37"/>
        <v>#N/A</v>
      </c>
    </row>
    <row r="1128" spans="1:7" x14ac:dyDescent="0.3">
      <c r="A1128" t="s">
        <v>6</v>
      </c>
      <c r="B1128" t="s">
        <v>38</v>
      </c>
      <c r="C1128">
        <v>9</v>
      </c>
      <c r="D1128" t="e">
        <f>_xlfn.XLOOKUP(B1128,Sheet2!$B$2:$B$21,Sheet2!$D$2:$D$21)</f>
        <v>#N/A</v>
      </c>
      <c r="E1128" t="e">
        <f>_xlfn.XLOOKUP(B1128,Sheet2!$B$2:$B$21,Sheet2!$E$2:$E$21)</f>
        <v>#N/A</v>
      </c>
      <c r="F1128" t="e">
        <f t="shared" si="36"/>
        <v>#N/A</v>
      </c>
      <c r="G1128" t="e">
        <f t="shared" si="37"/>
        <v>#N/A</v>
      </c>
    </row>
    <row r="1129" spans="1:7" x14ac:dyDescent="0.3">
      <c r="A1129" t="s">
        <v>6</v>
      </c>
      <c r="B1129" t="s">
        <v>38</v>
      </c>
      <c r="C1129">
        <v>10</v>
      </c>
      <c r="D1129" t="e">
        <f>_xlfn.XLOOKUP(B1129,Sheet2!$B$2:$B$21,Sheet2!$D$2:$D$21)</f>
        <v>#N/A</v>
      </c>
      <c r="E1129" t="e">
        <f>_xlfn.XLOOKUP(B1129,Sheet2!$B$2:$B$21,Sheet2!$E$2:$E$21)</f>
        <v>#N/A</v>
      </c>
      <c r="F1129" t="e">
        <f t="shared" si="36"/>
        <v>#N/A</v>
      </c>
      <c r="G1129" t="e">
        <f t="shared" si="37"/>
        <v>#N/A</v>
      </c>
    </row>
    <row r="1130" spans="1:7" x14ac:dyDescent="0.3">
      <c r="A1130" t="s">
        <v>6</v>
      </c>
      <c r="B1130" t="s">
        <v>38</v>
      </c>
      <c r="C1130">
        <v>11</v>
      </c>
      <c r="D1130" t="e">
        <f>_xlfn.XLOOKUP(B1130,Sheet2!$B$2:$B$21,Sheet2!$D$2:$D$21)</f>
        <v>#N/A</v>
      </c>
      <c r="E1130" t="e">
        <f>_xlfn.XLOOKUP(B1130,Sheet2!$B$2:$B$21,Sheet2!$E$2:$E$21)</f>
        <v>#N/A</v>
      </c>
      <c r="F1130" t="e">
        <f t="shared" si="36"/>
        <v>#N/A</v>
      </c>
      <c r="G1130" t="e">
        <f t="shared" si="37"/>
        <v>#N/A</v>
      </c>
    </row>
    <row r="1131" spans="1:7" x14ac:dyDescent="0.3">
      <c r="A1131" t="s">
        <v>6</v>
      </c>
      <c r="B1131" t="s">
        <v>38</v>
      </c>
      <c r="C1131">
        <v>12</v>
      </c>
      <c r="D1131" t="e">
        <f>_xlfn.XLOOKUP(B1131,Sheet2!$B$2:$B$21,Sheet2!$D$2:$D$21)</f>
        <v>#N/A</v>
      </c>
      <c r="E1131" t="e">
        <f>_xlfn.XLOOKUP(B1131,Sheet2!$B$2:$B$21,Sheet2!$E$2:$E$21)</f>
        <v>#N/A</v>
      </c>
      <c r="F1131" t="e">
        <f t="shared" si="36"/>
        <v>#N/A</v>
      </c>
      <c r="G1131" t="e">
        <f t="shared" si="37"/>
        <v>#N/A</v>
      </c>
    </row>
    <row r="1132" spans="1:7" x14ac:dyDescent="0.3">
      <c r="A1132" t="s">
        <v>6</v>
      </c>
      <c r="B1132" t="s">
        <v>38</v>
      </c>
      <c r="C1132">
        <v>13</v>
      </c>
      <c r="D1132" t="e">
        <f>_xlfn.XLOOKUP(B1132,Sheet2!$B$2:$B$21,Sheet2!$D$2:$D$21)</f>
        <v>#N/A</v>
      </c>
      <c r="E1132" t="e">
        <f>_xlfn.XLOOKUP(B1132,Sheet2!$B$2:$B$21,Sheet2!$E$2:$E$21)</f>
        <v>#N/A</v>
      </c>
      <c r="F1132" t="e">
        <f t="shared" si="36"/>
        <v>#N/A</v>
      </c>
      <c r="G1132" t="e">
        <f t="shared" si="37"/>
        <v>#N/A</v>
      </c>
    </row>
    <row r="1133" spans="1:7" x14ac:dyDescent="0.3">
      <c r="A1133" t="s">
        <v>6</v>
      </c>
      <c r="B1133" t="s">
        <v>38</v>
      </c>
      <c r="C1133">
        <v>14</v>
      </c>
      <c r="D1133" t="e">
        <f>_xlfn.XLOOKUP(B1133,Sheet2!$B$2:$B$21,Sheet2!$D$2:$D$21)</f>
        <v>#N/A</v>
      </c>
      <c r="E1133" t="e">
        <f>_xlfn.XLOOKUP(B1133,Sheet2!$B$2:$B$21,Sheet2!$E$2:$E$21)</f>
        <v>#N/A</v>
      </c>
      <c r="F1133" t="e">
        <f t="shared" si="36"/>
        <v>#N/A</v>
      </c>
      <c r="G1133" t="e">
        <f t="shared" si="37"/>
        <v>#N/A</v>
      </c>
    </row>
    <row r="1134" spans="1:7" x14ac:dyDescent="0.3">
      <c r="A1134" t="s">
        <v>6</v>
      </c>
      <c r="B1134" t="s">
        <v>38</v>
      </c>
      <c r="C1134">
        <v>15</v>
      </c>
      <c r="D1134" t="e">
        <f>_xlfn.XLOOKUP(B1134,Sheet2!$B$2:$B$21,Sheet2!$D$2:$D$21)</f>
        <v>#N/A</v>
      </c>
      <c r="E1134" t="e">
        <f>_xlfn.XLOOKUP(B1134,Sheet2!$B$2:$B$21,Sheet2!$E$2:$E$21)</f>
        <v>#N/A</v>
      </c>
      <c r="F1134" t="e">
        <f t="shared" si="36"/>
        <v>#N/A</v>
      </c>
      <c r="G1134" t="e">
        <f t="shared" si="37"/>
        <v>#N/A</v>
      </c>
    </row>
    <row r="1135" spans="1:7" x14ac:dyDescent="0.3">
      <c r="A1135" t="s">
        <v>6</v>
      </c>
      <c r="B1135" t="s">
        <v>38</v>
      </c>
      <c r="C1135">
        <v>16</v>
      </c>
      <c r="D1135" t="e">
        <f>_xlfn.XLOOKUP(B1135,Sheet2!$B$2:$B$21,Sheet2!$D$2:$D$21)</f>
        <v>#N/A</v>
      </c>
      <c r="E1135" t="e">
        <f>_xlfn.XLOOKUP(B1135,Sheet2!$B$2:$B$21,Sheet2!$E$2:$E$21)</f>
        <v>#N/A</v>
      </c>
      <c r="F1135" t="e">
        <f t="shared" si="36"/>
        <v>#N/A</v>
      </c>
      <c r="G1135" t="e">
        <f t="shared" si="37"/>
        <v>#N/A</v>
      </c>
    </row>
    <row r="1136" spans="1:7" x14ac:dyDescent="0.3">
      <c r="A1136" t="s">
        <v>6</v>
      </c>
      <c r="B1136" t="s">
        <v>38</v>
      </c>
      <c r="C1136">
        <v>17</v>
      </c>
      <c r="D1136" t="e">
        <f>_xlfn.XLOOKUP(B1136,Sheet2!$B$2:$B$21,Sheet2!$D$2:$D$21)</f>
        <v>#N/A</v>
      </c>
      <c r="E1136" t="e">
        <f>_xlfn.XLOOKUP(B1136,Sheet2!$B$2:$B$21,Sheet2!$E$2:$E$21)</f>
        <v>#N/A</v>
      </c>
      <c r="F1136" t="e">
        <f t="shared" si="36"/>
        <v>#N/A</v>
      </c>
      <c r="G1136" t="e">
        <f t="shared" si="37"/>
        <v>#N/A</v>
      </c>
    </row>
    <row r="1137" spans="1:7" x14ac:dyDescent="0.3">
      <c r="A1137" t="s">
        <v>6</v>
      </c>
      <c r="B1137" t="s">
        <v>38</v>
      </c>
      <c r="C1137">
        <v>18</v>
      </c>
      <c r="D1137" t="e">
        <f>_xlfn.XLOOKUP(B1137,Sheet2!$B$2:$B$21,Sheet2!$D$2:$D$21)</f>
        <v>#N/A</v>
      </c>
      <c r="E1137" t="e">
        <f>_xlfn.XLOOKUP(B1137,Sheet2!$B$2:$B$21,Sheet2!$E$2:$E$21)</f>
        <v>#N/A</v>
      </c>
      <c r="F1137" t="e">
        <f t="shared" si="36"/>
        <v>#N/A</v>
      </c>
      <c r="G1137" t="e">
        <f t="shared" si="37"/>
        <v>#N/A</v>
      </c>
    </row>
    <row r="1138" spans="1:7" x14ac:dyDescent="0.3">
      <c r="A1138" t="s">
        <v>6</v>
      </c>
      <c r="B1138" t="s">
        <v>38</v>
      </c>
      <c r="C1138">
        <v>19</v>
      </c>
      <c r="D1138" t="e">
        <f>_xlfn.XLOOKUP(B1138,Sheet2!$B$2:$B$21,Sheet2!$D$2:$D$21)</f>
        <v>#N/A</v>
      </c>
      <c r="E1138" t="e">
        <f>_xlfn.XLOOKUP(B1138,Sheet2!$B$2:$B$21,Sheet2!$E$2:$E$21)</f>
        <v>#N/A</v>
      </c>
      <c r="F1138" t="e">
        <f t="shared" si="36"/>
        <v>#N/A</v>
      </c>
      <c r="G1138" t="e">
        <f t="shared" si="37"/>
        <v>#N/A</v>
      </c>
    </row>
    <row r="1139" spans="1:7" x14ac:dyDescent="0.3">
      <c r="A1139" t="s">
        <v>6</v>
      </c>
      <c r="B1139" t="s">
        <v>38</v>
      </c>
      <c r="C1139">
        <v>20</v>
      </c>
      <c r="D1139" t="e">
        <f>_xlfn.XLOOKUP(B1139,Sheet2!$B$2:$B$21,Sheet2!$D$2:$D$21)</f>
        <v>#N/A</v>
      </c>
      <c r="E1139" t="e">
        <f>_xlfn.XLOOKUP(B1139,Sheet2!$B$2:$B$21,Sheet2!$E$2:$E$21)</f>
        <v>#N/A</v>
      </c>
      <c r="F1139" t="e">
        <f t="shared" si="36"/>
        <v>#N/A</v>
      </c>
      <c r="G1139" t="e">
        <f t="shared" si="37"/>
        <v>#N/A</v>
      </c>
    </row>
    <row r="1140" spans="1:7" x14ac:dyDescent="0.3">
      <c r="A1140" t="s">
        <v>6</v>
      </c>
      <c r="B1140" t="s">
        <v>38</v>
      </c>
      <c r="C1140">
        <v>21</v>
      </c>
      <c r="D1140" t="e">
        <f>_xlfn.XLOOKUP(B1140,Sheet2!$B$2:$B$21,Sheet2!$D$2:$D$21)</f>
        <v>#N/A</v>
      </c>
      <c r="E1140" t="e">
        <f>_xlfn.XLOOKUP(B1140,Sheet2!$B$2:$B$21,Sheet2!$E$2:$E$21)</f>
        <v>#N/A</v>
      </c>
      <c r="F1140" t="e">
        <f t="shared" si="36"/>
        <v>#N/A</v>
      </c>
      <c r="G1140" t="e">
        <f t="shared" si="37"/>
        <v>#N/A</v>
      </c>
    </row>
    <row r="1141" spans="1:7" x14ac:dyDescent="0.3">
      <c r="A1141" t="s">
        <v>6</v>
      </c>
      <c r="B1141" t="s">
        <v>38</v>
      </c>
      <c r="C1141">
        <v>22</v>
      </c>
      <c r="D1141" t="e">
        <f>_xlfn.XLOOKUP(B1141,Sheet2!$B$2:$B$21,Sheet2!$D$2:$D$21)</f>
        <v>#N/A</v>
      </c>
      <c r="E1141" t="e">
        <f>_xlfn.XLOOKUP(B1141,Sheet2!$B$2:$B$21,Sheet2!$E$2:$E$21)</f>
        <v>#N/A</v>
      </c>
      <c r="F1141" t="e">
        <f t="shared" si="36"/>
        <v>#N/A</v>
      </c>
      <c r="G1141" t="e">
        <f t="shared" si="37"/>
        <v>#N/A</v>
      </c>
    </row>
    <row r="1142" spans="1:7" x14ac:dyDescent="0.3">
      <c r="A1142" t="s">
        <v>6</v>
      </c>
      <c r="B1142" t="s">
        <v>38</v>
      </c>
      <c r="C1142">
        <v>23</v>
      </c>
      <c r="D1142" t="e">
        <f>_xlfn.XLOOKUP(B1142,Sheet2!$B$2:$B$21,Sheet2!$D$2:$D$21)</f>
        <v>#N/A</v>
      </c>
      <c r="E1142" t="e">
        <f>_xlfn.XLOOKUP(B1142,Sheet2!$B$2:$B$21,Sheet2!$E$2:$E$21)</f>
        <v>#N/A</v>
      </c>
      <c r="F1142" t="e">
        <f t="shared" si="36"/>
        <v>#N/A</v>
      </c>
      <c r="G1142" t="e">
        <f t="shared" si="37"/>
        <v>#N/A</v>
      </c>
    </row>
    <row r="1143" spans="1:7" x14ac:dyDescent="0.3">
      <c r="A1143" t="s">
        <v>6</v>
      </c>
      <c r="B1143" t="s">
        <v>38</v>
      </c>
      <c r="C1143">
        <v>24</v>
      </c>
      <c r="D1143" t="e">
        <f>_xlfn.XLOOKUP(B1143,Sheet2!$B$2:$B$21,Sheet2!$D$2:$D$21)</f>
        <v>#N/A</v>
      </c>
      <c r="E1143" t="e">
        <f>_xlfn.XLOOKUP(B1143,Sheet2!$B$2:$B$21,Sheet2!$E$2:$E$21)</f>
        <v>#N/A</v>
      </c>
      <c r="F1143" t="e">
        <f t="shared" si="36"/>
        <v>#N/A</v>
      </c>
      <c r="G1143" t="e">
        <f t="shared" si="37"/>
        <v>#N/A</v>
      </c>
    </row>
    <row r="1144" spans="1:7" x14ac:dyDescent="0.3">
      <c r="A1144" t="s">
        <v>6</v>
      </c>
      <c r="B1144" t="s">
        <v>38</v>
      </c>
      <c r="C1144">
        <v>25</v>
      </c>
      <c r="D1144" t="e">
        <f>_xlfn.XLOOKUP(B1144,Sheet2!$B$2:$B$21,Sheet2!$D$2:$D$21)</f>
        <v>#N/A</v>
      </c>
      <c r="E1144" t="e">
        <f>_xlfn.XLOOKUP(B1144,Sheet2!$B$2:$B$21,Sheet2!$E$2:$E$21)</f>
        <v>#N/A</v>
      </c>
      <c r="F1144" t="e">
        <f t="shared" si="36"/>
        <v>#N/A</v>
      </c>
      <c r="G1144" t="e">
        <f t="shared" si="37"/>
        <v>#N/A</v>
      </c>
    </row>
    <row r="1145" spans="1:7" x14ac:dyDescent="0.3">
      <c r="A1145" t="s">
        <v>6</v>
      </c>
      <c r="B1145" t="s">
        <v>38</v>
      </c>
      <c r="C1145">
        <v>26</v>
      </c>
      <c r="D1145" t="e">
        <f>_xlfn.XLOOKUP(B1145,Sheet2!$B$2:$B$21,Sheet2!$D$2:$D$21)</f>
        <v>#N/A</v>
      </c>
      <c r="E1145" t="e">
        <f>_xlfn.XLOOKUP(B1145,Sheet2!$B$2:$B$21,Sheet2!$E$2:$E$21)</f>
        <v>#N/A</v>
      </c>
      <c r="F1145" t="e">
        <f t="shared" si="36"/>
        <v>#N/A</v>
      </c>
      <c r="G1145" t="e">
        <f t="shared" si="37"/>
        <v>#N/A</v>
      </c>
    </row>
    <row r="1146" spans="1:7" x14ac:dyDescent="0.3">
      <c r="A1146" t="s">
        <v>6</v>
      </c>
      <c r="B1146" t="s">
        <v>38</v>
      </c>
      <c r="C1146">
        <v>27</v>
      </c>
      <c r="D1146" t="e">
        <f>_xlfn.XLOOKUP(B1146,Sheet2!$B$2:$B$21,Sheet2!$D$2:$D$21)</f>
        <v>#N/A</v>
      </c>
      <c r="E1146" t="e">
        <f>_xlfn.XLOOKUP(B1146,Sheet2!$B$2:$B$21,Sheet2!$E$2:$E$21)</f>
        <v>#N/A</v>
      </c>
      <c r="F1146" t="e">
        <f t="shared" si="36"/>
        <v>#N/A</v>
      </c>
      <c r="G1146" t="e">
        <f t="shared" si="37"/>
        <v>#N/A</v>
      </c>
    </row>
    <row r="1147" spans="1:7" x14ac:dyDescent="0.3">
      <c r="A1147" t="s">
        <v>6</v>
      </c>
      <c r="B1147" t="s">
        <v>38</v>
      </c>
      <c r="C1147">
        <v>28</v>
      </c>
      <c r="D1147" t="e">
        <f>_xlfn.XLOOKUP(B1147,Sheet2!$B$2:$B$21,Sheet2!$D$2:$D$21)</f>
        <v>#N/A</v>
      </c>
      <c r="E1147" t="e">
        <f>_xlfn.XLOOKUP(B1147,Sheet2!$B$2:$B$21,Sheet2!$E$2:$E$21)</f>
        <v>#N/A</v>
      </c>
      <c r="F1147" t="e">
        <f t="shared" ref="F1147:F1210" si="38">_xlfn.LET(_xlpm.Z,(C1147-D1147)/E1147,IF(OR(A1147="국어",A1147="수학"),_xlpm.Z*20+100,IF(OR(A1147="사회탐구",A1147="과학탐구",A1147="직업탐구"),_xlpm.Z*10+50,"")))</f>
        <v>#N/A</v>
      </c>
      <c r="G1147" t="e">
        <f t="shared" ref="G1147:G1210" si="39">ROUND(F1147,0)</f>
        <v>#N/A</v>
      </c>
    </row>
    <row r="1148" spans="1:7" x14ac:dyDescent="0.3">
      <c r="A1148" t="s">
        <v>6</v>
      </c>
      <c r="B1148" t="s">
        <v>38</v>
      </c>
      <c r="C1148">
        <v>29</v>
      </c>
      <c r="D1148" t="e">
        <f>_xlfn.XLOOKUP(B1148,Sheet2!$B$2:$B$21,Sheet2!$D$2:$D$21)</f>
        <v>#N/A</v>
      </c>
      <c r="E1148" t="e">
        <f>_xlfn.XLOOKUP(B1148,Sheet2!$B$2:$B$21,Sheet2!$E$2:$E$21)</f>
        <v>#N/A</v>
      </c>
      <c r="F1148" t="e">
        <f t="shared" si="38"/>
        <v>#N/A</v>
      </c>
      <c r="G1148" t="e">
        <f t="shared" si="39"/>
        <v>#N/A</v>
      </c>
    </row>
    <row r="1149" spans="1:7" x14ac:dyDescent="0.3">
      <c r="A1149" t="s">
        <v>6</v>
      </c>
      <c r="B1149" t="s">
        <v>38</v>
      </c>
      <c r="C1149">
        <v>30</v>
      </c>
      <c r="D1149" t="e">
        <f>_xlfn.XLOOKUP(B1149,Sheet2!$B$2:$B$21,Sheet2!$D$2:$D$21)</f>
        <v>#N/A</v>
      </c>
      <c r="E1149" t="e">
        <f>_xlfn.XLOOKUP(B1149,Sheet2!$B$2:$B$21,Sheet2!$E$2:$E$21)</f>
        <v>#N/A</v>
      </c>
      <c r="F1149" t="e">
        <f t="shared" si="38"/>
        <v>#N/A</v>
      </c>
      <c r="G1149" t="e">
        <f t="shared" si="39"/>
        <v>#N/A</v>
      </c>
    </row>
    <row r="1150" spans="1:7" x14ac:dyDescent="0.3">
      <c r="A1150" t="s">
        <v>6</v>
      </c>
      <c r="B1150" t="s">
        <v>38</v>
      </c>
      <c r="C1150">
        <v>31</v>
      </c>
      <c r="D1150" t="e">
        <f>_xlfn.XLOOKUP(B1150,Sheet2!$B$2:$B$21,Sheet2!$D$2:$D$21)</f>
        <v>#N/A</v>
      </c>
      <c r="E1150" t="e">
        <f>_xlfn.XLOOKUP(B1150,Sheet2!$B$2:$B$21,Sheet2!$E$2:$E$21)</f>
        <v>#N/A</v>
      </c>
      <c r="F1150" t="e">
        <f t="shared" si="38"/>
        <v>#N/A</v>
      </c>
      <c r="G1150" t="e">
        <f t="shared" si="39"/>
        <v>#N/A</v>
      </c>
    </row>
    <row r="1151" spans="1:7" x14ac:dyDescent="0.3">
      <c r="A1151" t="s">
        <v>6</v>
      </c>
      <c r="B1151" t="s">
        <v>38</v>
      </c>
      <c r="C1151">
        <v>32</v>
      </c>
      <c r="D1151" t="e">
        <f>_xlfn.XLOOKUP(B1151,Sheet2!$B$2:$B$21,Sheet2!$D$2:$D$21)</f>
        <v>#N/A</v>
      </c>
      <c r="E1151" t="e">
        <f>_xlfn.XLOOKUP(B1151,Sheet2!$B$2:$B$21,Sheet2!$E$2:$E$21)</f>
        <v>#N/A</v>
      </c>
      <c r="F1151" t="e">
        <f t="shared" si="38"/>
        <v>#N/A</v>
      </c>
      <c r="G1151" t="e">
        <f t="shared" si="39"/>
        <v>#N/A</v>
      </c>
    </row>
    <row r="1152" spans="1:7" x14ac:dyDescent="0.3">
      <c r="A1152" t="s">
        <v>6</v>
      </c>
      <c r="B1152" t="s">
        <v>38</v>
      </c>
      <c r="C1152">
        <v>33</v>
      </c>
      <c r="D1152" t="e">
        <f>_xlfn.XLOOKUP(B1152,Sheet2!$B$2:$B$21,Sheet2!$D$2:$D$21)</f>
        <v>#N/A</v>
      </c>
      <c r="E1152" t="e">
        <f>_xlfn.XLOOKUP(B1152,Sheet2!$B$2:$B$21,Sheet2!$E$2:$E$21)</f>
        <v>#N/A</v>
      </c>
      <c r="F1152" t="e">
        <f t="shared" si="38"/>
        <v>#N/A</v>
      </c>
      <c r="G1152" t="e">
        <f t="shared" si="39"/>
        <v>#N/A</v>
      </c>
    </row>
    <row r="1153" spans="1:7" x14ac:dyDescent="0.3">
      <c r="A1153" t="s">
        <v>6</v>
      </c>
      <c r="B1153" t="s">
        <v>38</v>
      </c>
      <c r="C1153">
        <v>34</v>
      </c>
      <c r="D1153" t="e">
        <f>_xlfn.XLOOKUP(B1153,Sheet2!$B$2:$B$21,Sheet2!$D$2:$D$21)</f>
        <v>#N/A</v>
      </c>
      <c r="E1153" t="e">
        <f>_xlfn.XLOOKUP(B1153,Sheet2!$B$2:$B$21,Sheet2!$E$2:$E$21)</f>
        <v>#N/A</v>
      </c>
      <c r="F1153" t="e">
        <f t="shared" si="38"/>
        <v>#N/A</v>
      </c>
      <c r="G1153" t="e">
        <f t="shared" si="39"/>
        <v>#N/A</v>
      </c>
    </row>
    <row r="1154" spans="1:7" x14ac:dyDescent="0.3">
      <c r="A1154" t="s">
        <v>6</v>
      </c>
      <c r="B1154" t="s">
        <v>38</v>
      </c>
      <c r="C1154">
        <v>35</v>
      </c>
      <c r="D1154" t="e">
        <f>_xlfn.XLOOKUP(B1154,Sheet2!$B$2:$B$21,Sheet2!$D$2:$D$21)</f>
        <v>#N/A</v>
      </c>
      <c r="E1154" t="e">
        <f>_xlfn.XLOOKUP(B1154,Sheet2!$B$2:$B$21,Sheet2!$E$2:$E$21)</f>
        <v>#N/A</v>
      </c>
      <c r="F1154" t="e">
        <f t="shared" si="38"/>
        <v>#N/A</v>
      </c>
      <c r="G1154" t="e">
        <f t="shared" si="39"/>
        <v>#N/A</v>
      </c>
    </row>
    <row r="1155" spans="1:7" x14ac:dyDescent="0.3">
      <c r="A1155" t="s">
        <v>6</v>
      </c>
      <c r="B1155" t="s">
        <v>38</v>
      </c>
      <c r="C1155">
        <v>36</v>
      </c>
      <c r="D1155" t="e">
        <f>_xlfn.XLOOKUP(B1155,Sheet2!$B$2:$B$21,Sheet2!$D$2:$D$21)</f>
        <v>#N/A</v>
      </c>
      <c r="E1155" t="e">
        <f>_xlfn.XLOOKUP(B1155,Sheet2!$B$2:$B$21,Sheet2!$E$2:$E$21)</f>
        <v>#N/A</v>
      </c>
      <c r="F1155" t="e">
        <f t="shared" si="38"/>
        <v>#N/A</v>
      </c>
      <c r="G1155" t="e">
        <f t="shared" si="39"/>
        <v>#N/A</v>
      </c>
    </row>
    <row r="1156" spans="1:7" x14ac:dyDescent="0.3">
      <c r="A1156" t="s">
        <v>6</v>
      </c>
      <c r="B1156" t="s">
        <v>38</v>
      </c>
      <c r="C1156">
        <v>37</v>
      </c>
      <c r="D1156" t="e">
        <f>_xlfn.XLOOKUP(B1156,Sheet2!$B$2:$B$21,Sheet2!$D$2:$D$21)</f>
        <v>#N/A</v>
      </c>
      <c r="E1156" t="e">
        <f>_xlfn.XLOOKUP(B1156,Sheet2!$B$2:$B$21,Sheet2!$E$2:$E$21)</f>
        <v>#N/A</v>
      </c>
      <c r="F1156" t="e">
        <f t="shared" si="38"/>
        <v>#N/A</v>
      </c>
      <c r="G1156" t="e">
        <f t="shared" si="39"/>
        <v>#N/A</v>
      </c>
    </row>
    <row r="1157" spans="1:7" x14ac:dyDescent="0.3">
      <c r="A1157" t="s">
        <v>6</v>
      </c>
      <c r="B1157" t="s">
        <v>38</v>
      </c>
      <c r="C1157">
        <v>38</v>
      </c>
      <c r="D1157" t="e">
        <f>_xlfn.XLOOKUP(B1157,Sheet2!$B$2:$B$21,Sheet2!$D$2:$D$21)</f>
        <v>#N/A</v>
      </c>
      <c r="E1157" t="e">
        <f>_xlfn.XLOOKUP(B1157,Sheet2!$B$2:$B$21,Sheet2!$E$2:$E$21)</f>
        <v>#N/A</v>
      </c>
      <c r="F1157" t="e">
        <f t="shared" si="38"/>
        <v>#N/A</v>
      </c>
      <c r="G1157" t="e">
        <f t="shared" si="39"/>
        <v>#N/A</v>
      </c>
    </row>
    <row r="1158" spans="1:7" x14ac:dyDescent="0.3">
      <c r="A1158" t="s">
        <v>6</v>
      </c>
      <c r="B1158" t="s">
        <v>38</v>
      </c>
      <c r="C1158">
        <v>39</v>
      </c>
      <c r="D1158" t="e">
        <f>_xlfn.XLOOKUP(B1158,Sheet2!$B$2:$B$21,Sheet2!$D$2:$D$21)</f>
        <v>#N/A</v>
      </c>
      <c r="E1158" t="e">
        <f>_xlfn.XLOOKUP(B1158,Sheet2!$B$2:$B$21,Sheet2!$E$2:$E$21)</f>
        <v>#N/A</v>
      </c>
      <c r="F1158" t="e">
        <f t="shared" si="38"/>
        <v>#N/A</v>
      </c>
      <c r="G1158" t="e">
        <f t="shared" si="39"/>
        <v>#N/A</v>
      </c>
    </row>
    <row r="1159" spans="1:7" x14ac:dyDescent="0.3">
      <c r="A1159" t="s">
        <v>6</v>
      </c>
      <c r="B1159" t="s">
        <v>38</v>
      </c>
      <c r="C1159">
        <v>40</v>
      </c>
      <c r="D1159" t="e">
        <f>_xlfn.XLOOKUP(B1159,Sheet2!$B$2:$B$21,Sheet2!$D$2:$D$21)</f>
        <v>#N/A</v>
      </c>
      <c r="E1159" t="e">
        <f>_xlfn.XLOOKUP(B1159,Sheet2!$B$2:$B$21,Sheet2!$E$2:$E$21)</f>
        <v>#N/A</v>
      </c>
      <c r="F1159" t="e">
        <f t="shared" si="38"/>
        <v>#N/A</v>
      </c>
      <c r="G1159" t="e">
        <f t="shared" si="39"/>
        <v>#N/A</v>
      </c>
    </row>
    <row r="1160" spans="1:7" x14ac:dyDescent="0.3">
      <c r="A1160" t="s">
        <v>6</v>
      </c>
      <c r="B1160" t="s">
        <v>38</v>
      </c>
      <c r="C1160">
        <v>41</v>
      </c>
      <c r="D1160" t="e">
        <f>_xlfn.XLOOKUP(B1160,Sheet2!$B$2:$B$21,Sheet2!$D$2:$D$21)</f>
        <v>#N/A</v>
      </c>
      <c r="E1160" t="e">
        <f>_xlfn.XLOOKUP(B1160,Sheet2!$B$2:$B$21,Sheet2!$E$2:$E$21)</f>
        <v>#N/A</v>
      </c>
      <c r="F1160" t="e">
        <f t="shared" si="38"/>
        <v>#N/A</v>
      </c>
      <c r="G1160" t="e">
        <f t="shared" si="39"/>
        <v>#N/A</v>
      </c>
    </row>
    <row r="1161" spans="1:7" x14ac:dyDescent="0.3">
      <c r="A1161" t="s">
        <v>6</v>
      </c>
      <c r="B1161" t="s">
        <v>38</v>
      </c>
      <c r="C1161">
        <v>42</v>
      </c>
      <c r="D1161" t="e">
        <f>_xlfn.XLOOKUP(B1161,Sheet2!$B$2:$B$21,Sheet2!$D$2:$D$21)</f>
        <v>#N/A</v>
      </c>
      <c r="E1161" t="e">
        <f>_xlfn.XLOOKUP(B1161,Sheet2!$B$2:$B$21,Sheet2!$E$2:$E$21)</f>
        <v>#N/A</v>
      </c>
      <c r="F1161" t="e">
        <f t="shared" si="38"/>
        <v>#N/A</v>
      </c>
      <c r="G1161" t="e">
        <f t="shared" si="39"/>
        <v>#N/A</v>
      </c>
    </row>
    <row r="1162" spans="1:7" x14ac:dyDescent="0.3">
      <c r="A1162" t="s">
        <v>6</v>
      </c>
      <c r="B1162" t="s">
        <v>38</v>
      </c>
      <c r="C1162">
        <v>43</v>
      </c>
      <c r="D1162" t="e">
        <f>_xlfn.XLOOKUP(B1162,Sheet2!$B$2:$B$21,Sheet2!$D$2:$D$21)</f>
        <v>#N/A</v>
      </c>
      <c r="E1162" t="e">
        <f>_xlfn.XLOOKUP(B1162,Sheet2!$B$2:$B$21,Sheet2!$E$2:$E$21)</f>
        <v>#N/A</v>
      </c>
      <c r="F1162" t="e">
        <f t="shared" si="38"/>
        <v>#N/A</v>
      </c>
      <c r="G1162" t="e">
        <f t="shared" si="39"/>
        <v>#N/A</v>
      </c>
    </row>
    <row r="1163" spans="1:7" x14ac:dyDescent="0.3">
      <c r="A1163" t="s">
        <v>6</v>
      </c>
      <c r="B1163" t="s">
        <v>38</v>
      </c>
      <c r="C1163">
        <v>44</v>
      </c>
      <c r="D1163" t="e">
        <f>_xlfn.XLOOKUP(B1163,Sheet2!$B$2:$B$21,Sheet2!$D$2:$D$21)</f>
        <v>#N/A</v>
      </c>
      <c r="E1163" t="e">
        <f>_xlfn.XLOOKUP(B1163,Sheet2!$B$2:$B$21,Sheet2!$E$2:$E$21)</f>
        <v>#N/A</v>
      </c>
      <c r="F1163" t="e">
        <f t="shared" si="38"/>
        <v>#N/A</v>
      </c>
      <c r="G1163" t="e">
        <f t="shared" si="39"/>
        <v>#N/A</v>
      </c>
    </row>
    <row r="1164" spans="1:7" x14ac:dyDescent="0.3">
      <c r="A1164" t="s">
        <v>6</v>
      </c>
      <c r="B1164" t="s">
        <v>38</v>
      </c>
      <c r="C1164">
        <v>45</v>
      </c>
      <c r="D1164" t="e">
        <f>_xlfn.XLOOKUP(B1164,Sheet2!$B$2:$B$21,Sheet2!$D$2:$D$21)</f>
        <v>#N/A</v>
      </c>
      <c r="E1164" t="e">
        <f>_xlfn.XLOOKUP(B1164,Sheet2!$B$2:$B$21,Sheet2!$E$2:$E$21)</f>
        <v>#N/A</v>
      </c>
      <c r="F1164" t="e">
        <f t="shared" si="38"/>
        <v>#N/A</v>
      </c>
      <c r="G1164" t="e">
        <f t="shared" si="39"/>
        <v>#N/A</v>
      </c>
    </row>
    <row r="1165" spans="1:7" x14ac:dyDescent="0.3">
      <c r="A1165" t="s">
        <v>6</v>
      </c>
      <c r="B1165" t="s">
        <v>38</v>
      </c>
      <c r="C1165">
        <v>46</v>
      </c>
      <c r="D1165" t="e">
        <f>_xlfn.XLOOKUP(B1165,Sheet2!$B$2:$B$21,Sheet2!$D$2:$D$21)</f>
        <v>#N/A</v>
      </c>
      <c r="E1165" t="e">
        <f>_xlfn.XLOOKUP(B1165,Sheet2!$B$2:$B$21,Sheet2!$E$2:$E$21)</f>
        <v>#N/A</v>
      </c>
      <c r="F1165" t="e">
        <f t="shared" si="38"/>
        <v>#N/A</v>
      </c>
      <c r="G1165" t="e">
        <f t="shared" si="39"/>
        <v>#N/A</v>
      </c>
    </row>
    <row r="1166" spans="1:7" x14ac:dyDescent="0.3">
      <c r="A1166" t="s">
        <v>6</v>
      </c>
      <c r="B1166" t="s">
        <v>38</v>
      </c>
      <c r="C1166">
        <v>47</v>
      </c>
      <c r="D1166" t="e">
        <f>_xlfn.XLOOKUP(B1166,Sheet2!$B$2:$B$21,Sheet2!$D$2:$D$21)</f>
        <v>#N/A</v>
      </c>
      <c r="E1166" t="e">
        <f>_xlfn.XLOOKUP(B1166,Sheet2!$B$2:$B$21,Sheet2!$E$2:$E$21)</f>
        <v>#N/A</v>
      </c>
      <c r="F1166" t="e">
        <f t="shared" si="38"/>
        <v>#N/A</v>
      </c>
      <c r="G1166" t="e">
        <f t="shared" si="39"/>
        <v>#N/A</v>
      </c>
    </row>
    <row r="1167" spans="1:7" x14ac:dyDescent="0.3">
      <c r="A1167" t="s">
        <v>6</v>
      </c>
      <c r="B1167" t="s">
        <v>38</v>
      </c>
      <c r="C1167">
        <v>48</v>
      </c>
      <c r="D1167" t="e">
        <f>_xlfn.XLOOKUP(B1167,Sheet2!$B$2:$B$21,Sheet2!$D$2:$D$21)</f>
        <v>#N/A</v>
      </c>
      <c r="E1167" t="e">
        <f>_xlfn.XLOOKUP(B1167,Sheet2!$B$2:$B$21,Sheet2!$E$2:$E$21)</f>
        <v>#N/A</v>
      </c>
      <c r="F1167" t="e">
        <f t="shared" si="38"/>
        <v>#N/A</v>
      </c>
      <c r="G1167" t="e">
        <f t="shared" si="39"/>
        <v>#N/A</v>
      </c>
    </row>
    <row r="1168" spans="1:7" x14ac:dyDescent="0.3">
      <c r="A1168" t="s">
        <v>6</v>
      </c>
      <c r="B1168" t="s">
        <v>38</v>
      </c>
      <c r="C1168">
        <v>49</v>
      </c>
      <c r="D1168" t="e">
        <f>_xlfn.XLOOKUP(B1168,Sheet2!$B$2:$B$21,Sheet2!$D$2:$D$21)</f>
        <v>#N/A</v>
      </c>
      <c r="E1168" t="e">
        <f>_xlfn.XLOOKUP(B1168,Sheet2!$B$2:$B$21,Sheet2!$E$2:$E$21)</f>
        <v>#N/A</v>
      </c>
      <c r="F1168" t="e">
        <f t="shared" si="38"/>
        <v>#N/A</v>
      </c>
      <c r="G1168" t="e">
        <f t="shared" si="39"/>
        <v>#N/A</v>
      </c>
    </row>
    <row r="1169" spans="1:7" x14ac:dyDescent="0.3">
      <c r="A1169" t="s">
        <v>6</v>
      </c>
      <c r="B1169" t="s">
        <v>38</v>
      </c>
      <c r="C1169">
        <v>50</v>
      </c>
      <c r="D1169" t="e">
        <f>_xlfn.XLOOKUP(B1169,Sheet2!$B$2:$B$21,Sheet2!$D$2:$D$21)</f>
        <v>#N/A</v>
      </c>
      <c r="E1169" t="e">
        <f>_xlfn.XLOOKUP(B1169,Sheet2!$B$2:$B$21,Sheet2!$E$2:$E$21)</f>
        <v>#N/A</v>
      </c>
      <c r="F1169" t="e">
        <f t="shared" si="38"/>
        <v>#N/A</v>
      </c>
      <c r="G1169" t="e">
        <f t="shared" si="39"/>
        <v>#N/A</v>
      </c>
    </row>
    <row r="1170" spans="1:7" x14ac:dyDescent="0.3">
      <c r="A1170" t="s">
        <v>6</v>
      </c>
      <c r="B1170" t="s">
        <v>35</v>
      </c>
      <c r="C1170">
        <v>0</v>
      </c>
      <c r="D1170" t="str">
        <f>_xlfn.XLOOKUP(B1170,Sheet2!$B$2:$B$21,Sheet2!$D$2:$D$21)</f>
        <v>18.24</v>
      </c>
      <c r="E1170" t="str">
        <f>_xlfn.XLOOKUP(B1170,Sheet2!$B$2:$B$21,Sheet2!$E$2:$E$21)</f>
        <v xml:space="preserve"> 9.99</v>
      </c>
      <c r="F1170">
        <f t="shared" si="38"/>
        <v>31.741741741741745</v>
      </c>
      <c r="G1170">
        <f t="shared" si="39"/>
        <v>32</v>
      </c>
    </row>
    <row r="1171" spans="1:7" x14ac:dyDescent="0.3">
      <c r="A1171" t="s">
        <v>6</v>
      </c>
      <c r="B1171" t="s">
        <v>35</v>
      </c>
      <c r="C1171">
        <v>1</v>
      </c>
      <c r="D1171" t="str">
        <f>_xlfn.XLOOKUP(B1171,Sheet2!$B$2:$B$21,Sheet2!$D$2:$D$21)</f>
        <v>18.24</v>
      </c>
      <c r="E1171" t="str">
        <f>_xlfn.XLOOKUP(B1171,Sheet2!$B$2:$B$21,Sheet2!$E$2:$E$21)</f>
        <v xml:space="preserve"> 9.99</v>
      </c>
      <c r="F1171">
        <f t="shared" si="38"/>
        <v>32.742742742742749</v>
      </c>
      <c r="G1171">
        <f t="shared" si="39"/>
        <v>33</v>
      </c>
    </row>
    <row r="1172" spans="1:7" x14ac:dyDescent="0.3">
      <c r="A1172" t="s">
        <v>6</v>
      </c>
      <c r="B1172" t="s">
        <v>35</v>
      </c>
      <c r="C1172">
        <v>2</v>
      </c>
      <c r="D1172" t="str">
        <f>_xlfn.XLOOKUP(B1172,Sheet2!$B$2:$B$21,Sheet2!$D$2:$D$21)</f>
        <v>18.24</v>
      </c>
      <c r="E1172" t="str">
        <f>_xlfn.XLOOKUP(B1172,Sheet2!$B$2:$B$21,Sheet2!$E$2:$E$21)</f>
        <v xml:space="preserve"> 9.99</v>
      </c>
      <c r="F1172">
        <f t="shared" si="38"/>
        <v>33.74374374374375</v>
      </c>
      <c r="G1172">
        <f t="shared" si="39"/>
        <v>34</v>
      </c>
    </row>
    <row r="1173" spans="1:7" x14ac:dyDescent="0.3">
      <c r="A1173" t="s">
        <v>6</v>
      </c>
      <c r="B1173" t="s">
        <v>35</v>
      </c>
      <c r="C1173">
        <v>3</v>
      </c>
      <c r="D1173" t="str">
        <f>_xlfn.XLOOKUP(B1173,Sheet2!$B$2:$B$21,Sheet2!$D$2:$D$21)</f>
        <v>18.24</v>
      </c>
      <c r="E1173" t="str">
        <f>_xlfn.XLOOKUP(B1173,Sheet2!$B$2:$B$21,Sheet2!$E$2:$E$21)</f>
        <v xml:space="preserve"> 9.99</v>
      </c>
      <c r="F1173">
        <f t="shared" si="38"/>
        <v>34.74474474474475</v>
      </c>
      <c r="G1173">
        <f t="shared" si="39"/>
        <v>35</v>
      </c>
    </row>
    <row r="1174" spans="1:7" x14ac:dyDescent="0.3">
      <c r="A1174" t="s">
        <v>6</v>
      </c>
      <c r="B1174" t="s">
        <v>35</v>
      </c>
      <c r="C1174">
        <v>4</v>
      </c>
      <c r="D1174" t="str">
        <f>_xlfn.XLOOKUP(B1174,Sheet2!$B$2:$B$21,Sheet2!$D$2:$D$21)</f>
        <v>18.24</v>
      </c>
      <c r="E1174" t="str">
        <f>_xlfn.XLOOKUP(B1174,Sheet2!$B$2:$B$21,Sheet2!$E$2:$E$21)</f>
        <v xml:space="preserve"> 9.99</v>
      </c>
      <c r="F1174">
        <f t="shared" si="38"/>
        <v>35.745745745745751</v>
      </c>
      <c r="G1174">
        <f t="shared" si="39"/>
        <v>36</v>
      </c>
    </row>
    <row r="1175" spans="1:7" x14ac:dyDescent="0.3">
      <c r="A1175" t="s">
        <v>6</v>
      </c>
      <c r="B1175" t="s">
        <v>35</v>
      </c>
      <c r="C1175">
        <v>5</v>
      </c>
      <c r="D1175" t="str">
        <f>_xlfn.XLOOKUP(B1175,Sheet2!$B$2:$B$21,Sheet2!$D$2:$D$21)</f>
        <v>18.24</v>
      </c>
      <c r="E1175" t="str">
        <f>_xlfn.XLOOKUP(B1175,Sheet2!$B$2:$B$21,Sheet2!$E$2:$E$21)</f>
        <v xml:space="preserve"> 9.99</v>
      </c>
      <c r="F1175">
        <f t="shared" si="38"/>
        <v>36.746746746746751</v>
      </c>
      <c r="G1175">
        <f t="shared" si="39"/>
        <v>37</v>
      </c>
    </row>
    <row r="1176" spans="1:7" x14ac:dyDescent="0.3">
      <c r="A1176" t="s">
        <v>6</v>
      </c>
      <c r="B1176" t="s">
        <v>35</v>
      </c>
      <c r="C1176">
        <v>6</v>
      </c>
      <c r="D1176" t="str">
        <f>_xlfn.XLOOKUP(B1176,Sheet2!$B$2:$B$21,Sheet2!$D$2:$D$21)</f>
        <v>18.24</v>
      </c>
      <c r="E1176" t="str">
        <f>_xlfn.XLOOKUP(B1176,Sheet2!$B$2:$B$21,Sheet2!$E$2:$E$21)</f>
        <v xml:space="preserve"> 9.99</v>
      </c>
      <c r="F1176">
        <f t="shared" si="38"/>
        <v>37.747747747747752</v>
      </c>
      <c r="G1176">
        <f t="shared" si="39"/>
        <v>38</v>
      </c>
    </row>
    <row r="1177" spans="1:7" x14ac:dyDescent="0.3">
      <c r="A1177" t="s">
        <v>6</v>
      </c>
      <c r="B1177" t="s">
        <v>35</v>
      </c>
      <c r="C1177">
        <v>7</v>
      </c>
      <c r="D1177" t="str">
        <f>_xlfn.XLOOKUP(B1177,Sheet2!$B$2:$B$21,Sheet2!$D$2:$D$21)</f>
        <v>18.24</v>
      </c>
      <c r="E1177" t="str">
        <f>_xlfn.XLOOKUP(B1177,Sheet2!$B$2:$B$21,Sheet2!$E$2:$E$21)</f>
        <v xml:space="preserve"> 9.99</v>
      </c>
      <c r="F1177">
        <f t="shared" si="38"/>
        <v>38.748748748748753</v>
      </c>
      <c r="G1177">
        <f t="shared" si="39"/>
        <v>39</v>
      </c>
    </row>
    <row r="1178" spans="1:7" x14ac:dyDescent="0.3">
      <c r="A1178" t="s">
        <v>6</v>
      </c>
      <c r="B1178" t="s">
        <v>35</v>
      </c>
      <c r="C1178">
        <v>8</v>
      </c>
      <c r="D1178" t="str">
        <f>_xlfn.XLOOKUP(B1178,Sheet2!$B$2:$B$21,Sheet2!$D$2:$D$21)</f>
        <v>18.24</v>
      </c>
      <c r="E1178" t="str">
        <f>_xlfn.XLOOKUP(B1178,Sheet2!$B$2:$B$21,Sheet2!$E$2:$E$21)</f>
        <v xml:space="preserve"> 9.99</v>
      </c>
      <c r="F1178">
        <f t="shared" si="38"/>
        <v>39.749749749749753</v>
      </c>
      <c r="G1178">
        <f t="shared" si="39"/>
        <v>40</v>
      </c>
    </row>
    <row r="1179" spans="1:7" x14ac:dyDescent="0.3">
      <c r="A1179" t="s">
        <v>6</v>
      </c>
      <c r="B1179" t="s">
        <v>35</v>
      </c>
      <c r="C1179">
        <v>9</v>
      </c>
      <c r="D1179" t="str">
        <f>_xlfn.XLOOKUP(B1179,Sheet2!$B$2:$B$21,Sheet2!$D$2:$D$21)</f>
        <v>18.24</v>
      </c>
      <c r="E1179" t="str">
        <f>_xlfn.XLOOKUP(B1179,Sheet2!$B$2:$B$21,Sheet2!$E$2:$E$21)</f>
        <v xml:space="preserve"> 9.99</v>
      </c>
      <c r="F1179">
        <f t="shared" si="38"/>
        <v>40.750750750750754</v>
      </c>
      <c r="G1179">
        <f t="shared" si="39"/>
        <v>41</v>
      </c>
    </row>
    <row r="1180" spans="1:7" x14ac:dyDescent="0.3">
      <c r="A1180" t="s">
        <v>6</v>
      </c>
      <c r="B1180" t="s">
        <v>35</v>
      </c>
      <c r="C1180">
        <v>10</v>
      </c>
      <c r="D1180" t="str">
        <f>_xlfn.XLOOKUP(B1180,Sheet2!$B$2:$B$21,Sheet2!$D$2:$D$21)</f>
        <v>18.24</v>
      </c>
      <c r="E1180" t="str">
        <f>_xlfn.XLOOKUP(B1180,Sheet2!$B$2:$B$21,Sheet2!$E$2:$E$21)</f>
        <v xml:space="preserve"> 9.99</v>
      </c>
      <c r="F1180">
        <f t="shared" si="38"/>
        <v>41.751751751751755</v>
      </c>
      <c r="G1180">
        <f t="shared" si="39"/>
        <v>42</v>
      </c>
    </row>
    <row r="1181" spans="1:7" x14ac:dyDescent="0.3">
      <c r="A1181" t="s">
        <v>6</v>
      </c>
      <c r="B1181" t="s">
        <v>35</v>
      </c>
      <c r="C1181">
        <v>11</v>
      </c>
      <c r="D1181" t="str">
        <f>_xlfn.XLOOKUP(B1181,Sheet2!$B$2:$B$21,Sheet2!$D$2:$D$21)</f>
        <v>18.24</v>
      </c>
      <c r="E1181" t="str">
        <f>_xlfn.XLOOKUP(B1181,Sheet2!$B$2:$B$21,Sheet2!$E$2:$E$21)</f>
        <v xml:space="preserve"> 9.99</v>
      </c>
      <c r="F1181">
        <f t="shared" si="38"/>
        <v>42.752752752752755</v>
      </c>
      <c r="G1181">
        <f t="shared" si="39"/>
        <v>43</v>
      </c>
    </row>
    <row r="1182" spans="1:7" x14ac:dyDescent="0.3">
      <c r="A1182" t="s">
        <v>6</v>
      </c>
      <c r="B1182" t="s">
        <v>35</v>
      </c>
      <c r="C1182">
        <v>12</v>
      </c>
      <c r="D1182" t="str">
        <f>_xlfn.XLOOKUP(B1182,Sheet2!$B$2:$B$21,Sheet2!$D$2:$D$21)</f>
        <v>18.24</v>
      </c>
      <c r="E1182" t="str">
        <f>_xlfn.XLOOKUP(B1182,Sheet2!$B$2:$B$21,Sheet2!$E$2:$E$21)</f>
        <v xml:space="preserve"> 9.99</v>
      </c>
      <c r="F1182">
        <f t="shared" si="38"/>
        <v>43.753753753753756</v>
      </c>
      <c r="G1182">
        <f t="shared" si="39"/>
        <v>44</v>
      </c>
    </row>
    <row r="1183" spans="1:7" x14ac:dyDescent="0.3">
      <c r="A1183" t="s">
        <v>6</v>
      </c>
      <c r="B1183" t="s">
        <v>35</v>
      </c>
      <c r="C1183">
        <v>13</v>
      </c>
      <c r="D1183" t="str">
        <f>_xlfn.XLOOKUP(B1183,Sheet2!$B$2:$B$21,Sheet2!$D$2:$D$21)</f>
        <v>18.24</v>
      </c>
      <c r="E1183" t="str">
        <f>_xlfn.XLOOKUP(B1183,Sheet2!$B$2:$B$21,Sheet2!$E$2:$E$21)</f>
        <v xml:space="preserve"> 9.99</v>
      </c>
      <c r="F1183">
        <f t="shared" si="38"/>
        <v>44.754754754754757</v>
      </c>
      <c r="G1183">
        <f t="shared" si="39"/>
        <v>45</v>
      </c>
    </row>
    <row r="1184" spans="1:7" x14ac:dyDescent="0.3">
      <c r="A1184" t="s">
        <v>6</v>
      </c>
      <c r="B1184" t="s">
        <v>35</v>
      </c>
      <c r="C1184">
        <v>14</v>
      </c>
      <c r="D1184" t="str">
        <f>_xlfn.XLOOKUP(B1184,Sheet2!$B$2:$B$21,Sheet2!$D$2:$D$21)</f>
        <v>18.24</v>
      </c>
      <c r="E1184" t="str">
        <f>_xlfn.XLOOKUP(B1184,Sheet2!$B$2:$B$21,Sheet2!$E$2:$E$21)</f>
        <v xml:space="preserve"> 9.99</v>
      </c>
      <c r="F1184">
        <f t="shared" si="38"/>
        <v>45.755755755755757</v>
      </c>
      <c r="G1184">
        <f t="shared" si="39"/>
        <v>46</v>
      </c>
    </row>
    <row r="1185" spans="1:7" x14ac:dyDescent="0.3">
      <c r="A1185" t="s">
        <v>6</v>
      </c>
      <c r="B1185" t="s">
        <v>35</v>
      </c>
      <c r="C1185">
        <v>15</v>
      </c>
      <c r="D1185" t="str">
        <f>_xlfn.XLOOKUP(B1185,Sheet2!$B$2:$B$21,Sheet2!$D$2:$D$21)</f>
        <v>18.24</v>
      </c>
      <c r="E1185" t="str">
        <f>_xlfn.XLOOKUP(B1185,Sheet2!$B$2:$B$21,Sheet2!$E$2:$E$21)</f>
        <v xml:space="preserve"> 9.99</v>
      </c>
      <c r="F1185">
        <f t="shared" si="38"/>
        <v>46.756756756756758</v>
      </c>
      <c r="G1185">
        <f t="shared" si="39"/>
        <v>47</v>
      </c>
    </row>
    <row r="1186" spans="1:7" x14ac:dyDescent="0.3">
      <c r="A1186" t="s">
        <v>6</v>
      </c>
      <c r="B1186" t="s">
        <v>35</v>
      </c>
      <c r="C1186">
        <v>16</v>
      </c>
      <c r="D1186" t="str">
        <f>_xlfn.XLOOKUP(B1186,Sheet2!$B$2:$B$21,Sheet2!$D$2:$D$21)</f>
        <v>18.24</v>
      </c>
      <c r="E1186" t="str">
        <f>_xlfn.XLOOKUP(B1186,Sheet2!$B$2:$B$21,Sheet2!$E$2:$E$21)</f>
        <v xml:space="preserve"> 9.99</v>
      </c>
      <c r="F1186">
        <f t="shared" si="38"/>
        <v>47.757757757757759</v>
      </c>
      <c r="G1186">
        <f t="shared" si="39"/>
        <v>48</v>
      </c>
    </row>
    <row r="1187" spans="1:7" x14ac:dyDescent="0.3">
      <c r="A1187" t="s">
        <v>6</v>
      </c>
      <c r="B1187" t="s">
        <v>35</v>
      </c>
      <c r="C1187">
        <v>17</v>
      </c>
      <c r="D1187" t="str">
        <f>_xlfn.XLOOKUP(B1187,Sheet2!$B$2:$B$21,Sheet2!$D$2:$D$21)</f>
        <v>18.24</v>
      </c>
      <c r="E1187" t="str">
        <f>_xlfn.XLOOKUP(B1187,Sheet2!$B$2:$B$21,Sheet2!$E$2:$E$21)</f>
        <v xml:space="preserve"> 9.99</v>
      </c>
      <c r="F1187">
        <f t="shared" si="38"/>
        <v>48.758758758758759</v>
      </c>
      <c r="G1187">
        <f t="shared" si="39"/>
        <v>49</v>
      </c>
    </row>
    <row r="1188" spans="1:7" x14ac:dyDescent="0.3">
      <c r="A1188" t="s">
        <v>6</v>
      </c>
      <c r="B1188" t="s">
        <v>35</v>
      </c>
      <c r="C1188">
        <v>18</v>
      </c>
      <c r="D1188" t="str">
        <f>_xlfn.XLOOKUP(B1188,Sheet2!$B$2:$B$21,Sheet2!$D$2:$D$21)</f>
        <v>18.24</v>
      </c>
      <c r="E1188" t="str">
        <f>_xlfn.XLOOKUP(B1188,Sheet2!$B$2:$B$21,Sheet2!$E$2:$E$21)</f>
        <v xml:space="preserve"> 9.99</v>
      </c>
      <c r="F1188">
        <f t="shared" si="38"/>
        <v>49.75975975975976</v>
      </c>
      <c r="G1188">
        <f t="shared" si="39"/>
        <v>50</v>
      </c>
    </row>
    <row r="1189" spans="1:7" x14ac:dyDescent="0.3">
      <c r="A1189" t="s">
        <v>6</v>
      </c>
      <c r="B1189" t="s">
        <v>35</v>
      </c>
      <c r="C1189">
        <v>19</v>
      </c>
      <c r="D1189" t="str">
        <f>_xlfn.XLOOKUP(B1189,Sheet2!$B$2:$B$21,Sheet2!$D$2:$D$21)</f>
        <v>18.24</v>
      </c>
      <c r="E1189" t="str">
        <f>_xlfn.XLOOKUP(B1189,Sheet2!$B$2:$B$21,Sheet2!$E$2:$E$21)</f>
        <v xml:space="preserve"> 9.99</v>
      </c>
      <c r="F1189">
        <f t="shared" si="38"/>
        <v>50.76076076076076</v>
      </c>
      <c r="G1189">
        <f t="shared" si="39"/>
        <v>51</v>
      </c>
    </row>
    <row r="1190" spans="1:7" x14ac:dyDescent="0.3">
      <c r="A1190" t="s">
        <v>6</v>
      </c>
      <c r="B1190" t="s">
        <v>35</v>
      </c>
      <c r="C1190">
        <v>20</v>
      </c>
      <c r="D1190" t="str">
        <f>_xlfn.XLOOKUP(B1190,Sheet2!$B$2:$B$21,Sheet2!$D$2:$D$21)</f>
        <v>18.24</v>
      </c>
      <c r="E1190" t="str">
        <f>_xlfn.XLOOKUP(B1190,Sheet2!$B$2:$B$21,Sheet2!$E$2:$E$21)</f>
        <v xml:space="preserve"> 9.99</v>
      </c>
      <c r="F1190">
        <f t="shared" si="38"/>
        <v>51.761761761761761</v>
      </c>
      <c r="G1190">
        <f t="shared" si="39"/>
        <v>52</v>
      </c>
    </row>
    <row r="1191" spans="1:7" x14ac:dyDescent="0.3">
      <c r="A1191" t="s">
        <v>6</v>
      </c>
      <c r="B1191" t="s">
        <v>35</v>
      </c>
      <c r="C1191">
        <v>21</v>
      </c>
      <c r="D1191" t="str">
        <f>_xlfn.XLOOKUP(B1191,Sheet2!$B$2:$B$21,Sheet2!$D$2:$D$21)</f>
        <v>18.24</v>
      </c>
      <c r="E1191" t="str">
        <f>_xlfn.XLOOKUP(B1191,Sheet2!$B$2:$B$21,Sheet2!$E$2:$E$21)</f>
        <v xml:space="preserve"> 9.99</v>
      </c>
      <c r="F1191">
        <f t="shared" si="38"/>
        <v>52.762762762762762</v>
      </c>
      <c r="G1191">
        <f t="shared" si="39"/>
        <v>53</v>
      </c>
    </row>
    <row r="1192" spans="1:7" x14ac:dyDescent="0.3">
      <c r="A1192" t="s">
        <v>6</v>
      </c>
      <c r="B1192" t="s">
        <v>35</v>
      </c>
      <c r="C1192">
        <v>22</v>
      </c>
      <c r="D1192" t="str">
        <f>_xlfn.XLOOKUP(B1192,Sheet2!$B$2:$B$21,Sheet2!$D$2:$D$21)</f>
        <v>18.24</v>
      </c>
      <c r="E1192" t="str">
        <f>_xlfn.XLOOKUP(B1192,Sheet2!$B$2:$B$21,Sheet2!$E$2:$E$21)</f>
        <v xml:space="preserve"> 9.99</v>
      </c>
      <c r="F1192">
        <f t="shared" si="38"/>
        <v>53.763763763763762</v>
      </c>
      <c r="G1192">
        <f t="shared" si="39"/>
        <v>54</v>
      </c>
    </row>
    <row r="1193" spans="1:7" x14ac:dyDescent="0.3">
      <c r="A1193" t="s">
        <v>6</v>
      </c>
      <c r="B1193" t="s">
        <v>35</v>
      </c>
      <c r="C1193">
        <v>23</v>
      </c>
      <c r="D1193" t="str">
        <f>_xlfn.XLOOKUP(B1193,Sheet2!$B$2:$B$21,Sheet2!$D$2:$D$21)</f>
        <v>18.24</v>
      </c>
      <c r="E1193" t="str">
        <f>_xlfn.XLOOKUP(B1193,Sheet2!$B$2:$B$21,Sheet2!$E$2:$E$21)</f>
        <v xml:space="preserve"> 9.99</v>
      </c>
      <c r="F1193">
        <f t="shared" si="38"/>
        <v>54.764764764764763</v>
      </c>
      <c r="G1193">
        <f t="shared" si="39"/>
        <v>55</v>
      </c>
    </row>
    <row r="1194" spans="1:7" x14ac:dyDescent="0.3">
      <c r="A1194" t="s">
        <v>6</v>
      </c>
      <c r="B1194" t="s">
        <v>35</v>
      </c>
      <c r="C1194">
        <v>24</v>
      </c>
      <c r="D1194" t="str">
        <f>_xlfn.XLOOKUP(B1194,Sheet2!$B$2:$B$21,Sheet2!$D$2:$D$21)</f>
        <v>18.24</v>
      </c>
      <c r="E1194" t="str">
        <f>_xlfn.XLOOKUP(B1194,Sheet2!$B$2:$B$21,Sheet2!$E$2:$E$21)</f>
        <v xml:space="preserve"> 9.99</v>
      </c>
      <c r="F1194">
        <f t="shared" si="38"/>
        <v>55.765765765765764</v>
      </c>
      <c r="G1194">
        <f t="shared" si="39"/>
        <v>56</v>
      </c>
    </row>
    <row r="1195" spans="1:7" x14ac:dyDescent="0.3">
      <c r="A1195" t="s">
        <v>6</v>
      </c>
      <c r="B1195" t="s">
        <v>35</v>
      </c>
      <c r="C1195">
        <v>25</v>
      </c>
      <c r="D1195" t="str">
        <f>_xlfn.XLOOKUP(B1195,Sheet2!$B$2:$B$21,Sheet2!$D$2:$D$21)</f>
        <v>18.24</v>
      </c>
      <c r="E1195" t="str">
        <f>_xlfn.XLOOKUP(B1195,Sheet2!$B$2:$B$21,Sheet2!$E$2:$E$21)</f>
        <v xml:space="preserve"> 9.99</v>
      </c>
      <c r="F1195">
        <f t="shared" si="38"/>
        <v>56.766766766766771</v>
      </c>
      <c r="G1195">
        <f t="shared" si="39"/>
        <v>57</v>
      </c>
    </row>
    <row r="1196" spans="1:7" x14ac:dyDescent="0.3">
      <c r="A1196" t="s">
        <v>6</v>
      </c>
      <c r="B1196" t="s">
        <v>35</v>
      </c>
      <c r="C1196">
        <v>26</v>
      </c>
      <c r="D1196" t="str">
        <f>_xlfn.XLOOKUP(B1196,Sheet2!$B$2:$B$21,Sheet2!$D$2:$D$21)</f>
        <v>18.24</v>
      </c>
      <c r="E1196" t="str">
        <f>_xlfn.XLOOKUP(B1196,Sheet2!$B$2:$B$21,Sheet2!$E$2:$E$21)</f>
        <v xml:space="preserve"> 9.99</v>
      </c>
      <c r="F1196">
        <f t="shared" si="38"/>
        <v>57.767767767767772</v>
      </c>
      <c r="G1196">
        <f t="shared" si="39"/>
        <v>58</v>
      </c>
    </row>
    <row r="1197" spans="1:7" x14ac:dyDescent="0.3">
      <c r="A1197" t="s">
        <v>6</v>
      </c>
      <c r="B1197" t="s">
        <v>35</v>
      </c>
      <c r="C1197">
        <v>27</v>
      </c>
      <c r="D1197" t="str">
        <f>_xlfn.XLOOKUP(B1197,Sheet2!$B$2:$B$21,Sheet2!$D$2:$D$21)</f>
        <v>18.24</v>
      </c>
      <c r="E1197" t="str">
        <f>_xlfn.XLOOKUP(B1197,Sheet2!$B$2:$B$21,Sheet2!$E$2:$E$21)</f>
        <v xml:space="preserve"> 9.99</v>
      </c>
      <c r="F1197">
        <f t="shared" si="38"/>
        <v>58.768768768768766</v>
      </c>
      <c r="G1197">
        <f t="shared" si="39"/>
        <v>59</v>
      </c>
    </row>
    <row r="1198" spans="1:7" x14ac:dyDescent="0.3">
      <c r="A1198" t="s">
        <v>6</v>
      </c>
      <c r="B1198" t="s">
        <v>35</v>
      </c>
      <c r="C1198">
        <v>28</v>
      </c>
      <c r="D1198" t="str">
        <f>_xlfn.XLOOKUP(B1198,Sheet2!$B$2:$B$21,Sheet2!$D$2:$D$21)</f>
        <v>18.24</v>
      </c>
      <c r="E1198" t="str">
        <f>_xlfn.XLOOKUP(B1198,Sheet2!$B$2:$B$21,Sheet2!$E$2:$E$21)</f>
        <v xml:space="preserve"> 9.99</v>
      </c>
      <c r="F1198">
        <f t="shared" si="38"/>
        <v>59.769769769769773</v>
      </c>
      <c r="G1198">
        <f t="shared" si="39"/>
        <v>60</v>
      </c>
    </row>
    <row r="1199" spans="1:7" x14ac:dyDescent="0.3">
      <c r="A1199" t="s">
        <v>6</v>
      </c>
      <c r="B1199" t="s">
        <v>35</v>
      </c>
      <c r="C1199">
        <v>29</v>
      </c>
      <c r="D1199" t="str">
        <f>_xlfn.XLOOKUP(B1199,Sheet2!$B$2:$B$21,Sheet2!$D$2:$D$21)</f>
        <v>18.24</v>
      </c>
      <c r="E1199" t="str">
        <f>_xlfn.XLOOKUP(B1199,Sheet2!$B$2:$B$21,Sheet2!$E$2:$E$21)</f>
        <v xml:space="preserve"> 9.99</v>
      </c>
      <c r="F1199">
        <f t="shared" si="38"/>
        <v>60.770770770770774</v>
      </c>
      <c r="G1199">
        <f t="shared" si="39"/>
        <v>61</v>
      </c>
    </row>
    <row r="1200" spans="1:7" x14ac:dyDescent="0.3">
      <c r="A1200" t="s">
        <v>6</v>
      </c>
      <c r="B1200" t="s">
        <v>35</v>
      </c>
      <c r="C1200">
        <v>30</v>
      </c>
      <c r="D1200" t="str">
        <f>_xlfn.XLOOKUP(B1200,Sheet2!$B$2:$B$21,Sheet2!$D$2:$D$21)</f>
        <v>18.24</v>
      </c>
      <c r="E1200" t="str">
        <f>_xlfn.XLOOKUP(B1200,Sheet2!$B$2:$B$21,Sheet2!$E$2:$E$21)</f>
        <v xml:space="preserve"> 9.99</v>
      </c>
      <c r="F1200">
        <f t="shared" si="38"/>
        <v>61.771771771771775</v>
      </c>
      <c r="G1200">
        <f t="shared" si="39"/>
        <v>62</v>
      </c>
    </row>
    <row r="1201" spans="1:7" x14ac:dyDescent="0.3">
      <c r="A1201" t="s">
        <v>6</v>
      </c>
      <c r="B1201" t="s">
        <v>35</v>
      </c>
      <c r="C1201">
        <v>31</v>
      </c>
      <c r="D1201" t="str">
        <f>_xlfn.XLOOKUP(B1201,Sheet2!$B$2:$B$21,Sheet2!$D$2:$D$21)</f>
        <v>18.24</v>
      </c>
      <c r="E1201" t="str">
        <f>_xlfn.XLOOKUP(B1201,Sheet2!$B$2:$B$21,Sheet2!$E$2:$E$21)</f>
        <v xml:space="preserve"> 9.99</v>
      </c>
      <c r="F1201">
        <f t="shared" si="38"/>
        <v>62.772772772772775</v>
      </c>
      <c r="G1201">
        <f t="shared" si="39"/>
        <v>63</v>
      </c>
    </row>
    <row r="1202" spans="1:7" x14ac:dyDescent="0.3">
      <c r="A1202" t="s">
        <v>6</v>
      </c>
      <c r="B1202" t="s">
        <v>35</v>
      </c>
      <c r="C1202">
        <v>32</v>
      </c>
      <c r="D1202" t="str">
        <f>_xlfn.XLOOKUP(B1202,Sheet2!$B$2:$B$21,Sheet2!$D$2:$D$21)</f>
        <v>18.24</v>
      </c>
      <c r="E1202" t="str">
        <f>_xlfn.XLOOKUP(B1202,Sheet2!$B$2:$B$21,Sheet2!$E$2:$E$21)</f>
        <v xml:space="preserve"> 9.99</v>
      </c>
      <c r="F1202">
        <f t="shared" si="38"/>
        <v>63.773773773773776</v>
      </c>
      <c r="G1202">
        <f t="shared" si="39"/>
        <v>64</v>
      </c>
    </row>
    <row r="1203" spans="1:7" x14ac:dyDescent="0.3">
      <c r="A1203" t="s">
        <v>6</v>
      </c>
      <c r="B1203" t="s">
        <v>35</v>
      </c>
      <c r="C1203">
        <v>33</v>
      </c>
      <c r="D1203" t="str">
        <f>_xlfn.XLOOKUP(B1203,Sheet2!$B$2:$B$21,Sheet2!$D$2:$D$21)</f>
        <v>18.24</v>
      </c>
      <c r="E1203" t="str">
        <f>_xlfn.XLOOKUP(B1203,Sheet2!$B$2:$B$21,Sheet2!$E$2:$E$21)</f>
        <v xml:space="preserve"> 9.99</v>
      </c>
      <c r="F1203">
        <f t="shared" si="38"/>
        <v>64.774774774774784</v>
      </c>
      <c r="G1203">
        <f t="shared" si="39"/>
        <v>65</v>
      </c>
    </row>
    <row r="1204" spans="1:7" x14ac:dyDescent="0.3">
      <c r="A1204" t="s">
        <v>6</v>
      </c>
      <c r="B1204" t="s">
        <v>35</v>
      </c>
      <c r="C1204">
        <v>34</v>
      </c>
      <c r="D1204" t="str">
        <f>_xlfn.XLOOKUP(B1204,Sheet2!$B$2:$B$21,Sheet2!$D$2:$D$21)</f>
        <v>18.24</v>
      </c>
      <c r="E1204" t="str">
        <f>_xlfn.XLOOKUP(B1204,Sheet2!$B$2:$B$21,Sheet2!$E$2:$E$21)</f>
        <v xml:space="preserve"> 9.99</v>
      </c>
      <c r="F1204">
        <f t="shared" si="38"/>
        <v>65.77577577577577</v>
      </c>
      <c r="G1204">
        <f t="shared" si="39"/>
        <v>66</v>
      </c>
    </row>
    <row r="1205" spans="1:7" x14ac:dyDescent="0.3">
      <c r="A1205" t="s">
        <v>6</v>
      </c>
      <c r="B1205" t="s">
        <v>35</v>
      </c>
      <c r="C1205">
        <v>35</v>
      </c>
      <c r="D1205" t="str">
        <f>_xlfn.XLOOKUP(B1205,Sheet2!$B$2:$B$21,Sheet2!$D$2:$D$21)</f>
        <v>18.24</v>
      </c>
      <c r="E1205" t="str">
        <f>_xlfn.XLOOKUP(B1205,Sheet2!$B$2:$B$21,Sheet2!$E$2:$E$21)</f>
        <v xml:space="preserve"> 9.99</v>
      </c>
      <c r="F1205">
        <f t="shared" si="38"/>
        <v>66.776776776776785</v>
      </c>
      <c r="G1205">
        <f t="shared" si="39"/>
        <v>67</v>
      </c>
    </row>
    <row r="1206" spans="1:7" x14ac:dyDescent="0.3">
      <c r="A1206" t="s">
        <v>6</v>
      </c>
      <c r="B1206" t="s">
        <v>35</v>
      </c>
      <c r="C1206">
        <v>36</v>
      </c>
      <c r="D1206" t="str">
        <f>_xlfn.XLOOKUP(B1206,Sheet2!$B$2:$B$21,Sheet2!$D$2:$D$21)</f>
        <v>18.24</v>
      </c>
      <c r="E1206" t="str">
        <f>_xlfn.XLOOKUP(B1206,Sheet2!$B$2:$B$21,Sheet2!$E$2:$E$21)</f>
        <v xml:space="preserve"> 9.99</v>
      </c>
      <c r="F1206">
        <f t="shared" si="38"/>
        <v>67.777777777777771</v>
      </c>
      <c r="G1206">
        <f t="shared" si="39"/>
        <v>68</v>
      </c>
    </row>
    <row r="1207" spans="1:7" x14ac:dyDescent="0.3">
      <c r="A1207" t="s">
        <v>6</v>
      </c>
      <c r="B1207" t="s">
        <v>35</v>
      </c>
      <c r="C1207">
        <v>37</v>
      </c>
      <c r="D1207" t="str">
        <f>_xlfn.XLOOKUP(B1207,Sheet2!$B$2:$B$21,Sheet2!$D$2:$D$21)</f>
        <v>18.24</v>
      </c>
      <c r="E1207" t="str">
        <f>_xlfn.XLOOKUP(B1207,Sheet2!$B$2:$B$21,Sheet2!$E$2:$E$21)</f>
        <v xml:space="preserve"> 9.99</v>
      </c>
      <c r="F1207">
        <f t="shared" si="38"/>
        <v>68.778778778778786</v>
      </c>
      <c r="G1207">
        <f t="shared" si="39"/>
        <v>69</v>
      </c>
    </row>
    <row r="1208" spans="1:7" x14ac:dyDescent="0.3">
      <c r="A1208" t="s">
        <v>6</v>
      </c>
      <c r="B1208" t="s">
        <v>35</v>
      </c>
      <c r="C1208">
        <v>38</v>
      </c>
      <c r="D1208" t="str">
        <f>_xlfn.XLOOKUP(B1208,Sheet2!$B$2:$B$21,Sheet2!$D$2:$D$21)</f>
        <v>18.24</v>
      </c>
      <c r="E1208" t="str">
        <f>_xlfn.XLOOKUP(B1208,Sheet2!$B$2:$B$21,Sheet2!$E$2:$E$21)</f>
        <v xml:space="preserve"> 9.99</v>
      </c>
      <c r="F1208">
        <f t="shared" si="38"/>
        <v>69.779779779779773</v>
      </c>
      <c r="G1208">
        <f t="shared" si="39"/>
        <v>70</v>
      </c>
    </row>
    <row r="1209" spans="1:7" x14ac:dyDescent="0.3">
      <c r="A1209" t="s">
        <v>6</v>
      </c>
      <c r="B1209" t="s">
        <v>35</v>
      </c>
      <c r="C1209">
        <v>39</v>
      </c>
      <c r="D1209" t="str">
        <f>_xlfn.XLOOKUP(B1209,Sheet2!$B$2:$B$21,Sheet2!$D$2:$D$21)</f>
        <v>18.24</v>
      </c>
      <c r="E1209" t="str">
        <f>_xlfn.XLOOKUP(B1209,Sheet2!$B$2:$B$21,Sheet2!$E$2:$E$21)</f>
        <v xml:space="preserve"> 9.99</v>
      </c>
      <c r="F1209">
        <f t="shared" si="38"/>
        <v>70.780780780780788</v>
      </c>
      <c r="G1209">
        <f t="shared" si="39"/>
        <v>71</v>
      </c>
    </row>
    <row r="1210" spans="1:7" x14ac:dyDescent="0.3">
      <c r="A1210" t="s">
        <v>6</v>
      </c>
      <c r="B1210" t="s">
        <v>35</v>
      </c>
      <c r="C1210">
        <v>40</v>
      </c>
      <c r="D1210" t="str">
        <f>_xlfn.XLOOKUP(B1210,Sheet2!$B$2:$B$21,Sheet2!$D$2:$D$21)</f>
        <v>18.24</v>
      </c>
      <c r="E1210" t="str">
        <f>_xlfn.XLOOKUP(B1210,Sheet2!$B$2:$B$21,Sheet2!$E$2:$E$21)</f>
        <v xml:space="preserve"> 9.99</v>
      </c>
      <c r="F1210">
        <f t="shared" si="38"/>
        <v>71.781781781781788</v>
      </c>
      <c r="G1210">
        <f t="shared" si="39"/>
        <v>72</v>
      </c>
    </row>
    <row r="1211" spans="1:7" x14ac:dyDescent="0.3">
      <c r="A1211" t="s">
        <v>6</v>
      </c>
      <c r="B1211" t="s">
        <v>35</v>
      </c>
      <c r="C1211">
        <v>41</v>
      </c>
      <c r="D1211" t="str">
        <f>_xlfn.XLOOKUP(B1211,Sheet2!$B$2:$B$21,Sheet2!$D$2:$D$21)</f>
        <v>18.24</v>
      </c>
      <c r="E1211" t="str">
        <f>_xlfn.XLOOKUP(B1211,Sheet2!$B$2:$B$21,Sheet2!$E$2:$E$21)</f>
        <v xml:space="preserve"> 9.99</v>
      </c>
      <c r="F1211">
        <f t="shared" ref="F1211:F1274" si="40">_xlfn.LET(_xlpm.Z,(C1211-D1211)/E1211,IF(OR(A1211="국어",A1211="수학"),_xlpm.Z*20+100,IF(OR(A1211="사회탐구",A1211="과학탐구",A1211="직업탐구"),_xlpm.Z*10+50,"")))</f>
        <v>72.782782782782789</v>
      </c>
      <c r="G1211">
        <f t="shared" ref="G1211:G1274" si="41">ROUND(F1211,0)</f>
        <v>73</v>
      </c>
    </row>
    <row r="1212" spans="1:7" x14ac:dyDescent="0.3">
      <c r="A1212" t="s">
        <v>6</v>
      </c>
      <c r="B1212" t="s">
        <v>35</v>
      </c>
      <c r="C1212">
        <v>42</v>
      </c>
      <c r="D1212" t="str">
        <f>_xlfn.XLOOKUP(B1212,Sheet2!$B$2:$B$21,Sheet2!$D$2:$D$21)</f>
        <v>18.24</v>
      </c>
      <c r="E1212" t="str">
        <f>_xlfn.XLOOKUP(B1212,Sheet2!$B$2:$B$21,Sheet2!$E$2:$E$21)</f>
        <v xml:space="preserve"> 9.99</v>
      </c>
      <c r="F1212">
        <f t="shared" si="40"/>
        <v>73.78378378378379</v>
      </c>
      <c r="G1212">
        <f t="shared" si="41"/>
        <v>74</v>
      </c>
    </row>
    <row r="1213" spans="1:7" x14ac:dyDescent="0.3">
      <c r="A1213" t="s">
        <v>6</v>
      </c>
      <c r="B1213" t="s">
        <v>35</v>
      </c>
      <c r="C1213">
        <v>43</v>
      </c>
      <c r="D1213" t="str">
        <f>_xlfn.XLOOKUP(B1213,Sheet2!$B$2:$B$21,Sheet2!$D$2:$D$21)</f>
        <v>18.24</v>
      </c>
      <c r="E1213" t="str">
        <f>_xlfn.XLOOKUP(B1213,Sheet2!$B$2:$B$21,Sheet2!$E$2:$E$21)</f>
        <v xml:space="preserve"> 9.99</v>
      </c>
      <c r="F1213">
        <f t="shared" si="40"/>
        <v>74.78478478478479</v>
      </c>
      <c r="G1213">
        <f t="shared" si="41"/>
        <v>75</v>
      </c>
    </row>
    <row r="1214" spans="1:7" x14ac:dyDescent="0.3">
      <c r="A1214" t="s">
        <v>6</v>
      </c>
      <c r="B1214" t="s">
        <v>35</v>
      </c>
      <c r="C1214">
        <v>44</v>
      </c>
      <c r="D1214" t="str">
        <f>_xlfn.XLOOKUP(B1214,Sheet2!$B$2:$B$21,Sheet2!$D$2:$D$21)</f>
        <v>18.24</v>
      </c>
      <c r="E1214" t="str">
        <f>_xlfn.XLOOKUP(B1214,Sheet2!$B$2:$B$21,Sheet2!$E$2:$E$21)</f>
        <v xml:space="preserve"> 9.99</v>
      </c>
      <c r="F1214">
        <f t="shared" si="40"/>
        <v>75.785785785785791</v>
      </c>
      <c r="G1214">
        <f t="shared" si="41"/>
        <v>76</v>
      </c>
    </row>
    <row r="1215" spans="1:7" x14ac:dyDescent="0.3">
      <c r="A1215" t="s">
        <v>6</v>
      </c>
      <c r="B1215" t="s">
        <v>35</v>
      </c>
      <c r="C1215">
        <v>45</v>
      </c>
      <c r="D1215" t="str">
        <f>_xlfn.XLOOKUP(B1215,Sheet2!$B$2:$B$21,Sheet2!$D$2:$D$21)</f>
        <v>18.24</v>
      </c>
      <c r="E1215" t="str">
        <f>_xlfn.XLOOKUP(B1215,Sheet2!$B$2:$B$21,Sheet2!$E$2:$E$21)</f>
        <v xml:space="preserve"> 9.99</v>
      </c>
      <c r="F1215">
        <f t="shared" si="40"/>
        <v>76.786786786786791</v>
      </c>
      <c r="G1215">
        <f t="shared" si="41"/>
        <v>77</v>
      </c>
    </row>
    <row r="1216" spans="1:7" x14ac:dyDescent="0.3">
      <c r="A1216" t="s">
        <v>6</v>
      </c>
      <c r="B1216" t="s">
        <v>35</v>
      </c>
      <c r="C1216">
        <v>46</v>
      </c>
      <c r="D1216" t="str">
        <f>_xlfn.XLOOKUP(B1216,Sheet2!$B$2:$B$21,Sheet2!$D$2:$D$21)</f>
        <v>18.24</v>
      </c>
      <c r="E1216" t="str">
        <f>_xlfn.XLOOKUP(B1216,Sheet2!$B$2:$B$21,Sheet2!$E$2:$E$21)</f>
        <v xml:space="preserve"> 9.99</v>
      </c>
      <c r="F1216">
        <f t="shared" si="40"/>
        <v>77.787787787787792</v>
      </c>
      <c r="G1216">
        <f t="shared" si="41"/>
        <v>78</v>
      </c>
    </row>
    <row r="1217" spans="1:7" x14ac:dyDescent="0.3">
      <c r="A1217" t="s">
        <v>6</v>
      </c>
      <c r="B1217" t="s">
        <v>35</v>
      </c>
      <c r="C1217">
        <v>47</v>
      </c>
      <c r="D1217" t="str">
        <f>_xlfn.XLOOKUP(B1217,Sheet2!$B$2:$B$21,Sheet2!$D$2:$D$21)</f>
        <v>18.24</v>
      </c>
      <c r="E1217" t="str">
        <f>_xlfn.XLOOKUP(B1217,Sheet2!$B$2:$B$21,Sheet2!$E$2:$E$21)</f>
        <v xml:space="preserve"> 9.99</v>
      </c>
      <c r="F1217">
        <f t="shared" si="40"/>
        <v>78.788788788788793</v>
      </c>
      <c r="G1217">
        <f t="shared" si="41"/>
        <v>79</v>
      </c>
    </row>
    <row r="1218" spans="1:7" x14ac:dyDescent="0.3">
      <c r="A1218" t="s">
        <v>6</v>
      </c>
      <c r="B1218" t="s">
        <v>35</v>
      </c>
      <c r="C1218">
        <v>48</v>
      </c>
      <c r="D1218" t="str">
        <f>_xlfn.XLOOKUP(B1218,Sheet2!$B$2:$B$21,Sheet2!$D$2:$D$21)</f>
        <v>18.24</v>
      </c>
      <c r="E1218" t="str">
        <f>_xlfn.XLOOKUP(B1218,Sheet2!$B$2:$B$21,Sheet2!$E$2:$E$21)</f>
        <v xml:space="preserve"> 9.99</v>
      </c>
      <c r="F1218">
        <f t="shared" si="40"/>
        <v>79.789789789789793</v>
      </c>
      <c r="G1218">
        <f t="shared" si="41"/>
        <v>80</v>
      </c>
    </row>
    <row r="1219" spans="1:7" x14ac:dyDescent="0.3">
      <c r="A1219" t="s">
        <v>6</v>
      </c>
      <c r="B1219" t="s">
        <v>35</v>
      </c>
      <c r="C1219">
        <v>49</v>
      </c>
      <c r="D1219" t="str">
        <f>_xlfn.XLOOKUP(B1219,Sheet2!$B$2:$B$21,Sheet2!$D$2:$D$21)</f>
        <v>18.24</v>
      </c>
      <c r="E1219" t="str">
        <f>_xlfn.XLOOKUP(B1219,Sheet2!$B$2:$B$21,Sheet2!$E$2:$E$21)</f>
        <v xml:space="preserve"> 9.99</v>
      </c>
      <c r="F1219">
        <f t="shared" si="40"/>
        <v>80.790790790790794</v>
      </c>
      <c r="G1219">
        <f t="shared" si="41"/>
        <v>81</v>
      </c>
    </row>
    <row r="1220" spans="1:7" x14ac:dyDescent="0.3">
      <c r="A1220" t="s">
        <v>6</v>
      </c>
      <c r="B1220" t="s">
        <v>35</v>
      </c>
      <c r="C1220">
        <v>50</v>
      </c>
      <c r="D1220" t="str">
        <f>_xlfn.XLOOKUP(B1220,Sheet2!$B$2:$B$21,Sheet2!$D$2:$D$21)</f>
        <v>18.24</v>
      </c>
      <c r="E1220" t="str">
        <f>_xlfn.XLOOKUP(B1220,Sheet2!$B$2:$B$21,Sheet2!$E$2:$E$21)</f>
        <v xml:space="preserve"> 9.99</v>
      </c>
      <c r="F1220">
        <f t="shared" si="40"/>
        <v>81.791791791791795</v>
      </c>
      <c r="G1220">
        <f t="shared" si="41"/>
        <v>82</v>
      </c>
    </row>
    <row r="1221" spans="1:7" x14ac:dyDescent="0.3">
      <c r="A1221" t="s">
        <v>6</v>
      </c>
      <c r="B1221" t="s">
        <v>39</v>
      </c>
      <c r="C1221">
        <v>0</v>
      </c>
      <c r="D1221" t="e">
        <f>_xlfn.XLOOKUP(B1221,Sheet2!$B$2:$B$21,Sheet2!$D$2:$D$21)</f>
        <v>#N/A</v>
      </c>
      <c r="E1221" t="e">
        <f>_xlfn.XLOOKUP(B1221,Sheet2!$B$2:$B$21,Sheet2!$E$2:$E$21)</f>
        <v>#N/A</v>
      </c>
      <c r="F1221" t="e">
        <f t="shared" si="40"/>
        <v>#N/A</v>
      </c>
      <c r="G1221" t="e">
        <f t="shared" si="41"/>
        <v>#N/A</v>
      </c>
    </row>
    <row r="1222" spans="1:7" x14ac:dyDescent="0.3">
      <c r="A1222" t="s">
        <v>6</v>
      </c>
      <c r="B1222" t="s">
        <v>39</v>
      </c>
      <c r="C1222">
        <v>1</v>
      </c>
      <c r="D1222" t="e">
        <f>_xlfn.XLOOKUP(B1222,Sheet2!$B$2:$B$21,Sheet2!$D$2:$D$21)</f>
        <v>#N/A</v>
      </c>
      <c r="E1222" t="e">
        <f>_xlfn.XLOOKUP(B1222,Sheet2!$B$2:$B$21,Sheet2!$E$2:$E$21)</f>
        <v>#N/A</v>
      </c>
      <c r="F1222" t="e">
        <f t="shared" si="40"/>
        <v>#N/A</v>
      </c>
      <c r="G1222" t="e">
        <f t="shared" si="41"/>
        <v>#N/A</v>
      </c>
    </row>
    <row r="1223" spans="1:7" x14ac:dyDescent="0.3">
      <c r="A1223" t="s">
        <v>6</v>
      </c>
      <c r="B1223" t="s">
        <v>39</v>
      </c>
      <c r="C1223">
        <v>2</v>
      </c>
      <c r="D1223" t="e">
        <f>_xlfn.XLOOKUP(B1223,Sheet2!$B$2:$B$21,Sheet2!$D$2:$D$21)</f>
        <v>#N/A</v>
      </c>
      <c r="E1223" t="e">
        <f>_xlfn.XLOOKUP(B1223,Sheet2!$B$2:$B$21,Sheet2!$E$2:$E$21)</f>
        <v>#N/A</v>
      </c>
      <c r="F1223" t="e">
        <f t="shared" si="40"/>
        <v>#N/A</v>
      </c>
      <c r="G1223" t="e">
        <f t="shared" si="41"/>
        <v>#N/A</v>
      </c>
    </row>
    <row r="1224" spans="1:7" x14ac:dyDescent="0.3">
      <c r="A1224" t="s">
        <v>6</v>
      </c>
      <c r="B1224" t="s">
        <v>39</v>
      </c>
      <c r="C1224">
        <v>3</v>
      </c>
      <c r="D1224" t="e">
        <f>_xlfn.XLOOKUP(B1224,Sheet2!$B$2:$B$21,Sheet2!$D$2:$D$21)</f>
        <v>#N/A</v>
      </c>
      <c r="E1224" t="e">
        <f>_xlfn.XLOOKUP(B1224,Sheet2!$B$2:$B$21,Sheet2!$E$2:$E$21)</f>
        <v>#N/A</v>
      </c>
      <c r="F1224" t="e">
        <f t="shared" si="40"/>
        <v>#N/A</v>
      </c>
      <c r="G1224" t="e">
        <f t="shared" si="41"/>
        <v>#N/A</v>
      </c>
    </row>
    <row r="1225" spans="1:7" x14ac:dyDescent="0.3">
      <c r="A1225" t="s">
        <v>6</v>
      </c>
      <c r="B1225" t="s">
        <v>39</v>
      </c>
      <c r="C1225">
        <v>4</v>
      </c>
      <c r="D1225" t="e">
        <f>_xlfn.XLOOKUP(B1225,Sheet2!$B$2:$B$21,Sheet2!$D$2:$D$21)</f>
        <v>#N/A</v>
      </c>
      <c r="E1225" t="e">
        <f>_xlfn.XLOOKUP(B1225,Sheet2!$B$2:$B$21,Sheet2!$E$2:$E$21)</f>
        <v>#N/A</v>
      </c>
      <c r="F1225" t="e">
        <f t="shared" si="40"/>
        <v>#N/A</v>
      </c>
      <c r="G1225" t="e">
        <f t="shared" si="41"/>
        <v>#N/A</v>
      </c>
    </row>
    <row r="1226" spans="1:7" x14ac:dyDescent="0.3">
      <c r="A1226" t="s">
        <v>6</v>
      </c>
      <c r="B1226" t="s">
        <v>39</v>
      </c>
      <c r="C1226">
        <v>5</v>
      </c>
      <c r="D1226" t="e">
        <f>_xlfn.XLOOKUP(B1226,Sheet2!$B$2:$B$21,Sheet2!$D$2:$D$21)</f>
        <v>#N/A</v>
      </c>
      <c r="E1226" t="e">
        <f>_xlfn.XLOOKUP(B1226,Sheet2!$B$2:$B$21,Sheet2!$E$2:$E$21)</f>
        <v>#N/A</v>
      </c>
      <c r="F1226" t="e">
        <f t="shared" si="40"/>
        <v>#N/A</v>
      </c>
      <c r="G1226" t="e">
        <f t="shared" si="41"/>
        <v>#N/A</v>
      </c>
    </row>
    <row r="1227" spans="1:7" x14ac:dyDescent="0.3">
      <c r="A1227" t="s">
        <v>6</v>
      </c>
      <c r="B1227" t="s">
        <v>39</v>
      </c>
      <c r="C1227">
        <v>6</v>
      </c>
      <c r="D1227" t="e">
        <f>_xlfn.XLOOKUP(B1227,Sheet2!$B$2:$B$21,Sheet2!$D$2:$D$21)</f>
        <v>#N/A</v>
      </c>
      <c r="E1227" t="e">
        <f>_xlfn.XLOOKUP(B1227,Sheet2!$B$2:$B$21,Sheet2!$E$2:$E$21)</f>
        <v>#N/A</v>
      </c>
      <c r="F1227" t="e">
        <f t="shared" si="40"/>
        <v>#N/A</v>
      </c>
      <c r="G1227" t="e">
        <f t="shared" si="41"/>
        <v>#N/A</v>
      </c>
    </row>
    <row r="1228" spans="1:7" x14ac:dyDescent="0.3">
      <c r="A1228" t="s">
        <v>6</v>
      </c>
      <c r="B1228" t="s">
        <v>39</v>
      </c>
      <c r="C1228">
        <v>7</v>
      </c>
      <c r="D1228" t="e">
        <f>_xlfn.XLOOKUP(B1228,Sheet2!$B$2:$B$21,Sheet2!$D$2:$D$21)</f>
        <v>#N/A</v>
      </c>
      <c r="E1228" t="e">
        <f>_xlfn.XLOOKUP(B1228,Sheet2!$B$2:$B$21,Sheet2!$E$2:$E$21)</f>
        <v>#N/A</v>
      </c>
      <c r="F1228" t="e">
        <f t="shared" si="40"/>
        <v>#N/A</v>
      </c>
      <c r="G1228" t="e">
        <f t="shared" si="41"/>
        <v>#N/A</v>
      </c>
    </row>
    <row r="1229" spans="1:7" x14ac:dyDescent="0.3">
      <c r="A1229" t="s">
        <v>6</v>
      </c>
      <c r="B1229" t="s">
        <v>39</v>
      </c>
      <c r="C1229">
        <v>8</v>
      </c>
      <c r="D1229" t="e">
        <f>_xlfn.XLOOKUP(B1229,Sheet2!$B$2:$B$21,Sheet2!$D$2:$D$21)</f>
        <v>#N/A</v>
      </c>
      <c r="E1229" t="e">
        <f>_xlfn.XLOOKUP(B1229,Sheet2!$B$2:$B$21,Sheet2!$E$2:$E$21)</f>
        <v>#N/A</v>
      </c>
      <c r="F1229" t="e">
        <f t="shared" si="40"/>
        <v>#N/A</v>
      </c>
      <c r="G1229" t="e">
        <f t="shared" si="41"/>
        <v>#N/A</v>
      </c>
    </row>
    <row r="1230" spans="1:7" x14ac:dyDescent="0.3">
      <c r="A1230" t="s">
        <v>6</v>
      </c>
      <c r="B1230" t="s">
        <v>39</v>
      </c>
      <c r="C1230">
        <v>9</v>
      </c>
      <c r="D1230" t="e">
        <f>_xlfn.XLOOKUP(B1230,Sheet2!$B$2:$B$21,Sheet2!$D$2:$D$21)</f>
        <v>#N/A</v>
      </c>
      <c r="E1230" t="e">
        <f>_xlfn.XLOOKUP(B1230,Sheet2!$B$2:$B$21,Sheet2!$E$2:$E$21)</f>
        <v>#N/A</v>
      </c>
      <c r="F1230" t="e">
        <f t="shared" si="40"/>
        <v>#N/A</v>
      </c>
      <c r="G1230" t="e">
        <f t="shared" si="41"/>
        <v>#N/A</v>
      </c>
    </row>
    <row r="1231" spans="1:7" x14ac:dyDescent="0.3">
      <c r="A1231" t="s">
        <v>6</v>
      </c>
      <c r="B1231" t="s">
        <v>39</v>
      </c>
      <c r="C1231">
        <v>10</v>
      </c>
      <c r="D1231" t="e">
        <f>_xlfn.XLOOKUP(B1231,Sheet2!$B$2:$B$21,Sheet2!$D$2:$D$21)</f>
        <v>#N/A</v>
      </c>
      <c r="E1231" t="e">
        <f>_xlfn.XLOOKUP(B1231,Sheet2!$B$2:$B$21,Sheet2!$E$2:$E$21)</f>
        <v>#N/A</v>
      </c>
      <c r="F1231" t="e">
        <f t="shared" si="40"/>
        <v>#N/A</v>
      </c>
      <c r="G1231" t="e">
        <f t="shared" si="41"/>
        <v>#N/A</v>
      </c>
    </row>
    <row r="1232" spans="1:7" x14ac:dyDescent="0.3">
      <c r="A1232" t="s">
        <v>6</v>
      </c>
      <c r="B1232" t="s">
        <v>39</v>
      </c>
      <c r="C1232">
        <v>11</v>
      </c>
      <c r="D1232" t="e">
        <f>_xlfn.XLOOKUP(B1232,Sheet2!$B$2:$B$21,Sheet2!$D$2:$D$21)</f>
        <v>#N/A</v>
      </c>
      <c r="E1232" t="e">
        <f>_xlfn.XLOOKUP(B1232,Sheet2!$B$2:$B$21,Sheet2!$E$2:$E$21)</f>
        <v>#N/A</v>
      </c>
      <c r="F1232" t="e">
        <f t="shared" si="40"/>
        <v>#N/A</v>
      </c>
      <c r="G1232" t="e">
        <f t="shared" si="41"/>
        <v>#N/A</v>
      </c>
    </row>
    <row r="1233" spans="1:7" x14ac:dyDescent="0.3">
      <c r="A1233" t="s">
        <v>6</v>
      </c>
      <c r="B1233" t="s">
        <v>39</v>
      </c>
      <c r="C1233">
        <v>12</v>
      </c>
      <c r="D1233" t="e">
        <f>_xlfn.XLOOKUP(B1233,Sheet2!$B$2:$B$21,Sheet2!$D$2:$D$21)</f>
        <v>#N/A</v>
      </c>
      <c r="E1233" t="e">
        <f>_xlfn.XLOOKUP(B1233,Sheet2!$B$2:$B$21,Sheet2!$E$2:$E$21)</f>
        <v>#N/A</v>
      </c>
      <c r="F1233" t="e">
        <f t="shared" si="40"/>
        <v>#N/A</v>
      </c>
      <c r="G1233" t="e">
        <f t="shared" si="41"/>
        <v>#N/A</v>
      </c>
    </row>
    <row r="1234" spans="1:7" x14ac:dyDescent="0.3">
      <c r="A1234" t="s">
        <v>6</v>
      </c>
      <c r="B1234" t="s">
        <v>39</v>
      </c>
      <c r="C1234">
        <v>13</v>
      </c>
      <c r="D1234" t="e">
        <f>_xlfn.XLOOKUP(B1234,Sheet2!$B$2:$B$21,Sheet2!$D$2:$D$21)</f>
        <v>#N/A</v>
      </c>
      <c r="E1234" t="e">
        <f>_xlfn.XLOOKUP(B1234,Sheet2!$B$2:$B$21,Sheet2!$E$2:$E$21)</f>
        <v>#N/A</v>
      </c>
      <c r="F1234" t="e">
        <f t="shared" si="40"/>
        <v>#N/A</v>
      </c>
      <c r="G1234" t="e">
        <f t="shared" si="41"/>
        <v>#N/A</v>
      </c>
    </row>
    <row r="1235" spans="1:7" x14ac:dyDescent="0.3">
      <c r="A1235" t="s">
        <v>6</v>
      </c>
      <c r="B1235" t="s">
        <v>39</v>
      </c>
      <c r="C1235">
        <v>14</v>
      </c>
      <c r="D1235" t="e">
        <f>_xlfn.XLOOKUP(B1235,Sheet2!$B$2:$B$21,Sheet2!$D$2:$D$21)</f>
        <v>#N/A</v>
      </c>
      <c r="E1235" t="e">
        <f>_xlfn.XLOOKUP(B1235,Sheet2!$B$2:$B$21,Sheet2!$E$2:$E$21)</f>
        <v>#N/A</v>
      </c>
      <c r="F1235" t="e">
        <f t="shared" si="40"/>
        <v>#N/A</v>
      </c>
      <c r="G1235" t="e">
        <f t="shared" si="41"/>
        <v>#N/A</v>
      </c>
    </row>
    <row r="1236" spans="1:7" x14ac:dyDescent="0.3">
      <c r="A1236" t="s">
        <v>6</v>
      </c>
      <c r="B1236" t="s">
        <v>39</v>
      </c>
      <c r="C1236">
        <v>15</v>
      </c>
      <c r="D1236" t="e">
        <f>_xlfn.XLOOKUP(B1236,Sheet2!$B$2:$B$21,Sheet2!$D$2:$D$21)</f>
        <v>#N/A</v>
      </c>
      <c r="E1236" t="e">
        <f>_xlfn.XLOOKUP(B1236,Sheet2!$B$2:$B$21,Sheet2!$E$2:$E$21)</f>
        <v>#N/A</v>
      </c>
      <c r="F1236" t="e">
        <f t="shared" si="40"/>
        <v>#N/A</v>
      </c>
      <c r="G1236" t="e">
        <f t="shared" si="41"/>
        <v>#N/A</v>
      </c>
    </row>
    <row r="1237" spans="1:7" x14ac:dyDescent="0.3">
      <c r="A1237" t="s">
        <v>6</v>
      </c>
      <c r="B1237" t="s">
        <v>39</v>
      </c>
      <c r="C1237">
        <v>16</v>
      </c>
      <c r="D1237" t="e">
        <f>_xlfn.XLOOKUP(B1237,Sheet2!$B$2:$B$21,Sheet2!$D$2:$D$21)</f>
        <v>#N/A</v>
      </c>
      <c r="E1237" t="e">
        <f>_xlfn.XLOOKUP(B1237,Sheet2!$B$2:$B$21,Sheet2!$E$2:$E$21)</f>
        <v>#N/A</v>
      </c>
      <c r="F1237" t="e">
        <f t="shared" si="40"/>
        <v>#N/A</v>
      </c>
      <c r="G1237" t="e">
        <f t="shared" si="41"/>
        <v>#N/A</v>
      </c>
    </row>
    <row r="1238" spans="1:7" x14ac:dyDescent="0.3">
      <c r="A1238" t="s">
        <v>6</v>
      </c>
      <c r="B1238" t="s">
        <v>39</v>
      </c>
      <c r="C1238">
        <v>17</v>
      </c>
      <c r="D1238" t="e">
        <f>_xlfn.XLOOKUP(B1238,Sheet2!$B$2:$B$21,Sheet2!$D$2:$D$21)</f>
        <v>#N/A</v>
      </c>
      <c r="E1238" t="e">
        <f>_xlfn.XLOOKUP(B1238,Sheet2!$B$2:$B$21,Sheet2!$E$2:$E$21)</f>
        <v>#N/A</v>
      </c>
      <c r="F1238" t="e">
        <f t="shared" si="40"/>
        <v>#N/A</v>
      </c>
      <c r="G1238" t="e">
        <f t="shared" si="41"/>
        <v>#N/A</v>
      </c>
    </row>
    <row r="1239" spans="1:7" x14ac:dyDescent="0.3">
      <c r="A1239" t="s">
        <v>6</v>
      </c>
      <c r="B1239" t="s">
        <v>39</v>
      </c>
      <c r="C1239">
        <v>18</v>
      </c>
      <c r="D1239" t="e">
        <f>_xlfn.XLOOKUP(B1239,Sheet2!$B$2:$B$21,Sheet2!$D$2:$D$21)</f>
        <v>#N/A</v>
      </c>
      <c r="E1239" t="e">
        <f>_xlfn.XLOOKUP(B1239,Sheet2!$B$2:$B$21,Sheet2!$E$2:$E$21)</f>
        <v>#N/A</v>
      </c>
      <c r="F1239" t="e">
        <f t="shared" si="40"/>
        <v>#N/A</v>
      </c>
      <c r="G1239" t="e">
        <f t="shared" si="41"/>
        <v>#N/A</v>
      </c>
    </row>
    <row r="1240" spans="1:7" x14ac:dyDescent="0.3">
      <c r="A1240" t="s">
        <v>6</v>
      </c>
      <c r="B1240" t="s">
        <v>39</v>
      </c>
      <c r="C1240">
        <v>19</v>
      </c>
      <c r="D1240" t="e">
        <f>_xlfn.XLOOKUP(B1240,Sheet2!$B$2:$B$21,Sheet2!$D$2:$D$21)</f>
        <v>#N/A</v>
      </c>
      <c r="E1240" t="e">
        <f>_xlfn.XLOOKUP(B1240,Sheet2!$B$2:$B$21,Sheet2!$E$2:$E$21)</f>
        <v>#N/A</v>
      </c>
      <c r="F1240" t="e">
        <f t="shared" si="40"/>
        <v>#N/A</v>
      </c>
      <c r="G1240" t="e">
        <f t="shared" si="41"/>
        <v>#N/A</v>
      </c>
    </row>
    <row r="1241" spans="1:7" x14ac:dyDescent="0.3">
      <c r="A1241" t="s">
        <v>6</v>
      </c>
      <c r="B1241" t="s">
        <v>39</v>
      </c>
      <c r="C1241">
        <v>20</v>
      </c>
      <c r="D1241" t="e">
        <f>_xlfn.XLOOKUP(B1241,Sheet2!$B$2:$B$21,Sheet2!$D$2:$D$21)</f>
        <v>#N/A</v>
      </c>
      <c r="E1241" t="e">
        <f>_xlfn.XLOOKUP(B1241,Sheet2!$B$2:$B$21,Sheet2!$E$2:$E$21)</f>
        <v>#N/A</v>
      </c>
      <c r="F1241" t="e">
        <f t="shared" si="40"/>
        <v>#N/A</v>
      </c>
      <c r="G1241" t="e">
        <f t="shared" si="41"/>
        <v>#N/A</v>
      </c>
    </row>
    <row r="1242" spans="1:7" x14ac:dyDescent="0.3">
      <c r="A1242" t="s">
        <v>6</v>
      </c>
      <c r="B1242" t="s">
        <v>39</v>
      </c>
      <c r="C1242">
        <v>21</v>
      </c>
      <c r="D1242" t="e">
        <f>_xlfn.XLOOKUP(B1242,Sheet2!$B$2:$B$21,Sheet2!$D$2:$D$21)</f>
        <v>#N/A</v>
      </c>
      <c r="E1242" t="e">
        <f>_xlfn.XLOOKUP(B1242,Sheet2!$B$2:$B$21,Sheet2!$E$2:$E$21)</f>
        <v>#N/A</v>
      </c>
      <c r="F1242" t="e">
        <f t="shared" si="40"/>
        <v>#N/A</v>
      </c>
      <c r="G1242" t="e">
        <f t="shared" si="41"/>
        <v>#N/A</v>
      </c>
    </row>
    <row r="1243" spans="1:7" x14ac:dyDescent="0.3">
      <c r="A1243" t="s">
        <v>6</v>
      </c>
      <c r="B1243" t="s">
        <v>39</v>
      </c>
      <c r="C1243">
        <v>22</v>
      </c>
      <c r="D1243" t="e">
        <f>_xlfn.XLOOKUP(B1243,Sheet2!$B$2:$B$21,Sheet2!$D$2:$D$21)</f>
        <v>#N/A</v>
      </c>
      <c r="E1243" t="e">
        <f>_xlfn.XLOOKUP(B1243,Sheet2!$B$2:$B$21,Sheet2!$E$2:$E$21)</f>
        <v>#N/A</v>
      </c>
      <c r="F1243" t="e">
        <f t="shared" si="40"/>
        <v>#N/A</v>
      </c>
      <c r="G1243" t="e">
        <f t="shared" si="41"/>
        <v>#N/A</v>
      </c>
    </row>
    <row r="1244" spans="1:7" x14ac:dyDescent="0.3">
      <c r="A1244" t="s">
        <v>6</v>
      </c>
      <c r="B1244" t="s">
        <v>39</v>
      </c>
      <c r="C1244">
        <v>23</v>
      </c>
      <c r="D1244" t="e">
        <f>_xlfn.XLOOKUP(B1244,Sheet2!$B$2:$B$21,Sheet2!$D$2:$D$21)</f>
        <v>#N/A</v>
      </c>
      <c r="E1244" t="e">
        <f>_xlfn.XLOOKUP(B1244,Sheet2!$B$2:$B$21,Sheet2!$E$2:$E$21)</f>
        <v>#N/A</v>
      </c>
      <c r="F1244" t="e">
        <f t="shared" si="40"/>
        <v>#N/A</v>
      </c>
      <c r="G1244" t="e">
        <f t="shared" si="41"/>
        <v>#N/A</v>
      </c>
    </row>
    <row r="1245" spans="1:7" x14ac:dyDescent="0.3">
      <c r="A1245" t="s">
        <v>6</v>
      </c>
      <c r="B1245" t="s">
        <v>39</v>
      </c>
      <c r="C1245">
        <v>24</v>
      </c>
      <c r="D1245" t="e">
        <f>_xlfn.XLOOKUP(B1245,Sheet2!$B$2:$B$21,Sheet2!$D$2:$D$21)</f>
        <v>#N/A</v>
      </c>
      <c r="E1245" t="e">
        <f>_xlfn.XLOOKUP(B1245,Sheet2!$B$2:$B$21,Sheet2!$E$2:$E$21)</f>
        <v>#N/A</v>
      </c>
      <c r="F1245" t="e">
        <f t="shared" si="40"/>
        <v>#N/A</v>
      </c>
      <c r="G1245" t="e">
        <f t="shared" si="41"/>
        <v>#N/A</v>
      </c>
    </row>
    <row r="1246" spans="1:7" x14ac:dyDescent="0.3">
      <c r="A1246" t="s">
        <v>6</v>
      </c>
      <c r="B1246" t="s">
        <v>39</v>
      </c>
      <c r="C1246">
        <v>25</v>
      </c>
      <c r="D1246" t="e">
        <f>_xlfn.XLOOKUP(B1246,Sheet2!$B$2:$B$21,Sheet2!$D$2:$D$21)</f>
        <v>#N/A</v>
      </c>
      <c r="E1246" t="e">
        <f>_xlfn.XLOOKUP(B1246,Sheet2!$B$2:$B$21,Sheet2!$E$2:$E$21)</f>
        <v>#N/A</v>
      </c>
      <c r="F1246" t="e">
        <f t="shared" si="40"/>
        <v>#N/A</v>
      </c>
      <c r="G1246" t="e">
        <f t="shared" si="41"/>
        <v>#N/A</v>
      </c>
    </row>
    <row r="1247" spans="1:7" x14ac:dyDescent="0.3">
      <c r="A1247" t="s">
        <v>6</v>
      </c>
      <c r="B1247" t="s">
        <v>39</v>
      </c>
      <c r="C1247">
        <v>26</v>
      </c>
      <c r="D1247" t="e">
        <f>_xlfn.XLOOKUP(B1247,Sheet2!$B$2:$B$21,Sheet2!$D$2:$D$21)</f>
        <v>#N/A</v>
      </c>
      <c r="E1247" t="e">
        <f>_xlfn.XLOOKUP(B1247,Sheet2!$B$2:$B$21,Sheet2!$E$2:$E$21)</f>
        <v>#N/A</v>
      </c>
      <c r="F1247" t="e">
        <f t="shared" si="40"/>
        <v>#N/A</v>
      </c>
      <c r="G1247" t="e">
        <f t="shared" si="41"/>
        <v>#N/A</v>
      </c>
    </row>
    <row r="1248" spans="1:7" x14ac:dyDescent="0.3">
      <c r="A1248" t="s">
        <v>6</v>
      </c>
      <c r="B1248" t="s">
        <v>39</v>
      </c>
      <c r="C1248">
        <v>27</v>
      </c>
      <c r="D1248" t="e">
        <f>_xlfn.XLOOKUP(B1248,Sheet2!$B$2:$B$21,Sheet2!$D$2:$D$21)</f>
        <v>#N/A</v>
      </c>
      <c r="E1248" t="e">
        <f>_xlfn.XLOOKUP(B1248,Sheet2!$B$2:$B$21,Sheet2!$E$2:$E$21)</f>
        <v>#N/A</v>
      </c>
      <c r="F1248" t="e">
        <f t="shared" si="40"/>
        <v>#N/A</v>
      </c>
      <c r="G1248" t="e">
        <f t="shared" si="41"/>
        <v>#N/A</v>
      </c>
    </row>
    <row r="1249" spans="1:7" x14ac:dyDescent="0.3">
      <c r="A1249" t="s">
        <v>6</v>
      </c>
      <c r="B1249" t="s">
        <v>39</v>
      </c>
      <c r="C1249">
        <v>28</v>
      </c>
      <c r="D1249" t="e">
        <f>_xlfn.XLOOKUP(B1249,Sheet2!$B$2:$B$21,Sheet2!$D$2:$D$21)</f>
        <v>#N/A</v>
      </c>
      <c r="E1249" t="e">
        <f>_xlfn.XLOOKUP(B1249,Sheet2!$B$2:$B$21,Sheet2!$E$2:$E$21)</f>
        <v>#N/A</v>
      </c>
      <c r="F1249" t="e">
        <f t="shared" si="40"/>
        <v>#N/A</v>
      </c>
      <c r="G1249" t="e">
        <f t="shared" si="41"/>
        <v>#N/A</v>
      </c>
    </row>
    <row r="1250" spans="1:7" x14ac:dyDescent="0.3">
      <c r="A1250" t="s">
        <v>6</v>
      </c>
      <c r="B1250" t="s">
        <v>39</v>
      </c>
      <c r="C1250">
        <v>29</v>
      </c>
      <c r="D1250" t="e">
        <f>_xlfn.XLOOKUP(B1250,Sheet2!$B$2:$B$21,Sheet2!$D$2:$D$21)</f>
        <v>#N/A</v>
      </c>
      <c r="E1250" t="e">
        <f>_xlfn.XLOOKUP(B1250,Sheet2!$B$2:$B$21,Sheet2!$E$2:$E$21)</f>
        <v>#N/A</v>
      </c>
      <c r="F1250" t="e">
        <f t="shared" si="40"/>
        <v>#N/A</v>
      </c>
      <c r="G1250" t="e">
        <f t="shared" si="41"/>
        <v>#N/A</v>
      </c>
    </row>
    <row r="1251" spans="1:7" x14ac:dyDescent="0.3">
      <c r="A1251" t="s">
        <v>6</v>
      </c>
      <c r="B1251" t="s">
        <v>39</v>
      </c>
      <c r="C1251">
        <v>30</v>
      </c>
      <c r="D1251" t="e">
        <f>_xlfn.XLOOKUP(B1251,Sheet2!$B$2:$B$21,Sheet2!$D$2:$D$21)</f>
        <v>#N/A</v>
      </c>
      <c r="E1251" t="e">
        <f>_xlfn.XLOOKUP(B1251,Sheet2!$B$2:$B$21,Sheet2!$E$2:$E$21)</f>
        <v>#N/A</v>
      </c>
      <c r="F1251" t="e">
        <f t="shared" si="40"/>
        <v>#N/A</v>
      </c>
      <c r="G1251" t="e">
        <f t="shared" si="41"/>
        <v>#N/A</v>
      </c>
    </row>
    <row r="1252" spans="1:7" x14ac:dyDescent="0.3">
      <c r="A1252" t="s">
        <v>6</v>
      </c>
      <c r="B1252" t="s">
        <v>39</v>
      </c>
      <c r="C1252">
        <v>31</v>
      </c>
      <c r="D1252" t="e">
        <f>_xlfn.XLOOKUP(B1252,Sheet2!$B$2:$B$21,Sheet2!$D$2:$D$21)</f>
        <v>#N/A</v>
      </c>
      <c r="E1252" t="e">
        <f>_xlfn.XLOOKUP(B1252,Sheet2!$B$2:$B$21,Sheet2!$E$2:$E$21)</f>
        <v>#N/A</v>
      </c>
      <c r="F1252" t="e">
        <f t="shared" si="40"/>
        <v>#N/A</v>
      </c>
      <c r="G1252" t="e">
        <f t="shared" si="41"/>
        <v>#N/A</v>
      </c>
    </row>
    <row r="1253" spans="1:7" x14ac:dyDescent="0.3">
      <c r="A1253" t="s">
        <v>6</v>
      </c>
      <c r="B1253" t="s">
        <v>39</v>
      </c>
      <c r="C1253">
        <v>32</v>
      </c>
      <c r="D1253" t="e">
        <f>_xlfn.XLOOKUP(B1253,Sheet2!$B$2:$B$21,Sheet2!$D$2:$D$21)</f>
        <v>#N/A</v>
      </c>
      <c r="E1253" t="e">
        <f>_xlfn.XLOOKUP(B1253,Sheet2!$B$2:$B$21,Sheet2!$E$2:$E$21)</f>
        <v>#N/A</v>
      </c>
      <c r="F1253" t="e">
        <f t="shared" si="40"/>
        <v>#N/A</v>
      </c>
      <c r="G1253" t="e">
        <f t="shared" si="41"/>
        <v>#N/A</v>
      </c>
    </row>
    <row r="1254" spans="1:7" x14ac:dyDescent="0.3">
      <c r="A1254" t="s">
        <v>6</v>
      </c>
      <c r="B1254" t="s">
        <v>39</v>
      </c>
      <c r="C1254">
        <v>33</v>
      </c>
      <c r="D1254" t="e">
        <f>_xlfn.XLOOKUP(B1254,Sheet2!$B$2:$B$21,Sheet2!$D$2:$D$21)</f>
        <v>#N/A</v>
      </c>
      <c r="E1254" t="e">
        <f>_xlfn.XLOOKUP(B1254,Sheet2!$B$2:$B$21,Sheet2!$E$2:$E$21)</f>
        <v>#N/A</v>
      </c>
      <c r="F1254" t="e">
        <f t="shared" si="40"/>
        <v>#N/A</v>
      </c>
      <c r="G1254" t="e">
        <f t="shared" si="41"/>
        <v>#N/A</v>
      </c>
    </row>
    <row r="1255" spans="1:7" x14ac:dyDescent="0.3">
      <c r="A1255" t="s">
        <v>6</v>
      </c>
      <c r="B1255" t="s">
        <v>39</v>
      </c>
      <c r="C1255">
        <v>34</v>
      </c>
      <c r="D1255" t="e">
        <f>_xlfn.XLOOKUP(B1255,Sheet2!$B$2:$B$21,Sheet2!$D$2:$D$21)</f>
        <v>#N/A</v>
      </c>
      <c r="E1255" t="e">
        <f>_xlfn.XLOOKUP(B1255,Sheet2!$B$2:$B$21,Sheet2!$E$2:$E$21)</f>
        <v>#N/A</v>
      </c>
      <c r="F1255" t="e">
        <f t="shared" si="40"/>
        <v>#N/A</v>
      </c>
      <c r="G1255" t="e">
        <f t="shared" si="41"/>
        <v>#N/A</v>
      </c>
    </row>
    <row r="1256" spans="1:7" x14ac:dyDescent="0.3">
      <c r="A1256" t="s">
        <v>6</v>
      </c>
      <c r="B1256" t="s">
        <v>39</v>
      </c>
      <c r="C1256">
        <v>35</v>
      </c>
      <c r="D1256" t="e">
        <f>_xlfn.XLOOKUP(B1256,Sheet2!$B$2:$B$21,Sheet2!$D$2:$D$21)</f>
        <v>#N/A</v>
      </c>
      <c r="E1256" t="e">
        <f>_xlfn.XLOOKUP(B1256,Sheet2!$B$2:$B$21,Sheet2!$E$2:$E$21)</f>
        <v>#N/A</v>
      </c>
      <c r="F1256" t="e">
        <f t="shared" si="40"/>
        <v>#N/A</v>
      </c>
      <c r="G1256" t="e">
        <f t="shared" si="41"/>
        <v>#N/A</v>
      </c>
    </row>
    <row r="1257" spans="1:7" x14ac:dyDescent="0.3">
      <c r="A1257" t="s">
        <v>6</v>
      </c>
      <c r="B1257" t="s">
        <v>39</v>
      </c>
      <c r="C1257">
        <v>36</v>
      </c>
      <c r="D1257" t="e">
        <f>_xlfn.XLOOKUP(B1257,Sheet2!$B$2:$B$21,Sheet2!$D$2:$D$21)</f>
        <v>#N/A</v>
      </c>
      <c r="E1257" t="e">
        <f>_xlfn.XLOOKUP(B1257,Sheet2!$B$2:$B$21,Sheet2!$E$2:$E$21)</f>
        <v>#N/A</v>
      </c>
      <c r="F1257" t="e">
        <f t="shared" si="40"/>
        <v>#N/A</v>
      </c>
      <c r="G1257" t="e">
        <f t="shared" si="41"/>
        <v>#N/A</v>
      </c>
    </row>
    <row r="1258" spans="1:7" x14ac:dyDescent="0.3">
      <c r="A1258" t="s">
        <v>6</v>
      </c>
      <c r="B1258" t="s">
        <v>39</v>
      </c>
      <c r="C1258">
        <v>37</v>
      </c>
      <c r="D1258" t="e">
        <f>_xlfn.XLOOKUP(B1258,Sheet2!$B$2:$B$21,Sheet2!$D$2:$D$21)</f>
        <v>#N/A</v>
      </c>
      <c r="E1258" t="e">
        <f>_xlfn.XLOOKUP(B1258,Sheet2!$B$2:$B$21,Sheet2!$E$2:$E$21)</f>
        <v>#N/A</v>
      </c>
      <c r="F1258" t="e">
        <f t="shared" si="40"/>
        <v>#N/A</v>
      </c>
      <c r="G1258" t="e">
        <f t="shared" si="41"/>
        <v>#N/A</v>
      </c>
    </row>
    <row r="1259" spans="1:7" x14ac:dyDescent="0.3">
      <c r="A1259" t="s">
        <v>6</v>
      </c>
      <c r="B1259" t="s">
        <v>39</v>
      </c>
      <c r="C1259">
        <v>38</v>
      </c>
      <c r="D1259" t="e">
        <f>_xlfn.XLOOKUP(B1259,Sheet2!$B$2:$B$21,Sheet2!$D$2:$D$21)</f>
        <v>#N/A</v>
      </c>
      <c r="E1259" t="e">
        <f>_xlfn.XLOOKUP(B1259,Sheet2!$B$2:$B$21,Sheet2!$E$2:$E$21)</f>
        <v>#N/A</v>
      </c>
      <c r="F1259" t="e">
        <f t="shared" si="40"/>
        <v>#N/A</v>
      </c>
      <c r="G1259" t="e">
        <f t="shared" si="41"/>
        <v>#N/A</v>
      </c>
    </row>
    <row r="1260" spans="1:7" x14ac:dyDescent="0.3">
      <c r="A1260" t="s">
        <v>6</v>
      </c>
      <c r="B1260" t="s">
        <v>39</v>
      </c>
      <c r="C1260">
        <v>39</v>
      </c>
      <c r="D1260" t="e">
        <f>_xlfn.XLOOKUP(B1260,Sheet2!$B$2:$B$21,Sheet2!$D$2:$D$21)</f>
        <v>#N/A</v>
      </c>
      <c r="E1260" t="e">
        <f>_xlfn.XLOOKUP(B1260,Sheet2!$B$2:$B$21,Sheet2!$E$2:$E$21)</f>
        <v>#N/A</v>
      </c>
      <c r="F1260" t="e">
        <f t="shared" si="40"/>
        <v>#N/A</v>
      </c>
      <c r="G1260" t="e">
        <f t="shared" si="41"/>
        <v>#N/A</v>
      </c>
    </row>
    <row r="1261" spans="1:7" x14ac:dyDescent="0.3">
      <c r="A1261" t="s">
        <v>6</v>
      </c>
      <c r="B1261" t="s">
        <v>39</v>
      </c>
      <c r="C1261">
        <v>40</v>
      </c>
      <c r="D1261" t="e">
        <f>_xlfn.XLOOKUP(B1261,Sheet2!$B$2:$B$21,Sheet2!$D$2:$D$21)</f>
        <v>#N/A</v>
      </c>
      <c r="E1261" t="e">
        <f>_xlfn.XLOOKUP(B1261,Sheet2!$B$2:$B$21,Sheet2!$E$2:$E$21)</f>
        <v>#N/A</v>
      </c>
      <c r="F1261" t="e">
        <f t="shared" si="40"/>
        <v>#N/A</v>
      </c>
      <c r="G1261" t="e">
        <f t="shared" si="41"/>
        <v>#N/A</v>
      </c>
    </row>
    <row r="1262" spans="1:7" x14ac:dyDescent="0.3">
      <c r="A1262" t="s">
        <v>6</v>
      </c>
      <c r="B1262" t="s">
        <v>39</v>
      </c>
      <c r="C1262">
        <v>41</v>
      </c>
      <c r="D1262" t="e">
        <f>_xlfn.XLOOKUP(B1262,Sheet2!$B$2:$B$21,Sheet2!$D$2:$D$21)</f>
        <v>#N/A</v>
      </c>
      <c r="E1262" t="e">
        <f>_xlfn.XLOOKUP(B1262,Sheet2!$B$2:$B$21,Sheet2!$E$2:$E$21)</f>
        <v>#N/A</v>
      </c>
      <c r="F1262" t="e">
        <f t="shared" si="40"/>
        <v>#N/A</v>
      </c>
      <c r="G1262" t="e">
        <f t="shared" si="41"/>
        <v>#N/A</v>
      </c>
    </row>
    <row r="1263" spans="1:7" x14ac:dyDescent="0.3">
      <c r="A1263" t="s">
        <v>6</v>
      </c>
      <c r="B1263" t="s">
        <v>39</v>
      </c>
      <c r="C1263">
        <v>42</v>
      </c>
      <c r="D1263" t="e">
        <f>_xlfn.XLOOKUP(B1263,Sheet2!$B$2:$B$21,Sheet2!$D$2:$D$21)</f>
        <v>#N/A</v>
      </c>
      <c r="E1263" t="e">
        <f>_xlfn.XLOOKUP(B1263,Sheet2!$B$2:$B$21,Sheet2!$E$2:$E$21)</f>
        <v>#N/A</v>
      </c>
      <c r="F1263" t="e">
        <f t="shared" si="40"/>
        <v>#N/A</v>
      </c>
      <c r="G1263" t="e">
        <f t="shared" si="41"/>
        <v>#N/A</v>
      </c>
    </row>
    <row r="1264" spans="1:7" x14ac:dyDescent="0.3">
      <c r="A1264" t="s">
        <v>6</v>
      </c>
      <c r="B1264" t="s">
        <v>39</v>
      </c>
      <c r="C1264">
        <v>43</v>
      </c>
      <c r="D1264" t="e">
        <f>_xlfn.XLOOKUP(B1264,Sheet2!$B$2:$B$21,Sheet2!$D$2:$D$21)</f>
        <v>#N/A</v>
      </c>
      <c r="E1264" t="e">
        <f>_xlfn.XLOOKUP(B1264,Sheet2!$B$2:$B$21,Sheet2!$E$2:$E$21)</f>
        <v>#N/A</v>
      </c>
      <c r="F1264" t="e">
        <f t="shared" si="40"/>
        <v>#N/A</v>
      </c>
      <c r="G1264" t="e">
        <f t="shared" si="41"/>
        <v>#N/A</v>
      </c>
    </row>
    <row r="1265" spans="1:7" x14ac:dyDescent="0.3">
      <c r="A1265" t="s">
        <v>6</v>
      </c>
      <c r="B1265" t="s">
        <v>39</v>
      </c>
      <c r="C1265">
        <v>44</v>
      </c>
      <c r="D1265" t="e">
        <f>_xlfn.XLOOKUP(B1265,Sheet2!$B$2:$B$21,Sheet2!$D$2:$D$21)</f>
        <v>#N/A</v>
      </c>
      <c r="E1265" t="e">
        <f>_xlfn.XLOOKUP(B1265,Sheet2!$B$2:$B$21,Sheet2!$E$2:$E$21)</f>
        <v>#N/A</v>
      </c>
      <c r="F1265" t="e">
        <f t="shared" si="40"/>
        <v>#N/A</v>
      </c>
      <c r="G1265" t="e">
        <f t="shared" si="41"/>
        <v>#N/A</v>
      </c>
    </row>
    <row r="1266" spans="1:7" x14ac:dyDescent="0.3">
      <c r="A1266" t="s">
        <v>6</v>
      </c>
      <c r="B1266" t="s">
        <v>39</v>
      </c>
      <c r="C1266">
        <v>45</v>
      </c>
      <c r="D1266" t="e">
        <f>_xlfn.XLOOKUP(B1266,Sheet2!$B$2:$B$21,Sheet2!$D$2:$D$21)</f>
        <v>#N/A</v>
      </c>
      <c r="E1266" t="e">
        <f>_xlfn.XLOOKUP(B1266,Sheet2!$B$2:$B$21,Sheet2!$E$2:$E$21)</f>
        <v>#N/A</v>
      </c>
      <c r="F1266" t="e">
        <f t="shared" si="40"/>
        <v>#N/A</v>
      </c>
      <c r="G1266" t="e">
        <f t="shared" si="41"/>
        <v>#N/A</v>
      </c>
    </row>
    <row r="1267" spans="1:7" x14ac:dyDescent="0.3">
      <c r="A1267" t="s">
        <v>6</v>
      </c>
      <c r="B1267" t="s">
        <v>39</v>
      </c>
      <c r="C1267">
        <v>46</v>
      </c>
      <c r="D1267" t="e">
        <f>_xlfn.XLOOKUP(B1267,Sheet2!$B$2:$B$21,Sheet2!$D$2:$D$21)</f>
        <v>#N/A</v>
      </c>
      <c r="E1267" t="e">
        <f>_xlfn.XLOOKUP(B1267,Sheet2!$B$2:$B$21,Sheet2!$E$2:$E$21)</f>
        <v>#N/A</v>
      </c>
      <c r="F1267" t="e">
        <f t="shared" si="40"/>
        <v>#N/A</v>
      </c>
      <c r="G1267" t="e">
        <f t="shared" si="41"/>
        <v>#N/A</v>
      </c>
    </row>
    <row r="1268" spans="1:7" x14ac:dyDescent="0.3">
      <c r="A1268" t="s">
        <v>6</v>
      </c>
      <c r="B1268" t="s">
        <v>39</v>
      </c>
      <c r="C1268">
        <v>47</v>
      </c>
      <c r="D1268" t="e">
        <f>_xlfn.XLOOKUP(B1268,Sheet2!$B$2:$B$21,Sheet2!$D$2:$D$21)</f>
        <v>#N/A</v>
      </c>
      <c r="E1268" t="e">
        <f>_xlfn.XLOOKUP(B1268,Sheet2!$B$2:$B$21,Sheet2!$E$2:$E$21)</f>
        <v>#N/A</v>
      </c>
      <c r="F1268" t="e">
        <f t="shared" si="40"/>
        <v>#N/A</v>
      </c>
      <c r="G1268" t="e">
        <f t="shared" si="41"/>
        <v>#N/A</v>
      </c>
    </row>
    <row r="1269" spans="1:7" x14ac:dyDescent="0.3">
      <c r="A1269" t="s">
        <v>6</v>
      </c>
      <c r="B1269" t="s">
        <v>39</v>
      </c>
      <c r="C1269">
        <v>48</v>
      </c>
      <c r="D1269" t="e">
        <f>_xlfn.XLOOKUP(B1269,Sheet2!$B$2:$B$21,Sheet2!$D$2:$D$21)</f>
        <v>#N/A</v>
      </c>
      <c r="E1269" t="e">
        <f>_xlfn.XLOOKUP(B1269,Sheet2!$B$2:$B$21,Sheet2!$E$2:$E$21)</f>
        <v>#N/A</v>
      </c>
      <c r="F1269" t="e">
        <f t="shared" si="40"/>
        <v>#N/A</v>
      </c>
      <c r="G1269" t="e">
        <f t="shared" si="41"/>
        <v>#N/A</v>
      </c>
    </row>
    <row r="1270" spans="1:7" x14ac:dyDescent="0.3">
      <c r="A1270" t="s">
        <v>6</v>
      </c>
      <c r="B1270" t="s">
        <v>39</v>
      </c>
      <c r="C1270">
        <v>49</v>
      </c>
      <c r="D1270" t="e">
        <f>_xlfn.XLOOKUP(B1270,Sheet2!$B$2:$B$21,Sheet2!$D$2:$D$21)</f>
        <v>#N/A</v>
      </c>
      <c r="E1270" t="e">
        <f>_xlfn.XLOOKUP(B1270,Sheet2!$B$2:$B$21,Sheet2!$E$2:$E$21)</f>
        <v>#N/A</v>
      </c>
      <c r="F1270" t="e">
        <f t="shared" si="40"/>
        <v>#N/A</v>
      </c>
      <c r="G1270" t="e">
        <f t="shared" si="41"/>
        <v>#N/A</v>
      </c>
    </row>
    <row r="1271" spans="1:7" x14ac:dyDescent="0.3">
      <c r="A1271" t="s">
        <v>6</v>
      </c>
      <c r="B1271" t="s">
        <v>39</v>
      </c>
      <c r="C1271">
        <v>50</v>
      </c>
      <c r="D1271" t="e">
        <f>_xlfn.XLOOKUP(B1271,Sheet2!$B$2:$B$21,Sheet2!$D$2:$D$21)</f>
        <v>#N/A</v>
      </c>
      <c r="E1271" t="e">
        <f>_xlfn.XLOOKUP(B1271,Sheet2!$B$2:$B$21,Sheet2!$E$2:$E$21)</f>
        <v>#N/A</v>
      </c>
      <c r="F1271" t="e">
        <f t="shared" si="40"/>
        <v>#N/A</v>
      </c>
      <c r="G1271" t="e">
        <f t="shared" si="41"/>
        <v>#N/A</v>
      </c>
    </row>
    <row r="1272" spans="1:7" x14ac:dyDescent="0.3">
      <c r="A1272" t="s">
        <v>6</v>
      </c>
      <c r="B1272" t="s">
        <v>33</v>
      </c>
      <c r="C1272">
        <v>0</v>
      </c>
      <c r="D1272" t="str">
        <f>_xlfn.XLOOKUP(B1272,Sheet2!$B$2:$B$21,Sheet2!$D$2:$D$21)</f>
        <v>18.56</v>
      </c>
      <c r="E1272" t="str">
        <f>_xlfn.XLOOKUP(B1272,Sheet2!$B$2:$B$21,Sheet2!$E$2:$E$21)</f>
        <v>10.68</v>
      </c>
      <c r="F1272">
        <f t="shared" si="40"/>
        <v>32.621722846441948</v>
      </c>
      <c r="G1272">
        <f t="shared" si="41"/>
        <v>33</v>
      </c>
    </row>
    <row r="1273" spans="1:7" x14ac:dyDescent="0.3">
      <c r="A1273" t="s">
        <v>6</v>
      </c>
      <c r="B1273" t="s">
        <v>33</v>
      </c>
      <c r="C1273">
        <v>1</v>
      </c>
      <c r="D1273" t="str">
        <f>_xlfn.XLOOKUP(B1273,Sheet2!$B$2:$B$21,Sheet2!$D$2:$D$21)</f>
        <v>18.56</v>
      </c>
      <c r="E1273" t="str">
        <f>_xlfn.XLOOKUP(B1273,Sheet2!$B$2:$B$21,Sheet2!$E$2:$E$21)</f>
        <v>10.68</v>
      </c>
      <c r="F1273">
        <f t="shared" si="40"/>
        <v>33.558052434456926</v>
      </c>
      <c r="G1273">
        <f t="shared" si="41"/>
        <v>34</v>
      </c>
    </row>
    <row r="1274" spans="1:7" x14ac:dyDescent="0.3">
      <c r="A1274" t="s">
        <v>6</v>
      </c>
      <c r="B1274" t="s">
        <v>33</v>
      </c>
      <c r="C1274">
        <v>2</v>
      </c>
      <c r="D1274" t="str">
        <f>_xlfn.XLOOKUP(B1274,Sheet2!$B$2:$B$21,Sheet2!$D$2:$D$21)</f>
        <v>18.56</v>
      </c>
      <c r="E1274" t="str">
        <f>_xlfn.XLOOKUP(B1274,Sheet2!$B$2:$B$21,Sheet2!$E$2:$E$21)</f>
        <v>10.68</v>
      </c>
      <c r="F1274">
        <f t="shared" si="40"/>
        <v>34.49438202247191</v>
      </c>
      <c r="G1274">
        <f t="shared" si="41"/>
        <v>34</v>
      </c>
    </row>
    <row r="1275" spans="1:7" x14ac:dyDescent="0.3">
      <c r="A1275" t="s">
        <v>6</v>
      </c>
      <c r="B1275" t="s">
        <v>33</v>
      </c>
      <c r="C1275">
        <v>3</v>
      </c>
      <c r="D1275" t="str">
        <f>_xlfn.XLOOKUP(B1275,Sheet2!$B$2:$B$21,Sheet2!$D$2:$D$21)</f>
        <v>18.56</v>
      </c>
      <c r="E1275" t="str">
        <f>_xlfn.XLOOKUP(B1275,Sheet2!$B$2:$B$21,Sheet2!$E$2:$E$21)</f>
        <v>10.68</v>
      </c>
      <c r="F1275">
        <f t="shared" ref="F1275:F1338" si="42">_xlfn.LET(_xlpm.Z,(C1275-D1275)/E1275,IF(OR(A1275="국어",A1275="수학"),_xlpm.Z*20+100,IF(OR(A1275="사회탐구",A1275="과학탐구",A1275="직업탐구"),_xlpm.Z*10+50,"")))</f>
        <v>35.430711610486895</v>
      </c>
      <c r="G1275">
        <f t="shared" ref="G1275:G1338" si="43">ROUND(F1275,0)</f>
        <v>35</v>
      </c>
    </row>
    <row r="1276" spans="1:7" x14ac:dyDescent="0.3">
      <c r="A1276" t="s">
        <v>6</v>
      </c>
      <c r="B1276" t="s">
        <v>33</v>
      </c>
      <c r="C1276">
        <v>4</v>
      </c>
      <c r="D1276" t="str">
        <f>_xlfn.XLOOKUP(B1276,Sheet2!$B$2:$B$21,Sheet2!$D$2:$D$21)</f>
        <v>18.56</v>
      </c>
      <c r="E1276" t="str">
        <f>_xlfn.XLOOKUP(B1276,Sheet2!$B$2:$B$21,Sheet2!$E$2:$E$21)</f>
        <v>10.68</v>
      </c>
      <c r="F1276">
        <f t="shared" si="42"/>
        <v>36.367041198501873</v>
      </c>
      <c r="G1276">
        <f t="shared" si="43"/>
        <v>36</v>
      </c>
    </row>
    <row r="1277" spans="1:7" x14ac:dyDescent="0.3">
      <c r="A1277" t="s">
        <v>6</v>
      </c>
      <c r="B1277" t="s">
        <v>33</v>
      </c>
      <c r="C1277">
        <v>5</v>
      </c>
      <c r="D1277" t="str">
        <f>_xlfn.XLOOKUP(B1277,Sheet2!$B$2:$B$21,Sheet2!$D$2:$D$21)</f>
        <v>18.56</v>
      </c>
      <c r="E1277" t="str">
        <f>_xlfn.XLOOKUP(B1277,Sheet2!$B$2:$B$21,Sheet2!$E$2:$E$21)</f>
        <v>10.68</v>
      </c>
      <c r="F1277">
        <f t="shared" si="42"/>
        <v>37.303370786516851</v>
      </c>
      <c r="G1277">
        <f t="shared" si="43"/>
        <v>37</v>
      </c>
    </row>
    <row r="1278" spans="1:7" x14ac:dyDescent="0.3">
      <c r="A1278" t="s">
        <v>6</v>
      </c>
      <c r="B1278" t="s">
        <v>33</v>
      </c>
      <c r="C1278">
        <v>6</v>
      </c>
      <c r="D1278" t="str">
        <f>_xlfn.XLOOKUP(B1278,Sheet2!$B$2:$B$21,Sheet2!$D$2:$D$21)</f>
        <v>18.56</v>
      </c>
      <c r="E1278" t="str">
        <f>_xlfn.XLOOKUP(B1278,Sheet2!$B$2:$B$21,Sheet2!$E$2:$E$21)</f>
        <v>10.68</v>
      </c>
      <c r="F1278">
        <f t="shared" si="42"/>
        <v>38.239700374531836</v>
      </c>
      <c r="G1278">
        <f t="shared" si="43"/>
        <v>38</v>
      </c>
    </row>
    <row r="1279" spans="1:7" x14ac:dyDescent="0.3">
      <c r="A1279" t="s">
        <v>6</v>
      </c>
      <c r="B1279" t="s">
        <v>33</v>
      </c>
      <c r="C1279">
        <v>7</v>
      </c>
      <c r="D1279" t="str">
        <f>_xlfn.XLOOKUP(B1279,Sheet2!$B$2:$B$21,Sheet2!$D$2:$D$21)</f>
        <v>18.56</v>
      </c>
      <c r="E1279" t="str">
        <f>_xlfn.XLOOKUP(B1279,Sheet2!$B$2:$B$21,Sheet2!$E$2:$E$21)</f>
        <v>10.68</v>
      </c>
      <c r="F1279">
        <f t="shared" si="42"/>
        <v>39.176029962546821</v>
      </c>
      <c r="G1279">
        <f t="shared" si="43"/>
        <v>39</v>
      </c>
    </row>
    <row r="1280" spans="1:7" x14ac:dyDescent="0.3">
      <c r="A1280" t="s">
        <v>6</v>
      </c>
      <c r="B1280" t="s">
        <v>33</v>
      </c>
      <c r="C1280">
        <v>8</v>
      </c>
      <c r="D1280" t="str">
        <f>_xlfn.XLOOKUP(B1280,Sheet2!$B$2:$B$21,Sheet2!$D$2:$D$21)</f>
        <v>18.56</v>
      </c>
      <c r="E1280" t="str">
        <f>_xlfn.XLOOKUP(B1280,Sheet2!$B$2:$B$21,Sheet2!$E$2:$E$21)</f>
        <v>10.68</v>
      </c>
      <c r="F1280">
        <f t="shared" si="42"/>
        <v>40.112359550561798</v>
      </c>
      <c r="G1280">
        <f t="shared" si="43"/>
        <v>40</v>
      </c>
    </row>
    <row r="1281" spans="1:7" x14ac:dyDescent="0.3">
      <c r="A1281" t="s">
        <v>6</v>
      </c>
      <c r="B1281" t="s">
        <v>33</v>
      </c>
      <c r="C1281">
        <v>9</v>
      </c>
      <c r="D1281" t="str">
        <f>_xlfn.XLOOKUP(B1281,Sheet2!$B$2:$B$21,Sheet2!$D$2:$D$21)</f>
        <v>18.56</v>
      </c>
      <c r="E1281" t="str">
        <f>_xlfn.XLOOKUP(B1281,Sheet2!$B$2:$B$21,Sheet2!$E$2:$E$21)</f>
        <v>10.68</v>
      </c>
      <c r="F1281">
        <f t="shared" si="42"/>
        <v>41.048689138576776</v>
      </c>
      <c r="G1281">
        <f t="shared" si="43"/>
        <v>41</v>
      </c>
    </row>
    <row r="1282" spans="1:7" x14ac:dyDescent="0.3">
      <c r="A1282" t="s">
        <v>6</v>
      </c>
      <c r="B1282" t="s">
        <v>33</v>
      </c>
      <c r="C1282">
        <v>10</v>
      </c>
      <c r="D1282" t="str">
        <f>_xlfn.XLOOKUP(B1282,Sheet2!$B$2:$B$21,Sheet2!$D$2:$D$21)</f>
        <v>18.56</v>
      </c>
      <c r="E1282" t="str">
        <f>_xlfn.XLOOKUP(B1282,Sheet2!$B$2:$B$21,Sheet2!$E$2:$E$21)</f>
        <v>10.68</v>
      </c>
      <c r="F1282">
        <f t="shared" si="42"/>
        <v>41.985018726591761</v>
      </c>
      <c r="G1282">
        <f t="shared" si="43"/>
        <v>42</v>
      </c>
    </row>
    <row r="1283" spans="1:7" x14ac:dyDescent="0.3">
      <c r="A1283" t="s">
        <v>6</v>
      </c>
      <c r="B1283" t="s">
        <v>33</v>
      </c>
      <c r="C1283">
        <v>11</v>
      </c>
      <c r="D1283" t="str">
        <f>_xlfn.XLOOKUP(B1283,Sheet2!$B$2:$B$21,Sheet2!$D$2:$D$21)</f>
        <v>18.56</v>
      </c>
      <c r="E1283" t="str">
        <f>_xlfn.XLOOKUP(B1283,Sheet2!$B$2:$B$21,Sheet2!$E$2:$E$21)</f>
        <v>10.68</v>
      </c>
      <c r="F1283">
        <f t="shared" si="42"/>
        <v>42.921348314606746</v>
      </c>
      <c r="G1283">
        <f t="shared" si="43"/>
        <v>43</v>
      </c>
    </row>
    <row r="1284" spans="1:7" x14ac:dyDescent="0.3">
      <c r="A1284" t="s">
        <v>6</v>
      </c>
      <c r="B1284" t="s">
        <v>33</v>
      </c>
      <c r="C1284">
        <v>12</v>
      </c>
      <c r="D1284" t="str">
        <f>_xlfn.XLOOKUP(B1284,Sheet2!$B$2:$B$21,Sheet2!$D$2:$D$21)</f>
        <v>18.56</v>
      </c>
      <c r="E1284" t="str">
        <f>_xlfn.XLOOKUP(B1284,Sheet2!$B$2:$B$21,Sheet2!$E$2:$E$21)</f>
        <v>10.68</v>
      </c>
      <c r="F1284">
        <f t="shared" si="42"/>
        <v>43.857677902621724</v>
      </c>
      <c r="G1284">
        <f t="shared" si="43"/>
        <v>44</v>
      </c>
    </row>
    <row r="1285" spans="1:7" x14ac:dyDescent="0.3">
      <c r="A1285" t="s">
        <v>6</v>
      </c>
      <c r="B1285" t="s">
        <v>33</v>
      </c>
      <c r="C1285">
        <v>13</v>
      </c>
      <c r="D1285" t="str">
        <f>_xlfn.XLOOKUP(B1285,Sheet2!$B$2:$B$21,Sheet2!$D$2:$D$21)</f>
        <v>18.56</v>
      </c>
      <c r="E1285" t="str">
        <f>_xlfn.XLOOKUP(B1285,Sheet2!$B$2:$B$21,Sheet2!$E$2:$E$21)</f>
        <v>10.68</v>
      </c>
      <c r="F1285">
        <f t="shared" si="42"/>
        <v>44.794007490636702</v>
      </c>
      <c r="G1285">
        <f t="shared" si="43"/>
        <v>45</v>
      </c>
    </row>
    <row r="1286" spans="1:7" x14ac:dyDescent="0.3">
      <c r="A1286" t="s">
        <v>6</v>
      </c>
      <c r="B1286" t="s">
        <v>33</v>
      </c>
      <c r="C1286">
        <v>14</v>
      </c>
      <c r="D1286" t="str">
        <f>_xlfn.XLOOKUP(B1286,Sheet2!$B$2:$B$21,Sheet2!$D$2:$D$21)</f>
        <v>18.56</v>
      </c>
      <c r="E1286" t="str">
        <f>_xlfn.XLOOKUP(B1286,Sheet2!$B$2:$B$21,Sheet2!$E$2:$E$21)</f>
        <v>10.68</v>
      </c>
      <c r="F1286">
        <f t="shared" si="42"/>
        <v>45.730337078651687</v>
      </c>
      <c r="G1286">
        <f t="shared" si="43"/>
        <v>46</v>
      </c>
    </row>
    <row r="1287" spans="1:7" x14ac:dyDescent="0.3">
      <c r="A1287" t="s">
        <v>6</v>
      </c>
      <c r="B1287" t="s">
        <v>33</v>
      </c>
      <c r="C1287">
        <v>15</v>
      </c>
      <c r="D1287" t="str">
        <f>_xlfn.XLOOKUP(B1287,Sheet2!$B$2:$B$21,Sheet2!$D$2:$D$21)</f>
        <v>18.56</v>
      </c>
      <c r="E1287" t="str">
        <f>_xlfn.XLOOKUP(B1287,Sheet2!$B$2:$B$21,Sheet2!$E$2:$E$21)</f>
        <v>10.68</v>
      </c>
      <c r="F1287">
        <f t="shared" si="42"/>
        <v>46.666666666666671</v>
      </c>
      <c r="G1287">
        <f t="shared" si="43"/>
        <v>47</v>
      </c>
    </row>
    <row r="1288" spans="1:7" x14ac:dyDescent="0.3">
      <c r="A1288" t="s">
        <v>6</v>
      </c>
      <c r="B1288" t="s">
        <v>33</v>
      </c>
      <c r="C1288">
        <v>16</v>
      </c>
      <c r="D1288" t="str">
        <f>_xlfn.XLOOKUP(B1288,Sheet2!$B$2:$B$21,Sheet2!$D$2:$D$21)</f>
        <v>18.56</v>
      </c>
      <c r="E1288" t="str">
        <f>_xlfn.XLOOKUP(B1288,Sheet2!$B$2:$B$21,Sheet2!$E$2:$E$21)</f>
        <v>10.68</v>
      </c>
      <c r="F1288">
        <f t="shared" si="42"/>
        <v>47.602996254681649</v>
      </c>
      <c r="G1288">
        <f t="shared" si="43"/>
        <v>48</v>
      </c>
    </row>
    <row r="1289" spans="1:7" x14ac:dyDescent="0.3">
      <c r="A1289" t="s">
        <v>6</v>
      </c>
      <c r="B1289" t="s">
        <v>33</v>
      </c>
      <c r="C1289">
        <v>17</v>
      </c>
      <c r="D1289" t="str">
        <f>_xlfn.XLOOKUP(B1289,Sheet2!$B$2:$B$21,Sheet2!$D$2:$D$21)</f>
        <v>18.56</v>
      </c>
      <c r="E1289" t="str">
        <f>_xlfn.XLOOKUP(B1289,Sheet2!$B$2:$B$21,Sheet2!$E$2:$E$21)</f>
        <v>10.68</v>
      </c>
      <c r="F1289">
        <f t="shared" si="42"/>
        <v>48.539325842696627</v>
      </c>
      <c r="G1289">
        <f t="shared" si="43"/>
        <v>49</v>
      </c>
    </row>
    <row r="1290" spans="1:7" x14ac:dyDescent="0.3">
      <c r="A1290" t="s">
        <v>6</v>
      </c>
      <c r="B1290" t="s">
        <v>33</v>
      </c>
      <c r="C1290">
        <v>18</v>
      </c>
      <c r="D1290" t="str">
        <f>_xlfn.XLOOKUP(B1290,Sheet2!$B$2:$B$21,Sheet2!$D$2:$D$21)</f>
        <v>18.56</v>
      </c>
      <c r="E1290" t="str">
        <f>_xlfn.XLOOKUP(B1290,Sheet2!$B$2:$B$21,Sheet2!$E$2:$E$21)</f>
        <v>10.68</v>
      </c>
      <c r="F1290">
        <f t="shared" si="42"/>
        <v>49.475655430711612</v>
      </c>
      <c r="G1290">
        <f t="shared" si="43"/>
        <v>49</v>
      </c>
    </row>
    <row r="1291" spans="1:7" x14ac:dyDescent="0.3">
      <c r="A1291" t="s">
        <v>6</v>
      </c>
      <c r="B1291" t="s">
        <v>33</v>
      </c>
      <c r="C1291">
        <v>19</v>
      </c>
      <c r="D1291" t="str">
        <f>_xlfn.XLOOKUP(B1291,Sheet2!$B$2:$B$21,Sheet2!$D$2:$D$21)</f>
        <v>18.56</v>
      </c>
      <c r="E1291" t="str">
        <f>_xlfn.XLOOKUP(B1291,Sheet2!$B$2:$B$21,Sheet2!$E$2:$E$21)</f>
        <v>10.68</v>
      </c>
      <c r="F1291">
        <f t="shared" si="42"/>
        <v>50.41198501872659</v>
      </c>
      <c r="G1291">
        <f t="shared" si="43"/>
        <v>50</v>
      </c>
    </row>
    <row r="1292" spans="1:7" x14ac:dyDescent="0.3">
      <c r="A1292" t="s">
        <v>6</v>
      </c>
      <c r="B1292" t="s">
        <v>33</v>
      </c>
      <c r="C1292">
        <v>20</v>
      </c>
      <c r="D1292" t="str">
        <f>_xlfn.XLOOKUP(B1292,Sheet2!$B$2:$B$21,Sheet2!$D$2:$D$21)</f>
        <v>18.56</v>
      </c>
      <c r="E1292" t="str">
        <f>_xlfn.XLOOKUP(B1292,Sheet2!$B$2:$B$21,Sheet2!$E$2:$E$21)</f>
        <v>10.68</v>
      </c>
      <c r="F1292">
        <f t="shared" si="42"/>
        <v>51.348314606741575</v>
      </c>
      <c r="G1292">
        <f t="shared" si="43"/>
        <v>51</v>
      </c>
    </row>
    <row r="1293" spans="1:7" x14ac:dyDescent="0.3">
      <c r="A1293" t="s">
        <v>6</v>
      </c>
      <c r="B1293" t="s">
        <v>33</v>
      </c>
      <c r="C1293">
        <v>21</v>
      </c>
      <c r="D1293" t="str">
        <f>_xlfn.XLOOKUP(B1293,Sheet2!$B$2:$B$21,Sheet2!$D$2:$D$21)</f>
        <v>18.56</v>
      </c>
      <c r="E1293" t="str">
        <f>_xlfn.XLOOKUP(B1293,Sheet2!$B$2:$B$21,Sheet2!$E$2:$E$21)</f>
        <v>10.68</v>
      </c>
      <c r="F1293">
        <f t="shared" si="42"/>
        <v>52.284644194756552</v>
      </c>
      <c r="G1293">
        <f t="shared" si="43"/>
        <v>52</v>
      </c>
    </row>
    <row r="1294" spans="1:7" x14ac:dyDescent="0.3">
      <c r="A1294" t="s">
        <v>6</v>
      </c>
      <c r="B1294" t="s">
        <v>33</v>
      </c>
      <c r="C1294">
        <v>22</v>
      </c>
      <c r="D1294" t="str">
        <f>_xlfn.XLOOKUP(B1294,Sheet2!$B$2:$B$21,Sheet2!$D$2:$D$21)</f>
        <v>18.56</v>
      </c>
      <c r="E1294" t="str">
        <f>_xlfn.XLOOKUP(B1294,Sheet2!$B$2:$B$21,Sheet2!$E$2:$E$21)</f>
        <v>10.68</v>
      </c>
      <c r="F1294">
        <f t="shared" si="42"/>
        <v>53.220973782771537</v>
      </c>
      <c r="G1294">
        <f t="shared" si="43"/>
        <v>53</v>
      </c>
    </row>
    <row r="1295" spans="1:7" x14ac:dyDescent="0.3">
      <c r="A1295" t="s">
        <v>6</v>
      </c>
      <c r="B1295" t="s">
        <v>33</v>
      </c>
      <c r="C1295">
        <v>23</v>
      </c>
      <c r="D1295" t="str">
        <f>_xlfn.XLOOKUP(B1295,Sheet2!$B$2:$B$21,Sheet2!$D$2:$D$21)</f>
        <v>18.56</v>
      </c>
      <c r="E1295" t="str">
        <f>_xlfn.XLOOKUP(B1295,Sheet2!$B$2:$B$21,Sheet2!$E$2:$E$21)</f>
        <v>10.68</v>
      </c>
      <c r="F1295">
        <f t="shared" si="42"/>
        <v>54.157303370786522</v>
      </c>
      <c r="G1295">
        <f t="shared" si="43"/>
        <v>54</v>
      </c>
    </row>
    <row r="1296" spans="1:7" x14ac:dyDescent="0.3">
      <c r="A1296" t="s">
        <v>6</v>
      </c>
      <c r="B1296" t="s">
        <v>33</v>
      </c>
      <c r="C1296">
        <v>24</v>
      </c>
      <c r="D1296" t="str">
        <f>_xlfn.XLOOKUP(B1296,Sheet2!$B$2:$B$21,Sheet2!$D$2:$D$21)</f>
        <v>18.56</v>
      </c>
      <c r="E1296" t="str">
        <f>_xlfn.XLOOKUP(B1296,Sheet2!$B$2:$B$21,Sheet2!$E$2:$E$21)</f>
        <v>10.68</v>
      </c>
      <c r="F1296">
        <f t="shared" si="42"/>
        <v>55.0936329588015</v>
      </c>
      <c r="G1296">
        <f t="shared" si="43"/>
        <v>55</v>
      </c>
    </row>
    <row r="1297" spans="1:7" x14ac:dyDescent="0.3">
      <c r="A1297" t="s">
        <v>6</v>
      </c>
      <c r="B1297" t="s">
        <v>33</v>
      </c>
      <c r="C1297">
        <v>25</v>
      </c>
      <c r="D1297" t="str">
        <f>_xlfn.XLOOKUP(B1297,Sheet2!$B$2:$B$21,Sheet2!$D$2:$D$21)</f>
        <v>18.56</v>
      </c>
      <c r="E1297" t="str">
        <f>_xlfn.XLOOKUP(B1297,Sheet2!$B$2:$B$21,Sheet2!$E$2:$E$21)</f>
        <v>10.68</v>
      </c>
      <c r="F1297">
        <f t="shared" si="42"/>
        <v>56.029962546816478</v>
      </c>
      <c r="G1297">
        <f t="shared" si="43"/>
        <v>56</v>
      </c>
    </row>
    <row r="1298" spans="1:7" x14ac:dyDescent="0.3">
      <c r="A1298" t="s">
        <v>6</v>
      </c>
      <c r="B1298" t="s">
        <v>33</v>
      </c>
      <c r="C1298">
        <v>26</v>
      </c>
      <c r="D1298" t="str">
        <f>_xlfn.XLOOKUP(B1298,Sheet2!$B$2:$B$21,Sheet2!$D$2:$D$21)</f>
        <v>18.56</v>
      </c>
      <c r="E1298" t="str">
        <f>_xlfn.XLOOKUP(B1298,Sheet2!$B$2:$B$21,Sheet2!$E$2:$E$21)</f>
        <v>10.68</v>
      </c>
      <c r="F1298">
        <f t="shared" si="42"/>
        <v>56.966292134831463</v>
      </c>
      <c r="G1298">
        <f t="shared" si="43"/>
        <v>57</v>
      </c>
    </row>
    <row r="1299" spans="1:7" x14ac:dyDescent="0.3">
      <c r="A1299" t="s">
        <v>6</v>
      </c>
      <c r="B1299" t="s">
        <v>33</v>
      </c>
      <c r="C1299">
        <v>27</v>
      </c>
      <c r="D1299" t="str">
        <f>_xlfn.XLOOKUP(B1299,Sheet2!$B$2:$B$21,Sheet2!$D$2:$D$21)</f>
        <v>18.56</v>
      </c>
      <c r="E1299" t="str">
        <f>_xlfn.XLOOKUP(B1299,Sheet2!$B$2:$B$21,Sheet2!$E$2:$E$21)</f>
        <v>10.68</v>
      </c>
      <c r="F1299">
        <f t="shared" si="42"/>
        <v>57.902621722846447</v>
      </c>
      <c r="G1299">
        <f t="shared" si="43"/>
        <v>58</v>
      </c>
    </row>
    <row r="1300" spans="1:7" x14ac:dyDescent="0.3">
      <c r="A1300" t="s">
        <v>6</v>
      </c>
      <c r="B1300" t="s">
        <v>33</v>
      </c>
      <c r="C1300">
        <v>28</v>
      </c>
      <c r="D1300" t="str">
        <f>_xlfn.XLOOKUP(B1300,Sheet2!$B$2:$B$21,Sheet2!$D$2:$D$21)</f>
        <v>18.56</v>
      </c>
      <c r="E1300" t="str">
        <f>_xlfn.XLOOKUP(B1300,Sheet2!$B$2:$B$21,Sheet2!$E$2:$E$21)</f>
        <v>10.68</v>
      </c>
      <c r="F1300">
        <f t="shared" si="42"/>
        <v>58.838951310861425</v>
      </c>
      <c r="G1300">
        <f t="shared" si="43"/>
        <v>59</v>
      </c>
    </row>
    <row r="1301" spans="1:7" x14ac:dyDescent="0.3">
      <c r="A1301" t="s">
        <v>6</v>
      </c>
      <c r="B1301" t="s">
        <v>33</v>
      </c>
      <c r="C1301">
        <v>29</v>
      </c>
      <c r="D1301" t="str">
        <f>_xlfn.XLOOKUP(B1301,Sheet2!$B$2:$B$21,Sheet2!$D$2:$D$21)</f>
        <v>18.56</v>
      </c>
      <c r="E1301" t="str">
        <f>_xlfn.XLOOKUP(B1301,Sheet2!$B$2:$B$21,Sheet2!$E$2:$E$21)</f>
        <v>10.68</v>
      </c>
      <c r="F1301">
        <f t="shared" si="42"/>
        <v>59.775280898876403</v>
      </c>
      <c r="G1301">
        <f t="shared" si="43"/>
        <v>60</v>
      </c>
    </row>
    <row r="1302" spans="1:7" x14ac:dyDescent="0.3">
      <c r="A1302" t="s">
        <v>6</v>
      </c>
      <c r="B1302" t="s">
        <v>33</v>
      </c>
      <c r="C1302">
        <v>30</v>
      </c>
      <c r="D1302" t="str">
        <f>_xlfn.XLOOKUP(B1302,Sheet2!$B$2:$B$21,Sheet2!$D$2:$D$21)</f>
        <v>18.56</v>
      </c>
      <c r="E1302" t="str">
        <f>_xlfn.XLOOKUP(B1302,Sheet2!$B$2:$B$21,Sheet2!$E$2:$E$21)</f>
        <v>10.68</v>
      </c>
      <c r="F1302">
        <f t="shared" si="42"/>
        <v>60.711610486891388</v>
      </c>
      <c r="G1302">
        <f t="shared" si="43"/>
        <v>61</v>
      </c>
    </row>
    <row r="1303" spans="1:7" x14ac:dyDescent="0.3">
      <c r="A1303" t="s">
        <v>6</v>
      </c>
      <c r="B1303" t="s">
        <v>33</v>
      </c>
      <c r="C1303">
        <v>31</v>
      </c>
      <c r="D1303" t="str">
        <f>_xlfn.XLOOKUP(B1303,Sheet2!$B$2:$B$21,Sheet2!$D$2:$D$21)</f>
        <v>18.56</v>
      </c>
      <c r="E1303" t="str">
        <f>_xlfn.XLOOKUP(B1303,Sheet2!$B$2:$B$21,Sheet2!$E$2:$E$21)</f>
        <v>10.68</v>
      </c>
      <c r="F1303">
        <f t="shared" si="42"/>
        <v>61.647940074906373</v>
      </c>
      <c r="G1303">
        <f t="shared" si="43"/>
        <v>62</v>
      </c>
    </row>
    <row r="1304" spans="1:7" x14ac:dyDescent="0.3">
      <c r="A1304" t="s">
        <v>6</v>
      </c>
      <c r="B1304" t="s">
        <v>33</v>
      </c>
      <c r="C1304">
        <v>32</v>
      </c>
      <c r="D1304" t="str">
        <f>_xlfn.XLOOKUP(B1304,Sheet2!$B$2:$B$21,Sheet2!$D$2:$D$21)</f>
        <v>18.56</v>
      </c>
      <c r="E1304" t="str">
        <f>_xlfn.XLOOKUP(B1304,Sheet2!$B$2:$B$21,Sheet2!$E$2:$E$21)</f>
        <v>10.68</v>
      </c>
      <c r="F1304">
        <f t="shared" si="42"/>
        <v>62.584269662921351</v>
      </c>
      <c r="G1304">
        <f t="shared" si="43"/>
        <v>63</v>
      </c>
    </row>
    <row r="1305" spans="1:7" x14ac:dyDescent="0.3">
      <c r="A1305" t="s">
        <v>6</v>
      </c>
      <c r="B1305" t="s">
        <v>33</v>
      </c>
      <c r="C1305">
        <v>33</v>
      </c>
      <c r="D1305" t="str">
        <f>_xlfn.XLOOKUP(B1305,Sheet2!$B$2:$B$21,Sheet2!$D$2:$D$21)</f>
        <v>18.56</v>
      </c>
      <c r="E1305" t="str">
        <f>_xlfn.XLOOKUP(B1305,Sheet2!$B$2:$B$21,Sheet2!$E$2:$E$21)</f>
        <v>10.68</v>
      </c>
      <c r="F1305">
        <f t="shared" si="42"/>
        <v>63.520599250936328</v>
      </c>
      <c r="G1305">
        <f t="shared" si="43"/>
        <v>64</v>
      </c>
    </row>
    <row r="1306" spans="1:7" x14ac:dyDescent="0.3">
      <c r="A1306" t="s">
        <v>6</v>
      </c>
      <c r="B1306" t="s">
        <v>33</v>
      </c>
      <c r="C1306">
        <v>34</v>
      </c>
      <c r="D1306" t="str">
        <f>_xlfn.XLOOKUP(B1306,Sheet2!$B$2:$B$21,Sheet2!$D$2:$D$21)</f>
        <v>18.56</v>
      </c>
      <c r="E1306" t="str">
        <f>_xlfn.XLOOKUP(B1306,Sheet2!$B$2:$B$21,Sheet2!$E$2:$E$21)</f>
        <v>10.68</v>
      </c>
      <c r="F1306">
        <f t="shared" si="42"/>
        <v>64.456928838951313</v>
      </c>
      <c r="G1306">
        <f t="shared" si="43"/>
        <v>64</v>
      </c>
    </row>
    <row r="1307" spans="1:7" x14ac:dyDescent="0.3">
      <c r="A1307" t="s">
        <v>6</v>
      </c>
      <c r="B1307" t="s">
        <v>33</v>
      </c>
      <c r="C1307">
        <v>35</v>
      </c>
      <c r="D1307" t="str">
        <f>_xlfn.XLOOKUP(B1307,Sheet2!$B$2:$B$21,Sheet2!$D$2:$D$21)</f>
        <v>18.56</v>
      </c>
      <c r="E1307" t="str">
        <f>_xlfn.XLOOKUP(B1307,Sheet2!$B$2:$B$21,Sheet2!$E$2:$E$21)</f>
        <v>10.68</v>
      </c>
      <c r="F1307">
        <f t="shared" si="42"/>
        <v>65.393258426966298</v>
      </c>
      <c r="G1307">
        <f t="shared" si="43"/>
        <v>65</v>
      </c>
    </row>
    <row r="1308" spans="1:7" x14ac:dyDescent="0.3">
      <c r="A1308" t="s">
        <v>6</v>
      </c>
      <c r="B1308" t="s">
        <v>33</v>
      </c>
      <c r="C1308">
        <v>36</v>
      </c>
      <c r="D1308" t="str">
        <f>_xlfn.XLOOKUP(B1308,Sheet2!$B$2:$B$21,Sheet2!$D$2:$D$21)</f>
        <v>18.56</v>
      </c>
      <c r="E1308" t="str">
        <f>_xlfn.XLOOKUP(B1308,Sheet2!$B$2:$B$21,Sheet2!$E$2:$E$21)</f>
        <v>10.68</v>
      </c>
      <c r="F1308">
        <f t="shared" si="42"/>
        <v>66.329588014981283</v>
      </c>
      <c r="G1308">
        <f t="shared" si="43"/>
        <v>66</v>
      </c>
    </row>
    <row r="1309" spans="1:7" x14ac:dyDescent="0.3">
      <c r="A1309" t="s">
        <v>6</v>
      </c>
      <c r="B1309" t="s">
        <v>33</v>
      </c>
      <c r="C1309">
        <v>37</v>
      </c>
      <c r="D1309" t="str">
        <f>_xlfn.XLOOKUP(B1309,Sheet2!$B$2:$B$21,Sheet2!$D$2:$D$21)</f>
        <v>18.56</v>
      </c>
      <c r="E1309" t="str">
        <f>_xlfn.XLOOKUP(B1309,Sheet2!$B$2:$B$21,Sheet2!$E$2:$E$21)</f>
        <v>10.68</v>
      </c>
      <c r="F1309">
        <f t="shared" si="42"/>
        <v>67.265917602996254</v>
      </c>
      <c r="G1309">
        <f t="shared" si="43"/>
        <v>67</v>
      </c>
    </row>
    <row r="1310" spans="1:7" x14ac:dyDescent="0.3">
      <c r="A1310" t="s">
        <v>6</v>
      </c>
      <c r="B1310" t="s">
        <v>33</v>
      </c>
      <c r="C1310">
        <v>38</v>
      </c>
      <c r="D1310" t="str">
        <f>_xlfn.XLOOKUP(B1310,Sheet2!$B$2:$B$21,Sheet2!$D$2:$D$21)</f>
        <v>18.56</v>
      </c>
      <c r="E1310" t="str">
        <f>_xlfn.XLOOKUP(B1310,Sheet2!$B$2:$B$21,Sheet2!$E$2:$E$21)</f>
        <v>10.68</v>
      </c>
      <c r="F1310">
        <f t="shared" si="42"/>
        <v>68.202247191011239</v>
      </c>
      <c r="G1310">
        <f t="shared" si="43"/>
        <v>68</v>
      </c>
    </row>
    <row r="1311" spans="1:7" x14ac:dyDescent="0.3">
      <c r="A1311" t="s">
        <v>6</v>
      </c>
      <c r="B1311" t="s">
        <v>33</v>
      </c>
      <c r="C1311">
        <v>39</v>
      </c>
      <c r="D1311" t="str">
        <f>_xlfn.XLOOKUP(B1311,Sheet2!$B$2:$B$21,Sheet2!$D$2:$D$21)</f>
        <v>18.56</v>
      </c>
      <c r="E1311" t="str">
        <f>_xlfn.XLOOKUP(B1311,Sheet2!$B$2:$B$21,Sheet2!$E$2:$E$21)</f>
        <v>10.68</v>
      </c>
      <c r="F1311">
        <f t="shared" si="42"/>
        <v>69.138576779026224</v>
      </c>
      <c r="G1311">
        <f t="shared" si="43"/>
        <v>69</v>
      </c>
    </row>
    <row r="1312" spans="1:7" x14ac:dyDescent="0.3">
      <c r="A1312" t="s">
        <v>6</v>
      </c>
      <c r="B1312" t="s">
        <v>33</v>
      </c>
      <c r="C1312">
        <v>40</v>
      </c>
      <c r="D1312" t="str">
        <f>_xlfn.XLOOKUP(B1312,Sheet2!$B$2:$B$21,Sheet2!$D$2:$D$21)</f>
        <v>18.56</v>
      </c>
      <c r="E1312" t="str">
        <f>_xlfn.XLOOKUP(B1312,Sheet2!$B$2:$B$21,Sheet2!$E$2:$E$21)</f>
        <v>10.68</v>
      </c>
      <c r="F1312">
        <f t="shared" si="42"/>
        <v>70.074906367041194</v>
      </c>
      <c r="G1312">
        <f t="shared" si="43"/>
        <v>70</v>
      </c>
    </row>
    <row r="1313" spans="1:7" x14ac:dyDescent="0.3">
      <c r="A1313" t="s">
        <v>6</v>
      </c>
      <c r="B1313" t="s">
        <v>33</v>
      </c>
      <c r="C1313">
        <v>41</v>
      </c>
      <c r="D1313" t="str">
        <f>_xlfn.XLOOKUP(B1313,Sheet2!$B$2:$B$21,Sheet2!$D$2:$D$21)</f>
        <v>18.56</v>
      </c>
      <c r="E1313" t="str">
        <f>_xlfn.XLOOKUP(B1313,Sheet2!$B$2:$B$21,Sheet2!$E$2:$E$21)</f>
        <v>10.68</v>
      </c>
      <c r="F1313">
        <f t="shared" si="42"/>
        <v>71.011235955056179</v>
      </c>
      <c r="G1313">
        <f t="shared" si="43"/>
        <v>71</v>
      </c>
    </row>
    <row r="1314" spans="1:7" x14ac:dyDescent="0.3">
      <c r="A1314" t="s">
        <v>6</v>
      </c>
      <c r="B1314" t="s">
        <v>33</v>
      </c>
      <c r="C1314">
        <v>42</v>
      </c>
      <c r="D1314" t="str">
        <f>_xlfn.XLOOKUP(B1314,Sheet2!$B$2:$B$21,Sheet2!$D$2:$D$21)</f>
        <v>18.56</v>
      </c>
      <c r="E1314" t="str">
        <f>_xlfn.XLOOKUP(B1314,Sheet2!$B$2:$B$21,Sheet2!$E$2:$E$21)</f>
        <v>10.68</v>
      </c>
      <c r="F1314">
        <f t="shared" si="42"/>
        <v>71.947565543071164</v>
      </c>
      <c r="G1314">
        <f t="shared" si="43"/>
        <v>72</v>
      </c>
    </row>
    <row r="1315" spans="1:7" x14ac:dyDescent="0.3">
      <c r="A1315" t="s">
        <v>6</v>
      </c>
      <c r="B1315" t="s">
        <v>33</v>
      </c>
      <c r="C1315">
        <v>43</v>
      </c>
      <c r="D1315" t="str">
        <f>_xlfn.XLOOKUP(B1315,Sheet2!$B$2:$B$21,Sheet2!$D$2:$D$21)</f>
        <v>18.56</v>
      </c>
      <c r="E1315" t="str">
        <f>_xlfn.XLOOKUP(B1315,Sheet2!$B$2:$B$21,Sheet2!$E$2:$E$21)</f>
        <v>10.68</v>
      </c>
      <c r="F1315">
        <f t="shared" si="42"/>
        <v>72.883895131086149</v>
      </c>
      <c r="G1315">
        <f t="shared" si="43"/>
        <v>73</v>
      </c>
    </row>
    <row r="1316" spans="1:7" x14ac:dyDescent="0.3">
      <c r="A1316" t="s">
        <v>6</v>
      </c>
      <c r="B1316" t="s">
        <v>33</v>
      </c>
      <c r="C1316">
        <v>44</v>
      </c>
      <c r="D1316" t="str">
        <f>_xlfn.XLOOKUP(B1316,Sheet2!$B$2:$B$21,Sheet2!$D$2:$D$21)</f>
        <v>18.56</v>
      </c>
      <c r="E1316" t="str">
        <f>_xlfn.XLOOKUP(B1316,Sheet2!$B$2:$B$21,Sheet2!$E$2:$E$21)</f>
        <v>10.68</v>
      </c>
      <c r="F1316">
        <f t="shared" si="42"/>
        <v>73.82022471910112</v>
      </c>
      <c r="G1316">
        <f t="shared" si="43"/>
        <v>74</v>
      </c>
    </row>
    <row r="1317" spans="1:7" x14ac:dyDescent="0.3">
      <c r="A1317" t="s">
        <v>6</v>
      </c>
      <c r="B1317" t="s">
        <v>33</v>
      </c>
      <c r="C1317">
        <v>45</v>
      </c>
      <c r="D1317" t="str">
        <f>_xlfn.XLOOKUP(B1317,Sheet2!$B$2:$B$21,Sheet2!$D$2:$D$21)</f>
        <v>18.56</v>
      </c>
      <c r="E1317" t="str">
        <f>_xlfn.XLOOKUP(B1317,Sheet2!$B$2:$B$21,Sheet2!$E$2:$E$21)</f>
        <v>10.68</v>
      </c>
      <c r="F1317">
        <f t="shared" si="42"/>
        <v>74.756554307116104</v>
      </c>
      <c r="G1317">
        <f t="shared" si="43"/>
        <v>75</v>
      </c>
    </row>
    <row r="1318" spans="1:7" x14ac:dyDescent="0.3">
      <c r="A1318" t="s">
        <v>6</v>
      </c>
      <c r="B1318" t="s">
        <v>33</v>
      </c>
      <c r="C1318">
        <v>46</v>
      </c>
      <c r="D1318" t="str">
        <f>_xlfn.XLOOKUP(B1318,Sheet2!$B$2:$B$21,Sheet2!$D$2:$D$21)</f>
        <v>18.56</v>
      </c>
      <c r="E1318" t="str">
        <f>_xlfn.XLOOKUP(B1318,Sheet2!$B$2:$B$21,Sheet2!$E$2:$E$21)</f>
        <v>10.68</v>
      </c>
      <c r="F1318">
        <f t="shared" si="42"/>
        <v>75.692883895131089</v>
      </c>
      <c r="G1318">
        <f t="shared" si="43"/>
        <v>76</v>
      </c>
    </row>
    <row r="1319" spans="1:7" x14ac:dyDescent="0.3">
      <c r="A1319" t="s">
        <v>6</v>
      </c>
      <c r="B1319" t="s">
        <v>33</v>
      </c>
      <c r="C1319">
        <v>47</v>
      </c>
      <c r="D1319" t="str">
        <f>_xlfn.XLOOKUP(B1319,Sheet2!$B$2:$B$21,Sheet2!$D$2:$D$21)</f>
        <v>18.56</v>
      </c>
      <c r="E1319" t="str">
        <f>_xlfn.XLOOKUP(B1319,Sheet2!$B$2:$B$21,Sheet2!$E$2:$E$21)</f>
        <v>10.68</v>
      </c>
      <c r="F1319">
        <f t="shared" si="42"/>
        <v>76.62921348314606</v>
      </c>
      <c r="G1319">
        <f t="shared" si="43"/>
        <v>77</v>
      </c>
    </row>
    <row r="1320" spans="1:7" x14ac:dyDescent="0.3">
      <c r="A1320" t="s">
        <v>6</v>
      </c>
      <c r="B1320" t="s">
        <v>33</v>
      </c>
      <c r="C1320">
        <v>48</v>
      </c>
      <c r="D1320" t="str">
        <f>_xlfn.XLOOKUP(B1320,Sheet2!$B$2:$B$21,Sheet2!$D$2:$D$21)</f>
        <v>18.56</v>
      </c>
      <c r="E1320" t="str">
        <f>_xlfn.XLOOKUP(B1320,Sheet2!$B$2:$B$21,Sheet2!$E$2:$E$21)</f>
        <v>10.68</v>
      </c>
      <c r="F1320">
        <f t="shared" si="42"/>
        <v>77.565543071161045</v>
      </c>
      <c r="G1320">
        <f t="shared" si="43"/>
        <v>78</v>
      </c>
    </row>
    <row r="1321" spans="1:7" x14ac:dyDescent="0.3">
      <c r="A1321" t="s">
        <v>6</v>
      </c>
      <c r="B1321" t="s">
        <v>33</v>
      </c>
      <c r="C1321">
        <v>49</v>
      </c>
      <c r="D1321" t="str">
        <f>_xlfn.XLOOKUP(B1321,Sheet2!$B$2:$B$21,Sheet2!$D$2:$D$21)</f>
        <v>18.56</v>
      </c>
      <c r="E1321" t="str">
        <f>_xlfn.XLOOKUP(B1321,Sheet2!$B$2:$B$21,Sheet2!$E$2:$E$21)</f>
        <v>10.68</v>
      </c>
      <c r="F1321">
        <f t="shared" si="42"/>
        <v>78.50187265917603</v>
      </c>
      <c r="G1321">
        <f t="shared" si="43"/>
        <v>79</v>
      </c>
    </row>
    <row r="1322" spans="1:7" x14ac:dyDescent="0.3">
      <c r="A1322" t="s">
        <v>6</v>
      </c>
      <c r="B1322" t="s">
        <v>33</v>
      </c>
      <c r="C1322">
        <v>50</v>
      </c>
      <c r="D1322" t="str">
        <f>_xlfn.XLOOKUP(B1322,Sheet2!$B$2:$B$21,Sheet2!$D$2:$D$21)</f>
        <v>18.56</v>
      </c>
      <c r="E1322" t="str">
        <f>_xlfn.XLOOKUP(B1322,Sheet2!$B$2:$B$21,Sheet2!$E$2:$E$21)</f>
        <v>10.68</v>
      </c>
      <c r="F1322">
        <f t="shared" si="42"/>
        <v>79.438202247191015</v>
      </c>
      <c r="G1322">
        <f t="shared" si="43"/>
        <v>79</v>
      </c>
    </row>
    <row r="1323" spans="1:7" x14ac:dyDescent="0.3">
      <c r="A1323" t="s">
        <v>6</v>
      </c>
      <c r="B1323" t="s">
        <v>37</v>
      </c>
      <c r="C1323">
        <v>0</v>
      </c>
      <c r="D1323" t="e">
        <f>_xlfn.XLOOKUP(B1323,Sheet2!$B$2:$B$21,Sheet2!$D$2:$D$21)</f>
        <v>#N/A</v>
      </c>
      <c r="E1323" t="e">
        <f>_xlfn.XLOOKUP(B1323,Sheet2!$B$2:$B$21,Sheet2!$E$2:$E$21)</f>
        <v>#N/A</v>
      </c>
      <c r="F1323" t="e">
        <f t="shared" si="42"/>
        <v>#N/A</v>
      </c>
      <c r="G1323" t="e">
        <f t="shared" si="43"/>
        <v>#N/A</v>
      </c>
    </row>
    <row r="1324" spans="1:7" x14ac:dyDescent="0.3">
      <c r="A1324" t="s">
        <v>6</v>
      </c>
      <c r="B1324" t="s">
        <v>37</v>
      </c>
      <c r="C1324">
        <v>1</v>
      </c>
      <c r="D1324" t="e">
        <f>_xlfn.XLOOKUP(B1324,Sheet2!$B$2:$B$21,Sheet2!$D$2:$D$21)</f>
        <v>#N/A</v>
      </c>
      <c r="E1324" t="e">
        <f>_xlfn.XLOOKUP(B1324,Sheet2!$B$2:$B$21,Sheet2!$E$2:$E$21)</f>
        <v>#N/A</v>
      </c>
      <c r="F1324" t="e">
        <f t="shared" si="42"/>
        <v>#N/A</v>
      </c>
      <c r="G1324" t="e">
        <f t="shared" si="43"/>
        <v>#N/A</v>
      </c>
    </row>
    <row r="1325" spans="1:7" x14ac:dyDescent="0.3">
      <c r="A1325" t="s">
        <v>6</v>
      </c>
      <c r="B1325" t="s">
        <v>37</v>
      </c>
      <c r="C1325">
        <v>2</v>
      </c>
      <c r="D1325" t="e">
        <f>_xlfn.XLOOKUP(B1325,Sheet2!$B$2:$B$21,Sheet2!$D$2:$D$21)</f>
        <v>#N/A</v>
      </c>
      <c r="E1325" t="e">
        <f>_xlfn.XLOOKUP(B1325,Sheet2!$B$2:$B$21,Sheet2!$E$2:$E$21)</f>
        <v>#N/A</v>
      </c>
      <c r="F1325" t="e">
        <f t="shared" si="42"/>
        <v>#N/A</v>
      </c>
      <c r="G1325" t="e">
        <f t="shared" si="43"/>
        <v>#N/A</v>
      </c>
    </row>
    <row r="1326" spans="1:7" x14ac:dyDescent="0.3">
      <c r="A1326" t="s">
        <v>6</v>
      </c>
      <c r="B1326" t="s">
        <v>37</v>
      </c>
      <c r="C1326">
        <v>3</v>
      </c>
      <c r="D1326" t="e">
        <f>_xlfn.XLOOKUP(B1326,Sheet2!$B$2:$B$21,Sheet2!$D$2:$D$21)</f>
        <v>#N/A</v>
      </c>
      <c r="E1326" t="e">
        <f>_xlfn.XLOOKUP(B1326,Sheet2!$B$2:$B$21,Sheet2!$E$2:$E$21)</f>
        <v>#N/A</v>
      </c>
      <c r="F1326" t="e">
        <f t="shared" si="42"/>
        <v>#N/A</v>
      </c>
      <c r="G1326" t="e">
        <f t="shared" si="43"/>
        <v>#N/A</v>
      </c>
    </row>
    <row r="1327" spans="1:7" x14ac:dyDescent="0.3">
      <c r="A1327" t="s">
        <v>6</v>
      </c>
      <c r="B1327" t="s">
        <v>37</v>
      </c>
      <c r="C1327">
        <v>4</v>
      </c>
      <c r="D1327" t="e">
        <f>_xlfn.XLOOKUP(B1327,Sheet2!$B$2:$B$21,Sheet2!$D$2:$D$21)</f>
        <v>#N/A</v>
      </c>
      <c r="E1327" t="e">
        <f>_xlfn.XLOOKUP(B1327,Sheet2!$B$2:$B$21,Sheet2!$E$2:$E$21)</f>
        <v>#N/A</v>
      </c>
      <c r="F1327" t="e">
        <f t="shared" si="42"/>
        <v>#N/A</v>
      </c>
      <c r="G1327" t="e">
        <f t="shared" si="43"/>
        <v>#N/A</v>
      </c>
    </row>
    <row r="1328" spans="1:7" x14ac:dyDescent="0.3">
      <c r="A1328" t="s">
        <v>6</v>
      </c>
      <c r="B1328" t="s">
        <v>37</v>
      </c>
      <c r="C1328">
        <v>5</v>
      </c>
      <c r="D1328" t="e">
        <f>_xlfn.XLOOKUP(B1328,Sheet2!$B$2:$B$21,Sheet2!$D$2:$D$21)</f>
        <v>#N/A</v>
      </c>
      <c r="E1328" t="e">
        <f>_xlfn.XLOOKUP(B1328,Sheet2!$B$2:$B$21,Sheet2!$E$2:$E$21)</f>
        <v>#N/A</v>
      </c>
      <c r="F1328" t="e">
        <f t="shared" si="42"/>
        <v>#N/A</v>
      </c>
      <c r="G1328" t="e">
        <f t="shared" si="43"/>
        <v>#N/A</v>
      </c>
    </row>
    <row r="1329" spans="1:7" x14ac:dyDescent="0.3">
      <c r="A1329" t="s">
        <v>6</v>
      </c>
      <c r="B1329" t="s">
        <v>37</v>
      </c>
      <c r="C1329">
        <v>6</v>
      </c>
      <c r="D1329" t="e">
        <f>_xlfn.XLOOKUP(B1329,Sheet2!$B$2:$B$21,Sheet2!$D$2:$D$21)</f>
        <v>#N/A</v>
      </c>
      <c r="E1329" t="e">
        <f>_xlfn.XLOOKUP(B1329,Sheet2!$B$2:$B$21,Sheet2!$E$2:$E$21)</f>
        <v>#N/A</v>
      </c>
      <c r="F1329" t="e">
        <f t="shared" si="42"/>
        <v>#N/A</v>
      </c>
      <c r="G1329" t="e">
        <f t="shared" si="43"/>
        <v>#N/A</v>
      </c>
    </row>
    <row r="1330" spans="1:7" x14ac:dyDescent="0.3">
      <c r="A1330" t="s">
        <v>6</v>
      </c>
      <c r="B1330" t="s">
        <v>37</v>
      </c>
      <c r="C1330">
        <v>7</v>
      </c>
      <c r="D1330" t="e">
        <f>_xlfn.XLOOKUP(B1330,Sheet2!$B$2:$B$21,Sheet2!$D$2:$D$21)</f>
        <v>#N/A</v>
      </c>
      <c r="E1330" t="e">
        <f>_xlfn.XLOOKUP(B1330,Sheet2!$B$2:$B$21,Sheet2!$E$2:$E$21)</f>
        <v>#N/A</v>
      </c>
      <c r="F1330" t="e">
        <f t="shared" si="42"/>
        <v>#N/A</v>
      </c>
      <c r="G1330" t="e">
        <f t="shared" si="43"/>
        <v>#N/A</v>
      </c>
    </row>
    <row r="1331" spans="1:7" x14ac:dyDescent="0.3">
      <c r="A1331" t="s">
        <v>6</v>
      </c>
      <c r="B1331" t="s">
        <v>37</v>
      </c>
      <c r="C1331">
        <v>8</v>
      </c>
      <c r="D1331" t="e">
        <f>_xlfn.XLOOKUP(B1331,Sheet2!$B$2:$B$21,Sheet2!$D$2:$D$21)</f>
        <v>#N/A</v>
      </c>
      <c r="E1331" t="e">
        <f>_xlfn.XLOOKUP(B1331,Sheet2!$B$2:$B$21,Sheet2!$E$2:$E$21)</f>
        <v>#N/A</v>
      </c>
      <c r="F1331" t="e">
        <f t="shared" si="42"/>
        <v>#N/A</v>
      </c>
      <c r="G1331" t="e">
        <f t="shared" si="43"/>
        <v>#N/A</v>
      </c>
    </row>
    <row r="1332" spans="1:7" x14ac:dyDescent="0.3">
      <c r="A1332" t="s">
        <v>6</v>
      </c>
      <c r="B1332" t="s">
        <v>37</v>
      </c>
      <c r="C1332">
        <v>9</v>
      </c>
      <c r="D1332" t="e">
        <f>_xlfn.XLOOKUP(B1332,Sheet2!$B$2:$B$21,Sheet2!$D$2:$D$21)</f>
        <v>#N/A</v>
      </c>
      <c r="E1332" t="e">
        <f>_xlfn.XLOOKUP(B1332,Sheet2!$B$2:$B$21,Sheet2!$E$2:$E$21)</f>
        <v>#N/A</v>
      </c>
      <c r="F1332" t="e">
        <f t="shared" si="42"/>
        <v>#N/A</v>
      </c>
      <c r="G1332" t="e">
        <f t="shared" si="43"/>
        <v>#N/A</v>
      </c>
    </row>
    <row r="1333" spans="1:7" x14ac:dyDescent="0.3">
      <c r="A1333" t="s">
        <v>6</v>
      </c>
      <c r="B1333" t="s">
        <v>37</v>
      </c>
      <c r="C1333">
        <v>10</v>
      </c>
      <c r="D1333" t="e">
        <f>_xlfn.XLOOKUP(B1333,Sheet2!$B$2:$B$21,Sheet2!$D$2:$D$21)</f>
        <v>#N/A</v>
      </c>
      <c r="E1333" t="e">
        <f>_xlfn.XLOOKUP(B1333,Sheet2!$B$2:$B$21,Sheet2!$E$2:$E$21)</f>
        <v>#N/A</v>
      </c>
      <c r="F1333" t="e">
        <f t="shared" si="42"/>
        <v>#N/A</v>
      </c>
      <c r="G1333" t="e">
        <f t="shared" si="43"/>
        <v>#N/A</v>
      </c>
    </row>
    <row r="1334" spans="1:7" x14ac:dyDescent="0.3">
      <c r="A1334" t="s">
        <v>6</v>
      </c>
      <c r="B1334" t="s">
        <v>37</v>
      </c>
      <c r="C1334">
        <v>11</v>
      </c>
      <c r="D1334" t="e">
        <f>_xlfn.XLOOKUP(B1334,Sheet2!$B$2:$B$21,Sheet2!$D$2:$D$21)</f>
        <v>#N/A</v>
      </c>
      <c r="E1334" t="e">
        <f>_xlfn.XLOOKUP(B1334,Sheet2!$B$2:$B$21,Sheet2!$E$2:$E$21)</f>
        <v>#N/A</v>
      </c>
      <c r="F1334" t="e">
        <f t="shared" si="42"/>
        <v>#N/A</v>
      </c>
      <c r="G1334" t="e">
        <f t="shared" si="43"/>
        <v>#N/A</v>
      </c>
    </row>
    <row r="1335" spans="1:7" x14ac:dyDescent="0.3">
      <c r="A1335" t="s">
        <v>6</v>
      </c>
      <c r="B1335" t="s">
        <v>37</v>
      </c>
      <c r="C1335">
        <v>12</v>
      </c>
      <c r="D1335" t="e">
        <f>_xlfn.XLOOKUP(B1335,Sheet2!$B$2:$B$21,Sheet2!$D$2:$D$21)</f>
        <v>#N/A</v>
      </c>
      <c r="E1335" t="e">
        <f>_xlfn.XLOOKUP(B1335,Sheet2!$B$2:$B$21,Sheet2!$E$2:$E$21)</f>
        <v>#N/A</v>
      </c>
      <c r="F1335" t="e">
        <f t="shared" si="42"/>
        <v>#N/A</v>
      </c>
      <c r="G1335" t="e">
        <f t="shared" si="43"/>
        <v>#N/A</v>
      </c>
    </row>
    <row r="1336" spans="1:7" x14ac:dyDescent="0.3">
      <c r="A1336" t="s">
        <v>6</v>
      </c>
      <c r="B1336" t="s">
        <v>37</v>
      </c>
      <c r="C1336">
        <v>13</v>
      </c>
      <c r="D1336" t="e">
        <f>_xlfn.XLOOKUP(B1336,Sheet2!$B$2:$B$21,Sheet2!$D$2:$D$21)</f>
        <v>#N/A</v>
      </c>
      <c r="E1336" t="e">
        <f>_xlfn.XLOOKUP(B1336,Sheet2!$B$2:$B$21,Sheet2!$E$2:$E$21)</f>
        <v>#N/A</v>
      </c>
      <c r="F1336" t="e">
        <f t="shared" si="42"/>
        <v>#N/A</v>
      </c>
      <c r="G1336" t="e">
        <f t="shared" si="43"/>
        <v>#N/A</v>
      </c>
    </row>
    <row r="1337" spans="1:7" x14ac:dyDescent="0.3">
      <c r="A1337" t="s">
        <v>6</v>
      </c>
      <c r="B1337" t="s">
        <v>37</v>
      </c>
      <c r="C1337">
        <v>14</v>
      </c>
      <c r="D1337" t="e">
        <f>_xlfn.XLOOKUP(B1337,Sheet2!$B$2:$B$21,Sheet2!$D$2:$D$21)</f>
        <v>#N/A</v>
      </c>
      <c r="E1337" t="e">
        <f>_xlfn.XLOOKUP(B1337,Sheet2!$B$2:$B$21,Sheet2!$E$2:$E$21)</f>
        <v>#N/A</v>
      </c>
      <c r="F1337" t="e">
        <f t="shared" si="42"/>
        <v>#N/A</v>
      </c>
      <c r="G1337" t="e">
        <f t="shared" si="43"/>
        <v>#N/A</v>
      </c>
    </row>
    <row r="1338" spans="1:7" x14ac:dyDescent="0.3">
      <c r="A1338" t="s">
        <v>6</v>
      </c>
      <c r="B1338" t="s">
        <v>37</v>
      </c>
      <c r="C1338">
        <v>15</v>
      </c>
      <c r="D1338" t="e">
        <f>_xlfn.XLOOKUP(B1338,Sheet2!$B$2:$B$21,Sheet2!$D$2:$D$21)</f>
        <v>#N/A</v>
      </c>
      <c r="E1338" t="e">
        <f>_xlfn.XLOOKUP(B1338,Sheet2!$B$2:$B$21,Sheet2!$E$2:$E$21)</f>
        <v>#N/A</v>
      </c>
      <c r="F1338" t="e">
        <f t="shared" si="42"/>
        <v>#N/A</v>
      </c>
      <c r="G1338" t="e">
        <f t="shared" si="43"/>
        <v>#N/A</v>
      </c>
    </row>
    <row r="1339" spans="1:7" x14ac:dyDescent="0.3">
      <c r="A1339" t="s">
        <v>6</v>
      </c>
      <c r="B1339" t="s">
        <v>37</v>
      </c>
      <c r="C1339">
        <v>16</v>
      </c>
      <c r="D1339" t="e">
        <f>_xlfn.XLOOKUP(B1339,Sheet2!$B$2:$B$21,Sheet2!$D$2:$D$21)</f>
        <v>#N/A</v>
      </c>
      <c r="E1339" t="e">
        <f>_xlfn.XLOOKUP(B1339,Sheet2!$B$2:$B$21,Sheet2!$E$2:$E$21)</f>
        <v>#N/A</v>
      </c>
      <c r="F1339" t="e">
        <f t="shared" ref="F1339:F1373" si="44">_xlfn.LET(_xlpm.Z,(C1339-D1339)/E1339,IF(OR(A1339="국어",A1339="수학"),_xlpm.Z*20+100,IF(OR(A1339="사회탐구",A1339="과학탐구",A1339="직업탐구"),_xlpm.Z*10+50,"")))</f>
        <v>#N/A</v>
      </c>
      <c r="G1339" t="e">
        <f t="shared" ref="G1339:G1373" si="45">ROUND(F1339,0)</f>
        <v>#N/A</v>
      </c>
    </row>
    <row r="1340" spans="1:7" x14ac:dyDescent="0.3">
      <c r="A1340" t="s">
        <v>6</v>
      </c>
      <c r="B1340" t="s">
        <v>37</v>
      </c>
      <c r="C1340">
        <v>17</v>
      </c>
      <c r="D1340" t="e">
        <f>_xlfn.XLOOKUP(B1340,Sheet2!$B$2:$B$21,Sheet2!$D$2:$D$21)</f>
        <v>#N/A</v>
      </c>
      <c r="E1340" t="e">
        <f>_xlfn.XLOOKUP(B1340,Sheet2!$B$2:$B$21,Sheet2!$E$2:$E$21)</f>
        <v>#N/A</v>
      </c>
      <c r="F1340" t="e">
        <f t="shared" si="44"/>
        <v>#N/A</v>
      </c>
      <c r="G1340" t="e">
        <f t="shared" si="45"/>
        <v>#N/A</v>
      </c>
    </row>
    <row r="1341" spans="1:7" x14ac:dyDescent="0.3">
      <c r="A1341" t="s">
        <v>6</v>
      </c>
      <c r="B1341" t="s">
        <v>37</v>
      </c>
      <c r="C1341">
        <v>18</v>
      </c>
      <c r="D1341" t="e">
        <f>_xlfn.XLOOKUP(B1341,Sheet2!$B$2:$B$21,Sheet2!$D$2:$D$21)</f>
        <v>#N/A</v>
      </c>
      <c r="E1341" t="e">
        <f>_xlfn.XLOOKUP(B1341,Sheet2!$B$2:$B$21,Sheet2!$E$2:$E$21)</f>
        <v>#N/A</v>
      </c>
      <c r="F1341" t="e">
        <f t="shared" si="44"/>
        <v>#N/A</v>
      </c>
      <c r="G1341" t="e">
        <f t="shared" si="45"/>
        <v>#N/A</v>
      </c>
    </row>
    <row r="1342" spans="1:7" x14ac:dyDescent="0.3">
      <c r="A1342" t="s">
        <v>6</v>
      </c>
      <c r="B1342" t="s">
        <v>37</v>
      </c>
      <c r="C1342">
        <v>19</v>
      </c>
      <c r="D1342" t="e">
        <f>_xlfn.XLOOKUP(B1342,Sheet2!$B$2:$B$21,Sheet2!$D$2:$D$21)</f>
        <v>#N/A</v>
      </c>
      <c r="E1342" t="e">
        <f>_xlfn.XLOOKUP(B1342,Sheet2!$B$2:$B$21,Sheet2!$E$2:$E$21)</f>
        <v>#N/A</v>
      </c>
      <c r="F1342" t="e">
        <f t="shared" si="44"/>
        <v>#N/A</v>
      </c>
      <c r="G1342" t="e">
        <f t="shared" si="45"/>
        <v>#N/A</v>
      </c>
    </row>
    <row r="1343" spans="1:7" x14ac:dyDescent="0.3">
      <c r="A1343" t="s">
        <v>6</v>
      </c>
      <c r="B1343" t="s">
        <v>37</v>
      </c>
      <c r="C1343">
        <v>20</v>
      </c>
      <c r="D1343" t="e">
        <f>_xlfn.XLOOKUP(B1343,Sheet2!$B$2:$B$21,Sheet2!$D$2:$D$21)</f>
        <v>#N/A</v>
      </c>
      <c r="E1343" t="e">
        <f>_xlfn.XLOOKUP(B1343,Sheet2!$B$2:$B$21,Sheet2!$E$2:$E$21)</f>
        <v>#N/A</v>
      </c>
      <c r="F1343" t="e">
        <f t="shared" si="44"/>
        <v>#N/A</v>
      </c>
      <c r="G1343" t="e">
        <f t="shared" si="45"/>
        <v>#N/A</v>
      </c>
    </row>
    <row r="1344" spans="1:7" x14ac:dyDescent="0.3">
      <c r="A1344" t="s">
        <v>6</v>
      </c>
      <c r="B1344" t="s">
        <v>37</v>
      </c>
      <c r="C1344">
        <v>21</v>
      </c>
      <c r="D1344" t="e">
        <f>_xlfn.XLOOKUP(B1344,Sheet2!$B$2:$B$21,Sheet2!$D$2:$D$21)</f>
        <v>#N/A</v>
      </c>
      <c r="E1344" t="e">
        <f>_xlfn.XLOOKUP(B1344,Sheet2!$B$2:$B$21,Sheet2!$E$2:$E$21)</f>
        <v>#N/A</v>
      </c>
      <c r="F1344" t="e">
        <f t="shared" si="44"/>
        <v>#N/A</v>
      </c>
      <c r="G1344" t="e">
        <f t="shared" si="45"/>
        <v>#N/A</v>
      </c>
    </row>
    <row r="1345" spans="1:7" x14ac:dyDescent="0.3">
      <c r="A1345" t="s">
        <v>6</v>
      </c>
      <c r="B1345" t="s">
        <v>37</v>
      </c>
      <c r="C1345">
        <v>22</v>
      </c>
      <c r="D1345" t="e">
        <f>_xlfn.XLOOKUP(B1345,Sheet2!$B$2:$B$21,Sheet2!$D$2:$D$21)</f>
        <v>#N/A</v>
      </c>
      <c r="E1345" t="e">
        <f>_xlfn.XLOOKUP(B1345,Sheet2!$B$2:$B$21,Sheet2!$E$2:$E$21)</f>
        <v>#N/A</v>
      </c>
      <c r="F1345" t="e">
        <f t="shared" si="44"/>
        <v>#N/A</v>
      </c>
      <c r="G1345" t="e">
        <f t="shared" si="45"/>
        <v>#N/A</v>
      </c>
    </row>
    <row r="1346" spans="1:7" x14ac:dyDescent="0.3">
      <c r="A1346" t="s">
        <v>6</v>
      </c>
      <c r="B1346" t="s">
        <v>37</v>
      </c>
      <c r="C1346">
        <v>23</v>
      </c>
      <c r="D1346" t="e">
        <f>_xlfn.XLOOKUP(B1346,Sheet2!$B$2:$B$21,Sheet2!$D$2:$D$21)</f>
        <v>#N/A</v>
      </c>
      <c r="E1346" t="e">
        <f>_xlfn.XLOOKUP(B1346,Sheet2!$B$2:$B$21,Sheet2!$E$2:$E$21)</f>
        <v>#N/A</v>
      </c>
      <c r="F1346" t="e">
        <f t="shared" si="44"/>
        <v>#N/A</v>
      </c>
      <c r="G1346" t="e">
        <f t="shared" si="45"/>
        <v>#N/A</v>
      </c>
    </row>
    <row r="1347" spans="1:7" x14ac:dyDescent="0.3">
      <c r="A1347" t="s">
        <v>6</v>
      </c>
      <c r="B1347" t="s">
        <v>37</v>
      </c>
      <c r="C1347">
        <v>24</v>
      </c>
      <c r="D1347" t="e">
        <f>_xlfn.XLOOKUP(B1347,Sheet2!$B$2:$B$21,Sheet2!$D$2:$D$21)</f>
        <v>#N/A</v>
      </c>
      <c r="E1347" t="e">
        <f>_xlfn.XLOOKUP(B1347,Sheet2!$B$2:$B$21,Sheet2!$E$2:$E$21)</f>
        <v>#N/A</v>
      </c>
      <c r="F1347" t="e">
        <f t="shared" si="44"/>
        <v>#N/A</v>
      </c>
      <c r="G1347" t="e">
        <f t="shared" si="45"/>
        <v>#N/A</v>
      </c>
    </row>
    <row r="1348" spans="1:7" x14ac:dyDescent="0.3">
      <c r="A1348" t="s">
        <v>6</v>
      </c>
      <c r="B1348" t="s">
        <v>37</v>
      </c>
      <c r="C1348">
        <v>25</v>
      </c>
      <c r="D1348" t="e">
        <f>_xlfn.XLOOKUP(B1348,Sheet2!$B$2:$B$21,Sheet2!$D$2:$D$21)</f>
        <v>#N/A</v>
      </c>
      <c r="E1348" t="e">
        <f>_xlfn.XLOOKUP(B1348,Sheet2!$B$2:$B$21,Sheet2!$E$2:$E$21)</f>
        <v>#N/A</v>
      </c>
      <c r="F1348" t="e">
        <f t="shared" si="44"/>
        <v>#N/A</v>
      </c>
      <c r="G1348" t="e">
        <f t="shared" si="45"/>
        <v>#N/A</v>
      </c>
    </row>
    <row r="1349" spans="1:7" x14ac:dyDescent="0.3">
      <c r="A1349" t="s">
        <v>6</v>
      </c>
      <c r="B1349" t="s">
        <v>37</v>
      </c>
      <c r="C1349">
        <v>26</v>
      </c>
      <c r="D1349" t="e">
        <f>_xlfn.XLOOKUP(B1349,Sheet2!$B$2:$B$21,Sheet2!$D$2:$D$21)</f>
        <v>#N/A</v>
      </c>
      <c r="E1349" t="e">
        <f>_xlfn.XLOOKUP(B1349,Sheet2!$B$2:$B$21,Sheet2!$E$2:$E$21)</f>
        <v>#N/A</v>
      </c>
      <c r="F1349" t="e">
        <f t="shared" si="44"/>
        <v>#N/A</v>
      </c>
      <c r="G1349" t="e">
        <f t="shared" si="45"/>
        <v>#N/A</v>
      </c>
    </row>
    <row r="1350" spans="1:7" x14ac:dyDescent="0.3">
      <c r="A1350" t="s">
        <v>6</v>
      </c>
      <c r="B1350" t="s">
        <v>37</v>
      </c>
      <c r="C1350">
        <v>27</v>
      </c>
      <c r="D1350" t="e">
        <f>_xlfn.XLOOKUP(B1350,Sheet2!$B$2:$B$21,Sheet2!$D$2:$D$21)</f>
        <v>#N/A</v>
      </c>
      <c r="E1350" t="e">
        <f>_xlfn.XLOOKUP(B1350,Sheet2!$B$2:$B$21,Sheet2!$E$2:$E$21)</f>
        <v>#N/A</v>
      </c>
      <c r="F1350" t="e">
        <f t="shared" si="44"/>
        <v>#N/A</v>
      </c>
      <c r="G1350" t="e">
        <f t="shared" si="45"/>
        <v>#N/A</v>
      </c>
    </row>
    <row r="1351" spans="1:7" x14ac:dyDescent="0.3">
      <c r="A1351" t="s">
        <v>6</v>
      </c>
      <c r="B1351" t="s">
        <v>37</v>
      </c>
      <c r="C1351">
        <v>28</v>
      </c>
      <c r="D1351" t="e">
        <f>_xlfn.XLOOKUP(B1351,Sheet2!$B$2:$B$21,Sheet2!$D$2:$D$21)</f>
        <v>#N/A</v>
      </c>
      <c r="E1351" t="e">
        <f>_xlfn.XLOOKUP(B1351,Sheet2!$B$2:$B$21,Sheet2!$E$2:$E$21)</f>
        <v>#N/A</v>
      </c>
      <c r="F1351" t="e">
        <f t="shared" si="44"/>
        <v>#N/A</v>
      </c>
      <c r="G1351" t="e">
        <f t="shared" si="45"/>
        <v>#N/A</v>
      </c>
    </row>
    <row r="1352" spans="1:7" x14ac:dyDescent="0.3">
      <c r="A1352" t="s">
        <v>6</v>
      </c>
      <c r="B1352" t="s">
        <v>37</v>
      </c>
      <c r="C1352">
        <v>29</v>
      </c>
      <c r="D1352" t="e">
        <f>_xlfn.XLOOKUP(B1352,Sheet2!$B$2:$B$21,Sheet2!$D$2:$D$21)</f>
        <v>#N/A</v>
      </c>
      <c r="E1352" t="e">
        <f>_xlfn.XLOOKUP(B1352,Sheet2!$B$2:$B$21,Sheet2!$E$2:$E$21)</f>
        <v>#N/A</v>
      </c>
      <c r="F1352" t="e">
        <f t="shared" si="44"/>
        <v>#N/A</v>
      </c>
      <c r="G1352" t="e">
        <f t="shared" si="45"/>
        <v>#N/A</v>
      </c>
    </row>
    <row r="1353" spans="1:7" x14ac:dyDescent="0.3">
      <c r="A1353" t="s">
        <v>6</v>
      </c>
      <c r="B1353" t="s">
        <v>37</v>
      </c>
      <c r="C1353">
        <v>30</v>
      </c>
      <c r="D1353" t="e">
        <f>_xlfn.XLOOKUP(B1353,Sheet2!$B$2:$B$21,Sheet2!$D$2:$D$21)</f>
        <v>#N/A</v>
      </c>
      <c r="E1353" t="e">
        <f>_xlfn.XLOOKUP(B1353,Sheet2!$B$2:$B$21,Sheet2!$E$2:$E$21)</f>
        <v>#N/A</v>
      </c>
      <c r="F1353" t="e">
        <f t="shared" si="44"/>
        <v>#N/A</v>
      </c>
      <c r="G1353" t="e">
        <f t="shared" si="45"/>
        <v>#N/A</v>
      </c>
    </row>
    <row r="1354" spans="1:7" x14ac:dyDescent="0.3">
      <c r="A1354" t="s">
        <v>6</v>
      </c>
      <c r="B1354" t="s">
        <v>37</v>
      </c>
      <c r="C1354">
        <v>31</v>
      </c>
      <c r="D1354" t="e">
        <f>_xlfn.XLOOKUP(B1354,Sheet2!$B$2:$B$21,Sheet2!$D$2:$D$21)</f>
        <v>#N/A</v>
      </c>
      <c r="E1354" t="e">
        <f>_xlfn.XLOOKUP(B1354,Sheet2!$B$2:$B$21,Sheet2!$E$2:$E$21)</f>
        <v>#N/A</v>
      </c>
      <c r="F1354" t="e">
        <f t="shared" si="44"/>
        <v>#N/A</v>
      </c>
      <c r="G1354" t="e">
        <f t="shared" si="45"/>
        <v>#N/A</v>
      </c>
    </row>
    <row r="1355" spans="1:7" x14ac:dyDescent="0.3">
      <c r="A1355" t="s">
        <v>6</v>
      </c>
      <c r="B1355" t="s">
        <v>37</v>
      </c>
      <c r="C1355">
        <v>32</v>
      </c>
      <c r="D1355" t="e">
        <f>_xlfn.XLOOKUP(B1355,Sheet2!$B$2:$B$21,Sheet2!$D$2:$D$21)</f>
        <v>#N/A</v>
      </c>
      <c r="E1355" t="e">
        <f>_xlfn.XLOOKUP(B1355,Sheet2!$B$2:$B$21,Sheet2!$E$2:$E$21)</f>
        <v>#N/A</v>
      </c>
      <c r="F1355" t="e">
        <f t="shared" si="44"/>
        <v>#N/A</v>
      </c>
      <c r="G1355" t="e">
        <f t="shared" si="45"/>
        <v>#N/A</v>
      </c>
    </row>
    <row r="1356" spans="1:7" x14ac:dyDescent="0.3">
      <c r="A1356" t="s">
        <v>6</v>
      </c>
      <c r="B1356" t="s">
        <v>37</v>
      </c>
      <c r="C1356">
        <v>33</v>
      </c>
      <c r="D1356" t="e">
        <f>_xlfn.XLOOKUP(B1356,Sheet2!$B$2:$B$21,Sheet2!$D$2:$D$21)</f>
        <v>#N/A</v>
      </c>
      <c r="E1356" t="e">
        <f>_xlfn.XLOOKUP(B1356,Sheet2!$B$2:$B$21,Sheet2!$E$2:$E$21)</f>
        <v>#N/A</v>
      </c>
      <c r="F1356" t="e">
        <f t="shared" si="44"/>
        <v>#N/A</v>
      </c>
      <c r="G1356" t="e">
        <f t="shared" si="45"/>
        <v>#N/A</v>
      </c>
    </row>
    <row r="1357" spans="1:7" x14ac:dyDescent="0.3">
      <c r="A1357" t="s">
        <v>6</v>
      </c>
      <c r="B1357" t="s">
        <v>37</v>
      </c>
      <c r="C1357">
        <v>34</v>
      </c>
      <c r="D1357" t="e">
        <f>_xlfn.XLOOKUP(B1357,Sheet2!$B$2:$B$21,Sheet2!$D$2:$D$21)</f>
        <v>#N/A</v>
      </c>
      <c r="E1357" t="e">
        <f>_xlfn.XLOOKUP(B1357,Sheet2!$B$2:$B$21,Sheet2!$E$2:$E$21)</f>
        <v>#N/A</v>
      </c>
      <c r="F1357" t="e">
        <f t="shared" si="44"/>
        <v>#N/A</v>
      </c>
      <c r="G1357" t="e">
        <f t="shared" si="45"/>
        <v>#N/A</v>
      </c>
    </row>
    <row r="1358" spans="1:7" x14ac:dyDescent="0.3">
      <c r="A1358" t="s">
        <v>6</v>
      </c>
      <c r="B1358" t="s">
        <v>37</v>
      </c>
      <c r="C1358">
        <v>35</v>
      </c>
      <c r="D1358" t="e">
        <f>_xlfn.XLOOKUP(B1358,Sheet2!$B$2:$B$21,Sheet2!$D$2:$D$21)</f>
        <v>#N/A</v>
      </c>
      <c r="E1358" t="e">
        <f>_xlfn.XLOOKUP(B1358,Sheet2!$B$2:$B$21,Sheet2!$E$2:$E$21)</f>
        <v>#N/A</v>
      </c>
      <c r="F1358" t="e">
        <f t="shared" si="44"/>
        <v>#N/A</v>
      </c>
      <c r="G1358" t="e">
        <f t="shared" si="45"/>
        <v>#N/A</v>
      </c>
    </row>
    <row r="1359" spans="1:7" x14ac:dyDescent="0.3">
      <c r="A1359" t="s">
        <v>6</v>
      </c>
      <c r="B1359" t="s">
        <v>37</v>
      </c>
      <c r="C1359">
        <v>36</v>
      </c>
      <c r="D1359" t="e">
        <f>_xlfn.XLOOKUP(B1359,Sheet2!$B$2:$B$21,Sheet2!$D$2:$D$21)</f>
        <v>#N/A</v>
      </c>
      <c r="E1359" t="e">
        <f>_xlfn.XLOOKUP(B1359,Sheet2!$B$2:$B$21,Sheet2!$E$2:$E$21)</f>
        <v>#N/A</v>
      </c>
      <c r="F1359" t="e">
        <f t="shared" si="44"/>
        <v>#N/A</v>
      </c>
      <c r="G1359" t="e">
        <f t="shared" si="45"/>
        <v>#N/A</v>
      </c>
    </row>
    <row r="1360" spans="1:7" x14ac:dyDescent="0.3">
      <c r="A1360" t="s">
        <v>6</v>
      </c>
      <c r="B1360" t="s">
        <v>37</v>
      </c>
      <c r="C1360">
        <v>37</v>
      </c>
      <c r="D1360" t="e">
        <f>_xlfn.XLOOKUP(B1360,Sheet2!$B$2:$B$21,Sheet2!$D$2:$D$21)</f>
        <v>#N/A</v>
      </c>
      <c r="E1360" t="e">
        <f>_xlfn.XLOOKUP(B1360,Sheet2!$B$2:$B$21,Sheet2!$E$2:$E$21)</f>
        <v>#N/A</v>
      </c>
      <c r="F1360" t="e">
        <f t="shared" si="44"/>
        <v>#N/A</v>
      </c>
      <c r="G1360" t="e">
        <f t="shared" si="45"/>
        <v>#N/A</v>
      </c>
    </row>
    <row r="1361" spans="1:7" x14ac:dyDescent="0.3">
      <c r="A1361" t="s">
        <v>6</v>
      </c>
      <c r="B1361" t="s">
        <v>37</v>
      </c>
      <c r="C1361">
        <v>38</v>
      </c>
      <c r="D1361" t="e">
        <f>_xlfn.XLOOKUP(B1361,Sheet2!$B$2:$B$21,Sheet2!$D$2:$D$21)</f>
        <v>#N/A</v>
      </c>
      <c r="E1361" t="e">
        <f>_xlfn.XLOOKUP(B1361,Sheet2!$B$2:$B$21,Sheet2!$E$2:$E$21)</f>
        <v>#N/A</v>
      </c>
      <c r="F1361" t="e">
        <f t="shared" si="44"/>
        <v>#N/A</v>
      </c>
      <c r="G1361" t="e">
        <f t="shared" si="45"/>
        <v>#N/A</v>
      </c>
    </row>
    <row r="1362" spans="1:7" x14ac:dyDescent="0.3">
      <c r="A1362" t="s">
        <v>6</v>
      </c>
      <c r="B1362" t="s">
        <v>37</v>
      </c>
      <c r="C1362">
        <v>39</v>
      </c>
      <c r="D1362" t="e">
        <f>_xlfn.XLOOKUP(B1362,Sheet2!$B$2:$B$21,Sheet2!$D$2:$D$21)</f>
        <v>#N/A</v>
      </c>
      <c r="E1362" t="e">
        <f>_xlfn.XLOOKUP(B1362,Sheet2!$B$2:$B$21,Sheet2!$E$2:$E$21)</f>
        <v>#N/A</v>
      </c>
      <c r="F1362" t="e">
        <f t="shared" si="44"/>
        <v>#N/A</v>
      </c>
      <c r="G1362" t="e">
        <f t="shared" si="45"/>
        <v>#N/A</v>
      </c>
    </row>
    <row r="1363" spans="1:7" x14ac:dyDescent="0.3">
      <c r="A1363" t="s">
        <v>6</v>
      </c>
      <c r="B1363" t="s">
        <v>37</v>
      </c>
      <c r="C1363">
        <v>40</v>
      </c>
      <c r="D1363" t="e">
        <f>_xlfn.XLOOKUP(B1363,Sheet2!$B$2:$B$21,Sheet2!$D$2:$D$21)</f>
        <v>#N/A</v>
      </c>
      <c r="E1363" t="e">
        <f>_xlfn.XLOOKUP(B1363,Sheet2!$B$2:$B$21,Sheet2!$E$2:$E$21)</f>
        <v>#N/A</v>
      </c>
      <c r="F1363" t="e">
        <f t="shared" si="44"/>
        <v>#N/A</v>
      </c>
      <c r="G1363" t="e">
        <f t="shared" si="45"/>
        <v>#N/A</v>
      </c>
    </row>
    <row r="1364" spans="1:7" x14ac:dyDescent="0.3">
      <c r="A1364" t="s">
        <v>6</v>
      </c>
      <c r="B1364" t="s">
        <v>37</v>
      </c>
      <c r="C1364">
        <v>41</v>
      </c>
      <c r="D1364" t="e">
        <f>_xlfn.XLOOKUP(B1364,Sheet2!$B$2:$B$21,Sheet2!$D$2:$D$21)</f>
        <v>#N/A</v>
      </c>
      <c r="E1364" t="e">
        <f>_xlfn.XLOOKUP(B1364,Sheet2!$B$2:$B$21,Sheet2!$E$2:$E$21)</f>
        <v>#N/A</v>
      </c>
      <c r="F1364" t="e">
        <f t="shared" si="44"/>
        <v>#N/A</v>
      </c>
      <c r="G1364" t="e">
        <f t="shared" si="45"/>
        <v>#N/A</v>
      </c>
    </row>
    <row r="1365" spans="1:7" x14ac:dyDescent="0.3">
      <c r="A1365" t="s">
        <v>6</v>
      </c>
      <c r="B1365" t="s">
        <v>37</v>
      </c>
      <c r="C1365">
        <v>42</v>
      </c>
      <c r="D1365" t="e">
        <f>_xlfn.XLOOKUP(B1365,Sheet2!$B$2:$B$21,Sheet2!$D$2:$D$21)</f>
        <v>#N/A</v>
      </c>
      <c r="E1365" t="e">
        <f>_xlfn.XLOOKUP(B1365,Sheet2!$B$2:$B$21,Sheet2!$E$2:$E$21)</f>
        <v>#N/A</v>
      </c>
      <c r="F1365" t="e">
        <f t="shared" si="44"/>
        <v>#N/A</v>
      </c>
      <c r="G1365" t="e">
        <f t="shared" si="45"/>
        <v>#N/A</v>
      </c>
    </row>
    <row r="1366" spans="1:7" x14ac:dyDescent="0.3">
      <c r="A1366" t="s">
        <v>6</v>
      </c>
      <c r="B1366" t="s">
        <v>37</v>
      </c>
      <c r="C1366">
        <v>43</v>
      </c>
      <c r="D1366" t="e">
        <f>_xlfn.XLOOKUP(B1366,Sheet2!$B$2:$B$21,Sheet2!$D$2:$D$21)</f>
        <v>#N/A</v>
      </c>
      <c r="E1366" t="e">
        <f>_xlfn.XLOOKUP(B1366,Sheet2!$B$2:$B$21,Sheet2!$E$2:$E$21)</f>
        <v>#N/A</v>
      </c>
      <c r="F1366" t="e">
        <f t="shared" si="44"/>
        <v>#N/A</v>
      </c>
      <c r="G1366" t="e">
        <f t="shared" si="45"/>
        <v>#N/A</v>
      </c>
    </row>
    <row r="1367" spans="1:7" x14ac:dyDescent="0.3">
      <c r="A1367" t="s">
        <v>6</v>
      </c>
      <c r="B1367" t="s">
        <v>37</v>
      </c>
      <c r="C1367">
        <v>44</v>
      </c>
      <c r="D1367" t="e">
        <f>_xlfn.XLOOKUP(B1367,Sheet2!$B$2:$B$21,Sheet2!$D$2:$D$21)</f>
        <v>#N/A</v>
      </c>
      <c r="E1367" t="e">
        <f>_xlfn.XLOOKUP(B1367,Sheet2!$B$2:$B$21,Sheet2!$E$2:$E$21)</f>
        <v>#N/A</v>
      </c>
      <c r="F1367" t="e">
        <f t="shared" si="44"/>
        <v>#N/A</v>
      </c>
      <c r="G1367" t="e">
        <f t="shared" si="45"/>
        <v>#N/A</v>
      </c>
    </row>
    <row r="1368" spans="1:7" x14ac:dyDescent="0.3">
      <c r="A1368" t="s">
        <v>6</v>
      </c>
      <c r="B1368" t="s">
        <v>37</v>
      </c>
      <c r="C1368">
        <v>45</v>
      </c>
      <c r="D1368" t="e">
        <f>_xlfn.XLOOKUP(B1368,Sheet2!$B$2:$B$21,Sheet2!$D$2:$D$21)</f>
        <v>#N/A</v>
      </c>
      <c r="E1368" t="e">
        <f>_xlfn.XLOOKUP(B1368,Sheet2!$B$2:$B$21,Sheet2!$E$2:$E$21)</f>
        <v>#N/A</v>
      </c>
      <c r="F1368" t="e">
        <f t="shared" si="44"/>
        <v>#N/A</v>
      </c>
      <c r="G1368" t="e">
        <f t="shared" si="45"/>
        <v>#N/A</v>
      </c>
    </row>
    <row r="1369" spans="1:7" x14ac:dyDescent="0.3">
      <c r="A1369" t="s">
        <v>6</v>
      </c>
      <c r="B1369" t="s">
        <v>37</v>
      </c>
      <c r="C1369">
        <v>46</v>
      </c>
      <c r="D1369" t="e">
        <f>_xlfn.XLOOKUP(B1369,Sheet2!$B$2:$B$21,Sheet2!$D$2:$D$21)</f>
        <v>#N/A</v>
      </c>
      <c r="E1369" t="e">
        <f>_xlfn.XLOOKUP(B1369,Sheet2!$B$2:$B$21,Sheet2!$E$2:$E$21)</f>
        <v>#N/A</v>
      </c>
      <c r="F1369" t="e">
        <f t="shared" si="44"/>
        <v>#N/A</v>
      </c>
      <c r="G1369" t="e">
        <f t="shared" si="45"/>
        <v>#N/A</v>
      </c>
    </row>
    <row r="1370" spans="1:7" x14ac:dyDescent="0.3">
      <c r="A1370" t="s">
        <v>6</v>
      </c>
      <c r="B1370" t="s">
        <v>37</v>
      </c>
      <c r="C1370">
        <v>47</v>
      </c>
      <c r="D1370" t="e">
        <f>_xlfn.XLOOKUP(B1370,Sheet2!$B$2:$B$21,Sheet2!$D$2:$D$21)</f>
        <v>#N/A</v>
      </c>
      <c r="E1370" t="e">
        <f>_xlfn.XLOOKUP(B1370,Sheet2!$B$2:$B$21,Sheet2!$E$2:$E$21)</f>
        <v>#N/A</v>
      </c>
      <c r="F1370" t="e">
        <f t="shared" si="44"/>
        <v>#N/A</v>
      </c>
      <c r="G1370" t="e">
        <f t="shared" si="45"/>
        <v>#N/A</v>
      </c>
    </row>
    <row r="1371" spans="1:7" x14ac:dyDescent="0.3">
      <c r="A1371" t="s">
        <v>6</v>
      </c>
      <c r="B1371" t="s">
        <v>37</v>
      </c>
      <c r="C1371">
        <v>48</v>
      </c>
      <c r="D1371" t="e">
        <f>_xlfn.XLOOKUP(B1371,Sheet2!$B$2:$B$21,Sheet2!$D$2:$D$21)</f>
        <v>#N/A</v>
      </c>
      <c r="E1371" t="e">
        <f>_xlfn.XLOOKUP(B1371,Sheet2!$B$2:$B$21,Sheet2!$E$2:$E$21)</f>
        <v>#N/A</v>
      </c>
      <c r="F1371" t="e">
        <f t="shared" si="44"/>
        <v>#N/A</v>
      </c>
      <c r="G1371" t="e">
        <f t="shared" si="45"/>
        <v>#N/A</v>
      </c>
    </row>
    <row r="1372" spans="1:7" x14ac:dyDescent="0.3">
      <c r="A1372" t="s">
        <v>6</v>
      </c>
      <c r="B1372" t="s">
        <v>37</v>
      </c>
      <c r="C1372">
        <v>49</v>
      </c>
      <c r="D1372" t="e">
        <f>_xlfn.XLOOKUP(B1372,Sheet2!$B$2:$B$21,Sheet2!$D$2:$D$21)</f>
        <v>#N/A</v>
      </c>
      <c r="E1372" t="e">
        <f>_xlfn.XLOOKUP(B1372,Sheet2!$B$2:$B$21,Sheet2!$E$2:$E$21)</f>
        <v>#N/A</v>
      </c>
      <c r="F1372" t="e">
        <f t="shared" si="44"/>
        <v>#N/A</v>
      </c>
      <c r="G1372" t="e">
        <f t="shared" si="45"/>
        <v>#N/A</v>
      </c>
    </row>
    <row r="1373" spans="1:7" x14ac:dyDescent="0.3">
      <c r="A1373" t="s">
        <v>6</v>
      </c>
      <c r="B1373" t="s">
        <v>37</v>
      </c>
      <c r="C1373">
        <v>50</v>
      </c>
      <c r="D1373" t="e">
        <f>_xlfn.XLOOKUP(B1373,Sheet2!$B$2:$B$21,Sheet2!$D$2:$D$21)</f>
        <v>#N/A</v>
      </c>
      <c r="E1373" t="e">
        <f>_xlfn.XLOOKUP(B1373,Sheet2!$B$2:$B$21,Sheet2!$E$2:$E$21)</f>
        <v>#N/A</v>
      </c>
      <c r="F1373" t="e">
        <f t="shared" si="44"/>
        <v>#N/A</v>
      </c>
      <c r="G1373" t="e">
        <f t="shared" si="45"/>
        <v>#N/A</v>
      </c>
    </row>
    <row r="1374" spans="1:7" x14ac:dyDescent="0.3">
      <c r="A1374" t="s">
        <v>5</v>
      </c>
      <c r="B1374" t="s">
        <v>5</v>
      </c>
      <c r="C1374">
        <v>0</v>
      </c>
      <c r="G1374">
        <v>9</v>
      </c>
    </row>
    <row r="1375" spans="1:7" x14ac:dyDescent="0.3">
      <c r="A1375" t="s">
        <v>5</v>
      </c>
      <c r="B1375" t="s">
        <v>5</v>
      </c>
      <c r="C1375">
        <v>1</v>
      </c>
      <c r="G1375">
        <v>9</v>
      </c>
    </row>
    <row r="1376" spans="1:7" x14ac:dyDescent="0.3">
      <c r="A1376" t="s">
        <v>5</v>
      </c>
      <c r="B1376" t="s">
        <v>5</v>
      </c>
      <c r="C1376">
        <v>2</v>
      </c>
      <c r="G1376">
        <v>9</v>
      </c>
    </row>
    <row r="1377" spans="1:7" x14ac:dyDescent="0.3">
      <c r="A1377" t="s">
        <v>5</v>
      </c>
      <c r="B1377" t="s">
        <v>5</v>
      </c>
      <c r="C1377">
        <v>3</v>
      </c>
      <c r="G1377">
        <v>9</v>
      </c>
    </row>
    <row r="1378" spans="1:7" x14ac:dyDescent="0.3">
      <c r="A1378" t="s">
        <v>5</v>
      </c>
      <c r="B1378" t="s">
        <v>5</v>
      </c>
      <c r="C1378">
        <v>4</v>
      </c>
      <c r="G1378">
        <v>9</v>
      </c>
    </row>
    <row r="1379" spans="1:7" x14ac:dyDescent="0.3">
      <c r="A1379" t="s">
        <v>5</v>
      </c>
      <c r="B1379" t="s">
        <v>5</v>
      </c>
      <c r="C1379">
        <v>5</v>
      </c>
      <c r="G1379">
        <v>9</v>
      </c>
    </row>
    <row r="1380" spans="1:7" x14ac:dyDescent="0.3">
      <c r="A1380" t="s">
        <v>5</v>
      </c>
      <c r="B1380" t="s">
        <v>5</v>
      </c>
      <c r="C1380">
        <v>6</v>
      </c>
      <c r="G1380">
        <v>9</v>
      </c>
    </row>
    <row r="1381" spans="1:7" x14ac:dyDescent="0.3">
      <c r="A1381" t="s">
        <v>5</v>
      </c>
      <c r="B1381" t="s">
        <v>5</v>
      </c>
      <c r="C1381">
        <v>7</v>
      </c>
      <c r="G1381">
        <v>9</v>
      </c>
    </row>
    <row r="1382" spans="1:7" x14ac:dyDescent="0.3">
      <c r="A1382" t="s">
        <v>5</v>
      </c>
      <c r="B1382" t="s">
        <v>5</v>
      </c>
      <c r="C1382">
        <v>8</v>
      </c>
      <c r="G1382">
        <v>9</v>
      </c>
    </row>
    <row r="1383" spans="1:7" x14ac:dyDescent="0.3">
      <c r="A1383" t="s">
        <v>5</v>
      </c>
      <c r="B1383" t="s">
        <v>5</v>
      </c>
      <c r="C1383">
        <v>9</v>
      </c>
      <c r="G1383">
        <v>9</v>
      </c>
    </row>
    <row r="1384" spans="1:7" x14ac:dyDescent="0.3">
      <c r="A1384" t="s">
        <v>5</v>
      </c>
      <c r="B1384" t="s">
        <v>5</v>
      </c>
      <c r="C1384">
        <v>10</v>
      </c>
      <c r="G1384">
        <v>9</v>
      </c>
    </row>
    <row r="1385" spans="1:7" x14ac:dyDescent="0.3">
      <c r="A1385" t="s">
        <v>5</v>
      </c>
      <c r="B1385" t="s">
        <v>5</v>
      </c>
      <c r="C1385">
        <v>11</v>
      </c>
      <c r="G1385">
        <v>9</v>
      </c>
    </row>
    <row r="1386" spans="1:7" x14ac:dyDescent="0.3">
      <c r="A1386" t="s">
        <v>5</v>
      </c>
      <c r="B1386" t="s">
        <v>5</v>
      </c>
      <c r="C1386">
        <v>12</v>
      </c>
      <c r="G1386">
        <v>9</v>
      </c>
    </row>
    <row r="1387" spans="1:7" x14ac:dyDescent="0.3">
      <c r="A1387" t="s">
        <v>5</v>
      </c>
      <c r="B1387" t="s">
        <v>5</v>
      </c>
      <c r="C1387">
        <v>13</v>
      </c>
      <c r="G1387">
        <v>9</v>
      </c>
    </row>
    <row r="1388" spans="1:7" x14ac:dyDescent="0.3">
      <c r="A1388" t="s">
        <v>5</v>
      </c>
      <c r="B1388" t="s">
        <v>5</v>
      </c>
      <c r="C1388">
        <v>14</v>
      </c>
      <c r="G1388">
        <v>9</v>
      </c>
    </row>
    <row r="1389" spans="1:7" x14ac:dyDescent="0.3">
      <c r="A1389" t="s">
        <v>5</v>
      </c>
      <c r="B1389" t="s">
        <v>5</v>
      </c>
      <c r="C1389">
        <v>15</v>
      </c>
      <c r="G1389">
        <v>9</v>
      </c>
    </row>
    <row r="1390" spans="1:7" x14ac:dyDescent="0.3">
      <c r="A1390" t="s">
        <v>5</v>
      </c>
      <c r="B1390" t="s">
        <v>5</v>
      </c>
      <c r="C1390">
        <v>16</v>
      </c>
      <c r="G1390">
        <v>9</v>
      </c>
    </row>
    <row r="1391" spans="1:7" x14ac:dyDescent="0.3">
      <c r="A1391" t="s">
        <v>5</v>
      </c>
      <c r="B1391" t="s">
        <v>5</v>
      </c>
      <c r="C1391">
        <v>17</v>
      </c>
      <c r="G1391">
        <v>9</v>
      </c>
    </row>
    <row r="1392" spans="1:7" x14ac:dyDescent="0.3">
      <c r="A1392" t="s">
        <v>5</v>
      </c>
      <c r="B1392" t="s">
        <v>5</v>
      </c>
      <c r="C1392">
        <v>18</v>
      </c>
      <c r="G1392">
        <v>9</v>
      </c>
    </row>
    <row r="1393" spans="1:7" x14ac:dyDescent="0.3">
      <c r="A1393" t="s">
        <v>5</v>
      </c>
      <c r="B1393" t="s">
        <v>5</v>
      </c>
      <c r="C1393">
        <v>19</v>
      </c>
      <c r="G1393">
        <v>9</v>
      </c>
    </row>
    <row r="1394" spans="1:7" x14ac:dyDescent="0.3">
      <c r="A1394" t="s">
        <v>5</v>
      </c>
      <c r="B1394" t="s">
        <v>5</v>
      </c>
      <c r="C1394">
        <v>20</v>
      </c>
      <c r="G1394">
        <v>8</v>
      </c>
    </row>
    <row r="1395" spans="1:7" x14ac:dyDescent="0.3">
      <c r="A1395" t="s">
        <v>5</v>
      </c>
      <c r="B1395" t="s">
        <v>5</v>
      </c>
      <c r="C1395">
        <v>21</v>
      </c>
      <c r="G1395">
        <v>8</v>
      </c>
    </row>
    <row r="1396" spans="1:7" x14ac:dyDescent="0.3">
      <c r="A1396" t="s">
        <v>5</v>
      </c>
      <c r="B1396" t="s">
        <v>5</v>
      </c>
      <c r="C1396">
        <v>22</v>
      </c>
      <c r="G1396">
        <v>8</v>
      </c>
    </row>
    <row r="1397" spans="1:7" x14ac:dyDescent="0.3">
      <c r="A1397" t="s">
        <v>5</v>
      </c>
      <c r="B1397" t="s">
        <v>5</v>
      </c>
      <c r="C1397">
        <v>23</v>
      </c>
      <c r="G1397">
        <v>8</v>
      </c>
    </row>
    <row r="1398" spans="1:7" x14ac:dyDescent="0.3">
      <c r="A1398" t="s">
        <v>5</v>
      </c>
      <c r="B1398" t="s">
        <v>5</v>
      </c>
      <c r="C1398">
        <v>24</v>
      </c>
      <c r="G1398">
        <v>8</v>
      </c>
    </row>
    <row r="1399" spans="1:7" x14ac:dyDescent="0.3">
      <c r="A1399" t="s">
        <v>5</v>
      </c>
      <c r="B1399" t="s">
        <v>5</v>
      </c>
      <c r="C1399">
        <v>25</v>
      </c>
      <c r="G1399">
        <v>8</v>
      </c>
    </row>
    <row r="1400" spans="1:7" x14ac:dyDescent="0.3">
      <c r="A1400" t="s">
        <v>5</v>
      </c>
      <c r="B1400" t="s">
        <v>5</v>
      </c>
      <c r="C1400">
        <v>26</v>
      </c>
      <c r="G1400">
        <v>8</v>
      </c>
    </row>
    <row r="1401" spans="1:7" x14ac:dyDescent="0.3">
      <c r="A1401" t="s">
        <v>5</v>
      </c>
      <c r="B1401" t="s">
        <v>5</v>
      </c>
      <c r="C1401">
        <v>27</v>
      </c>
      <c r="G1401">
        <v>8</v>
      </c>
    </row>
    <row r="1402" spans="1:7" x14ac:dyDescent="0.3">
      <c r="A1402" t="s">
        <v>5</v>
      </c>
      <c r="B1402" t="s">
        <v>5</v>
      </c>
      <c r="C1402">
        <v>28</v>
      </c>
      <c r="G1402">
        <v>8</v>
      </c>
    </row>
    <row r="1403" spans="1:7" x14ac:dyDescent="0.3">
      <c r="A1403" t="s">
        <v>5</v>
      </c>
      <c r="B1403" t="s">
        <v>5</v>
      </c>
      <c r="C1403">
        <v>29</v>
      </c>
      <c r="G1403">
        <v>8</v>
      </c>
    </row>
    <row r="1404" spans="1:7" x14ac:dyDescent="0.3">
      <c r="A1404" t="s">
        <v>5</v>
      </c>
      <c r="B1404" t="s">
        <v>5</v>
      </c>
      <c r="C1404">
        <v>30</v>
      </c>
      <c r="G1404">
        <v>7</v>
      </c>
    </row>
    <row r="1405" spans="1:7" x14ac:dyDescent="0.3">
      <c r="A1405" t="s">
        <v>5</v>
      </c>
      <c r="B1405" t="s">
        <v>5</v>
      </c>
      <c r="C1405">
        <v>31</v>
      </c>
      <c r="G1405">
        <v>7</v>
      </c>
    </row>
    <row r="1406" spans="1:7" x14ac:dyDescent="0.3">
      <c r="A1406" t="s">
        <v>5</v>
      </c>
      <c r="B1406" t="s">
        <v>5</v>
      </c>
      <c r="C1406">
        <v>32</v>
      </c>
      <c r="G1406">
        <v>7</v>
      </c>
    </row>
    <row r="1407" spans="1:7" x14ac:dyDescent="0.3">
      <c r="A1407" t="s">
        <v>5</v>
      </c>
      <c r="B1407" t="s">
        <v>5</v>
      </c>
      <c r="C1407">
        <v>33</v>
      </c>
      <c r="G1407">
        <v>7</v>
      </c>
    </row>
    <row r="1408" spans="1:7" x14ac:dyDescent="0.3">
      <c r="A1408" t="s">
        <v>5</v>
      </c>
      <c r="B1408" t="s">
        <v>5</v>
      </c>
      <c r="C1408">
        <v>34</v>
      </c>
      <c r="G1408">
        <v>7</v>
      </c>
    </row>
    <row r="1409" spans="1:7" x14ac:dyDescent="0.3">
      <c r="A1409" t="s">
        <v>5</v>
      </c>
      <c r="B1409" t="s">
        <v>5</v>
      </c>
      <c r="C1409">
        <v>35</v>
      </c>
      <c r="G1409">
        <v>7</v>
      </c>
    </row>
    <row r="1410" spans="1:7" x14ac:dyDescent="0.3">
      <c r="A1410" t="s">
        <v>5</v>
      </c>
      <c r="B1410" t="s">
        <v>5</v>
      </c>
      <c r="C1410">
        <v>36</v>
      </c>
      <c r="G1410">
        <v>7</v>
      </c>
    </row>
    <row r="1411" spans="1:7" x14ac:dyDescent="0.3">
      <c r="A1411" t="s">
        <v>5</v>
      </c>
      <c r="B1411" t="s">
        <v>5</v>
      </c>
      <c r="C1411">
        <v>37</v>
      </c>
      <c r="G1411">
        <v>7</v>
      </c>
    </row>
    <row r="1412" spans="1:7" x14ac:dyDescent="0.3">
      <c r="A1412" t="s">
        <v>5</v>
      </c>
      <c r="B1412" t="s">
        <v>5</v>
      </c>
      <c r="C1412">
        <v>38</v>
      </c>
      <c r="G1412">
        <v>7</v>
      </c>
    </row>
    <row r="1413" spans="1:7" x14ac:dyDescent="0.3">
      <c r="A1413" t="s">
        <v>5</v>
      </c>
      <c r="B1413" t="s">
        <v>5</v>
      </c>
      <c r="C1413">
        <v>39</v>
      </c>
      <c r="G1413">
        <v>7</v>
      </c>
    </row>
    <row r="1414" spans="1:7" x14ac:dyDescent="0.3">
      <c r="A1414" t="s">
        <v>5</v>
      </c>
      <c r="B1414" t="s">
        <v>5</v>
      </c>
      <c r="C1414">
        <v>40</v>
      </c>
      <c r="G1414">
        <v>6</v>
      </c>
    </row>
    <row r="1415" spans="1:7" x14ac:dyDescent="0.3">
      <c r="A1415" t="s">
        <v>5</v>
      </c>
      <c r="B1415" t="s">
        <v>5</v>
      </c>
      <c r="C1415">
        <v>41</v>
      </c>
      <c r="G1415">
        <v>6</v>
      </c>
    </row>
    <row r="1416" spans="1:7" x14ac:dyDescent="0.3">
      <c r="A1416" t="s">
        <v>5</v>
      </c>
      <c r="B1416" t="s">
        <v>5</v>
      </c>
      <c r="C1416">
        <v>42</v>
      </c>
      <c r="G1416">
        <v>6</v>
      </c>
    </row>
    <row r="1417" spans="1:7" x14ac:dyDescent="0.3">
      <c r="A1417" t="s">
        <v>5</v>
      </c>
      <c r="B1417" t="s">
        <v>5</v>
      </c>
      <c r="C1417">
        <v>43</v>
      </c>
      <c r="G1417">
        <v>6</v>
      </c>
    </row>
    <row r="1418" spans="1:7" x14ac:dyDescent="0.3">
      <c r="A1418" t="s">
        <v>5</v>
      </c>
      <c r="B1418" t="s">
        <v>5</v>
      </c>
      <c r="C1418">
        <v>44</v>
      </c>
      <c r="G1418">
        <v>6</v>
      </c>
    </row>
    <row r="1419" spans="1:7" x14ac:dyDescent="0.3">
      <c r="A1419" t="s">
        <v>5</v>
      </c>
      <c r="B1419" t="s">
        <v>5</v>
      </c>
      <c r="C1419">
        <v>45</v>
      </c>
      <c r="G1419">
        <v>6</v>
      </c>
    </row>
    <row r="1420" spans="1:7" x14ac:dyDescent="0.3">
      <c r="A1420" t="s">
        <v>5</v>
      </c>
      <c r="B1420" t="s">
        <v>5</v>
      </c>
      <c r="C1420">
        <v>46</v>
      </c>
      <c r="G1420">
        <v>6</v>
      </c>
    </row>
    <row r="1421" spans="1:7" x14ac:dyDescent="0.3">
      <c r="A1421" t="s">
        <v>5</v>
      </c>
      <c r="B1421" t="s">
        <v>5</v>
      </c>
      <c r="C1421">
        <v>47</v>
      </c>
      <c r="G1421">
        <v>6</v>
      </c>
    </row>
    <row r="1422" spans="1:7" x14ac:dyDescent="0.3">
      <c r="A1422" t="s">
        <v>5</v>
      </c>
      <c r="B1422" t="s">
        <v>5</v>
      </c>
      <c r="C1422">
        <v>48</v>
      </c>
      <c r="G1422">
        <v>6</v>
      </c>
    </row>
    <row r="1423" spans="1:7" x14ac:dyDescent="0.3">
      <c r="A1423" t="s">
        <v>5</v>
      </c>
      <c r="B1423" t="s">
        <v>5</v>
      </c>
      <c r="C1423">
        <v>49</v>
      </c>
      <c r="G1423">
        <v>6</v>
      </c>
    </row>
    <row r="1424" spans="1:7" x14ac:dyDescent="0.3">
      <c r="A1424" t="s">
        <v>5</v>
      </c>
      <c r="B1424" t="s">
        <v>5</v>
      </c>
      <c r="C1424">
        <v>50</v>
      </c>
      <c r="G1424">
        <v>5</v>
      </c>
    </row>
    <row r="1425" spans="1:7" x14ac:dyDescent="0.3">
      <c r="A1425" t="s">
        <v>5</v>
      </c>
      <c r="B1425" t="s">
        <v>5</v>
      </c>
      <c r="C1425">
        <v>51</v>
      </c>
      <c r="G1425">
        <v>5</v>
      </c>
    </row>
    <row r="1426" spans="1:7" x14ac:dyDescent="0.3">
      <c r="A1426" t="s">
        <v>5</v>
      </c>
      <c r="B1426" t="s">
        <v>5</v>
      </c>
      <c r="C1426">
        <v>52</v>
      </c>
      <c r="G1426">
        <v>5</v>
      </c>
    </row>
    <row r="1427" spans="1:7" x14ac:dyDescent="0.3">
      <c r="A1427" t="s">
        <v>5</v>
      </c>
      <c r="B1427" t="s">
        <v>5</v>
      </c>
      <c r="C1427">
        <v>53</v>
      </c>
      <c r="G1427">
        <v>5</v>
      </c>
    </row>
    <row r="1428" spans="1:7" x14ac:dyDescent="0.3">
      <c r="A1428" t="s">
        <v>5</v>
      </c>
      <c r="B1428" t="s">
        <v>5</v>
      </c>
      <c r="C1428">
        <v>54</v>
      </c>
      <c r="G1428">
        <v>5</v>
      </c>
    </row>
    <row r="1429" spans="1:7" x14ac:dyDescent="0.3">
      <c r="A1429" t="s">
        <v>5</v>
      </c>
      <c r="B1429" t="s">
        <v>5</v>
      </c>
      <c r="C1429">
        <v>55</v>
      </c>
      <c r="G1429">
        <v>5</v>
      </c>
    </row>
    <row r="1430" spans="1:7" x14ac:dyDescent="0.3">
      <c r="A1430" t="s">
        <v>5</v>
      </c>
      <c r="B1430" t="s">
        <v>5</v>
      </c>
      <c r="C1430">
        <v>56</v>
      </c>
      <c r="G1430">
        <v>5</v>
      </c>
    </row>
    <row r="1431" spans="1:7" x14ac:dyDescent="0.3">
      <c r="A1431" t="s">
        <v>5</v>
      </c>
      <c r="B1431" t="s">
        <v>5</v>
      </c>
      <c r="C1431">
        <v>57</v>
      </c>
      <c r="G1431">
        <v>5</v>
      </c>
    </row>
    <row r="1432" spans="1:7" x14ac:dyDescent="0.3">
      <c r="A1432" t="s">
        <v>5</v>
      </c>
      <c r="B1432" t="s">
        <v>5</v>
      </c>
      <c r="C1432">
        <v>58</v>
      </c>
      <c r="G1432">
        <v>5</v>
      </c>
    </row>
    <row r="1433" spans="1:7" x14ac:dyDescent="0.3">
      <c r="A1433" t="s">
        <v>5</v>
      </c>
      <c r="B1433" t="s">
        <v>5</v>
      </c>
      <c r="C1433">
        <v>59</v>
      </c>
      <c r="G1433">
        <v>5</v>
      </c>
    </row>
    <row r="1434" spans="1:7" x14ac:dyDescent="0.3">
      <c r="A1434" t="s">
        <v>5</v>
      </c>
      <c r="B1434" t="s">
        <v>5</v>
      </c>
      <c r="C1434">
        <v>60</v>
      </c>
      <c r="G1434">
        <v>4</v>
      </c>
    </row>
    <row r="1435" spans="1:7" x14ac:dyDescent="0.3">
      <c r="A1435" t="s">
        <v>5</v>
      </c>
      <c r="B1435" t="s">
        <v>5</v>
      </c>
      <c r="C1435">
        <v>61</v>
      </c>
      <c r="G1435">
        <v>4</v>
      </c>
    </row>
    <row r="1436" spans="1:7" x14ac:dyDescent="0.3">
      <c r="A1436" t="s">
        <v>5</v>
      </c>
      <c r="B1436" t="s">
        <v>5</v>
      </c>
      <c r="C1436">
        <v>62</v>
      </c>
      <c r="G1436">
        <v>4</v>
      </c>
    </row>
    <row r="1437" spans="1:7" x14ac:dyDescent="0.3">
      <c r="A1437" t="s">
        <v>5</v>
      </c>
      <c r="B1437" t="s">
        <v>5</v>
      </c>
      <c r="C1437">
        <v>63</v>
      </c>
      <c r="G1437">
        <v>4</v>
      </c>
    </row>
    <row r="1438" spans="1:7" x14ac:dyDescent="0.3">
      <c r="A1438" t="s">
        <v>5</v>
      </c>
      <c r="B1438" t="s">
        <v>5</v>
      </c>
      <c r="C1438">
        <v>64</v>
      </c>
      <c r="G1438">
        <v>4</v>
      </c>
    </row>
    <row r="1439" spans="1:7" x14ac:dyDescent="0.3">
      <c r="A1439" t="s">
        <v>5</v>
      </c>
      <c r="B1439" t="s">
        <v>5</v>
      </c>
      <c r="C1439">
        <v>65</v>
      </c>
      <c r="G1439">
        <v>4</v>
      </c>
    </row>
    <row r="1440" spans="1:7" x14ac:dyDescent="0.3">
      <c r="A1440" t="s">
        <v>5</v>
      </c>
      <c r="B1440" t="s">
        <v>5</v>
      </c>
      <c r="C1440">
        <v>66</v>
      </c>
      <c r="G1440">
        <v>4</v>
      </c>
    </row>
    <row r="1441" spans="1:7" x14ac:dyDescent="0.3">
      <c r="A1441" t="s">
        <v>5</v>
      </c>
      <c r="B1441" t="s">
        <v>5</v>
      </c>
      <c r="C1441">
        <v>67</v>
      </c>
      <c r="G1441">
        <v>4</v>
      </c>
    </row>
    <row r="1442" spans="1:7" x14ac:dyDescent="0.3">
      <c r="A1442" t="s">
        <v>5</v>
      </c>
      <c r="B1442" t="s">
        <v>5</v>
      </c>
      <c r="C1442">
        <v>68</v>
      </c>
      <c r="G1442">
        <v>4</v>
      </c>
    </row>
    <row r="1443" spans="1:7" x14ac:dyDescent="0.3">
      <c r="A1443" t="s">
        <v>5</v>
      </c>
      <c r="B1443" t="s">
        <v>5</v>
      </c>
      <c r="C1443">
        <v>69</v>
      </c>
      <c r="G1443">
        <v>4</v>
      </c>
    </row>
    <row r="1444" spans="1:7" x14ac:dyDescent="0.3">
      <c r="A1444" t="s">
        <v>5</v>
      </c>
      <c r="B1444" t="s">
        <v>5</v>
      </c>
      <c r="C1444">
        <v>70</v>
      </c>
      <c r="G1444">
        <v>3</v>
      </c>
    </row>
    <row r="1445" spans="1:7" x14ac:dyDescent="0.3">
      <c r="A1445" t="s">
        <v>5</v>
      </c>
      <c r="B1445" t="s">
        <v>5</v>
      </c>
      <c r="C1445">
        <v>71</v>
      </c>
      <c r="G1445">
        <v>3</v>
      </c>
    </row>
    <row r="1446" spans="1:7" x14ac:dyDescent="0.3">
      <c r="A1446" t="s">
        <v>5</v>
      </c>
      <c r="B1446" t="s">
        <v>5</v>
      </c>
      <c r="C1446">
        <v>72</v>
      </c>
      <c r="G1446">
        <v>3</v>
      </c>
    </row>
    <row r="1447" spans="1:7" x14ac:dyDescent="0.3">
      <c r="A1447" t="s">
        <v>5</v>
      </c>
      <c r="B1447" t="s">
        <v>5</v>
      </c>
      <c r="C1447">
        <v>73</v>
      </c>
      <c r="G1447">
        <v>3</v>
      </c>
    </row>
    <row r="1448" spans="1:7" x14ac:dyDescent="0.3">
      <c r="A1448" t="s">
        <v>5</v>
      </c>
      <c r="B1448" t="s">
        <v>5</v>
      </c>
      <c r="C1448">
        <v>74</v>
      </c>
      <c r="G1448">
        <v>3</v>
      </c>
    </row>
    <row r="1449" spans="1:7" x14ac:dyDescent="0.3">
      <c r="A1449" t="s">
        <v>5</v>
      </c>
      <c r="B1449" t="s">
        <v>5</v>
      </c>
      <c r="C1449">
        <v>75</v>
      </c>
      <c r="G1449">
        <v>3</v>
      </c>
    </row>
    <row r="1450" spans="1:7" x14ac:dyDescent="0.3">
      <c r="A1450" t="s">
        <v>5</v>
      </c>
      <c r="B1450" t="s">
        <v>5</v>
      </c>
      <c r="C1450">
        <v>76</v>
      </c>
      <c r="G1450">
        <v>3</v>
      </c>
    </row>
    <row r="1451" spans="1:7" x14ac:dyDescent="0.3">
      <c r="A1451" t="s">
        <v>5</v>
      </c>
      <c r="B1451" t="s">
        <v>5</v>
      </c>
      <c r="C1451">
        <v>77</v>
      </c>
      <c r="G1451">
        <v>3</v>
      </c>
    </row>
    <row r="1452" spans="1:7" x14ac:dyDescent="0.3">
      <c r="A1452" t="s">
        <v>5</v>
      </c>
      <c r="B1452" t="s">
        <v>5</v>
      </c>
      <c r="C1452">
        <v>78</v>
      </c>
      <c r="G1452">
        <v>3</v>
      </c>
    </row>
    <row r="1453" spans="1:7" x14ac:dyDescent="0.3">
      <c r="A1453" t="s">
        <v>5</v>
      </c>
      <c r="B1453" t="s">
        <v>5</v>
      </c>
      <c r="C1453">
        <v>79</v>
      </c>
      <c r="G1453">
        <v>3</v>
      </c>
    </row>
    <row r="1454" spans="1:7" x14ac:dyDescent="0.3">
      <c r="A1454" t="s">
        <v>5</v>
      </c>
      <c r="B1454" t="s">
        <v>5</v>
      </c>
      <c r="C1454">
        <v>80</v>
      </c>
      <c r="G1454">
        <v>2</v>
      </c>
    </row>
    <row r="1455" spans="1:7" x14ac:dyDescent="0.3">
      <c r="A1455" t="s">
        <v>5</v>
      </c>
      <c r="B1455" t="s">
        <v>5</v>
      </c>
      <c r="C1455">
        <v>81</v>
      </c>
      <c r="G1455">
        <v>2</v>
      </c>
    </row>
    <row r="1456" spans="1:7" x14ac:dyDescent="0.3">
      <c r="A1456" t="s">
        <v>5</v>
      </c>
      <c r="B1456" t="s">
        <v>5</v>
      </c>
      <c r="C1456">
        <v>82</v>
      </c>
      <c r="G1456">
        <v>2</v>
      </c>
    </row>
    <row r="1457" spans="1:7" x14ac:dyDescent="0.3">
      <c r="A1457" t="s">
        <v>5</v>
      </c>
      <c r="B1457" t="s">
        <v>5</v>
      </c>
      <c r="C1457">
        <v>83</v>
      </c>
      <c r="G1457">
        <v>2</v>
      </c>
    </row>
    <row r="1458" spans="1:7" x14ac:dyDescent="0.3">
      <c r="A1458" t="s">
        <v>5</v>
      </c>
      <c r="B1458" t="s">
        <v>5</v>
      </c>
      <c r="C1458">
        <v>84</v>
      </c>
      <c r="G1458">
        <v>2</v>
      </c>
    </row>
    <row r="1459" spans="1:7" x14ac:dyDescent="0.3">
      <c r="A1459" t="s">
        <v>5</v>
      </c>
      <c r="B1459" t="s">
        <v>5</v>
      </c>
      <c r="C1459">
        <v>85</v>
      </c>
      <c r="G1459">
        <v>2</v>
      </c>
    </row>
    <row r="1460" spans="1:7" x14ac:dyDescent="0.3">
      <c r="A1460" t="s">
        <v>5</v>
      </c>
      <c r="B1460" t="s">
        <v>5</v>
      </c>
      <c r="C1460">
        <v>86</v>
      </c>
      <c r="G1460">
        <v>2</v>
      </c>
    </row>
    <row r="1461" spans="1:7" x14ac:dyDescent="0.3">
      <c r="A1461" t="s">
        <v>5</v>
      </c>
      <c r="B1461" t="s">
        <v>5</v>
      </c>
      <c r="C1461">
        <v>87</v>
      </c>
      <c r="G1461">
        <v>2</v>
      </c>
    </row>
    <row r="1462" spans="1:7" x14ac:dyDescent="0.3">
      <c r="A1462" t="s">
        <v>5</v>
      </c>
      <c r="B1462" t="s">
        <v>5</v>
      </c>
      <c r="C1462">
        <v>88</v>
      </c>
      <c r="G1462">
        <v>2</v>
      </c>
    </row>
    <row r="1463" spans="1:7" x14ac:dyDescent="0.3">
      <c r="A1463" t="s">
        <v>5</v>
      </c>
      <c r="B1463" t="s">
        <v>5</v>
      </c>
      <c r="C1463">
        <v>89</v>
      </c>
      <c r="G1463">
        <v>2</v>
      </c>
    </row>
    <row r="1464" spans="1:7" x14ac:dyDescent="0.3">
      <c r="A1464" t="s">
        <v>5</v>
      </c>
      <c r="B1464" t="s">
        <v>5</v>
      </c>
      <c r="C1464">
        <v>90</v>
      </c>
      <c r="G1464">
        <v>1</v>
      </c>
    </row>
    <row r="1465" spans="1:7" x14ac:dyDescent="0.3">
      <c r="A1465" t="s">
        <v>5</v>
      </c>
      <c r="B1465" t="s">
        <v>5</v>
      </c>
      <c r="C1465">
        <v>91</v>
      </c>
      <c r="G1465">
        <v>1</v>
      </c>
    </row>
    <row r="1466" spans="1:7" x14ac:dyDescent="0.3">
      <c r="A1466" t="s">
        <v>5</v>
      </c>
      <c r="B1466" t="s">
        <v>5</v>
      </c>
      <c r="C1466">
        <v>92</v>
      </c>
      <c r="G1466">
        <v>1</v>
      </c>
    </row>
    <row r="1467" spans="1:7" x14ac:dyDescent="0.3">
      <c r="A1467" t="s">
        <v>5</v>
      </c>
      <c r="B1467" t="s">
        <v>5</v>
      </c>
      <c r="C1467">
        <v>93</v>
      </c>
      <c r="G1467">
        <v>1</v>
      </c>
    </row>
    <row r="1468" spans="1:7" x14ac:dyDescent="0.3">
      <c r="A1468" t="s">
        <v>5</v>
      </c>
      <c r="B1468" t="s">
        <v>5</v>
      </c>
      <c r="C1468">
        <v>94</v>
      </c>
      <c r="G1468">
        <v>1</v>
      </c>
    </row>
    <row r="1469" spans="1:7" x14ac:dyDescent="0.3">
      <c r="A1469" t="s">
        <v>5</v>
      </c>
      <c r="B1469" t="s">
        <v>5</v>
      </c>
      <c r="C1469">
        <v>95</v>
      </c>
      <c r="G1469">
        <v>1</v>
      </c>
    </row>
    <row r="1470" spans="1:7" x14ac:dyDescent="0.3">
      <c r="A1470" t="s">
        <v>5</v>
      </c>
      <c r="B1470" t="s">
        <v>5</v>
      </c>
      <c r="C1470">
        <v>96</v>
      </c>
      <c r="G1470">
        <v>1</v>
      </c>
    </row>
    <row r="1471" spans="1:7" x14ac:dyDescent="0.3">
      <c r="A1471" t="s">
        <v>5</v>
      </c>
      <c r="B1471" t="s">
        <v>5</v>
      </c>
      <c r="C1471">
        <v>97</v>
      </c>
      <c r="G1471">
        <v>1</v>
      </c>
    </row>
    <row r="1472" spans="1:7" x14ac:dyDescent="0.3">
      <c r="A1472" t="s">
        <v>5</v>
      </c>
      <c r="B1472" t="s">
        <v>5</v>
      </c>
      <c r="C1472">
        <v>98</v>
      </c>
      <c r="G1472">
        <v>1</v>
      </c>
    </row>
    <row r="1473" spans="1:7" x14ac:dyDescent="0.3">
      <c r="A1473" t="s">
        <v>5</v>
      </c>
      <c r="B1473" t="s">
        <v>5</v>
      </c>
      <c r="C1473">
        <v>99</v>
      </c>
      <c r="G1473">
        <v>1</v>
      </c>
    </row>
    <row r="1474" spans="1:7" x14ac:dyDescent="0.3">
      <c r="A1474" t="s">
        <v>5</v>
      </c>
      <c r="B1474" t="s">
        <v>5</v>
      </c>
      <c r="C1474">
        <v>100</v>
      </c>
      <c r="G1474">
        <v>1</v>
      </c>
    </row>
    <row r="1475" spans="1:7" x14ac:dyDescent="0.3">
      <c r="A1475" t="s">
        <v>7</v>
      </c>
      <c r="B1475" t="s">
        <v>17</v>
      </c>
      <c r="C1475">
        <v>0</v>
      </c>
      <c r="G1475">
        <v>9</v>
      </c>
    </row>
    <row r="1476" spans="1:7" x14ac:dyDescent="0.3">
      <c r="A1476" t="s">
        <v>7</v>
      </c>
      <c r="B1476" t="s">
        <v>17</v>
      </c>
      <c r="C1476">
        <v>1</v>
      </c>
      <c r="G1476">
        <v>9</v>
      </c>
    </row>
    <row r="1477" spans="1:7" x14ac:dyDescent="0.3">
      <c r="A1477" t="s">
        <v>7</v>
      </c>
      <c r="B1477" t="s">
        <v>17</v>
      </c>
      <c r="C1477">
        <v>2</v>
      </c>
      <c r="G1477">
        <v>9</v>
      </c>
    </row>
    <row r="1478" spans="1:7" x14ac:dyDescent="0.3">
      <c r="A1478" t="s">
        <v>7</v>
      </c>
      <c r="B1478" t="s">
        <v>17</v>
      </c>
      <c r="C1478">
        <v>3</v>
      </c>
      <c r="G1478">
        <v>9</v>
      </c>
    </row>
    <row r="1479" spans="1:7" x14ac:dyDescent="0.3">
      <c r="A1479" t="s">
        <v>7</v>
      </c>
      <c r="B1479" t="s">
        <v>17</v>
      </c>
      <c r="C1479">
        <v>4</v>
      </c>
      <c r="G1479">
        <v>9</v>
      </c>
    </row>
    <row r="1480" spans="1:7" x14ac:dyDescent="0.3">
      <c r="A1480" t="s">
        <v>7</v>
      </c>
      <c r="B1480" t="s">
        <v>17</v>
      </c>
      <c r="C1480">
        <v>5</v>
      </c>
      <c r="G1480">
        <v>8</v>
      </c>
    </row>
    <row r="1481" spans="1:7" x14ac:dyDescent="0.3">
      <c r="A1481" t="s">
        <v>7</v>
      </c>
      <c r="B1481" t="s">
        <v>17</v>
      </c>
      <c r="C1481">
        <v>6</v>
      </c>
      <c r="G1481">
        <v>8</v>
      </c>
    </row>
    <row r="1482" spans="1:7" x14ac:dyDescent="0.3">
      <c r="A1482" t="s">
        <v>7</v>
      </c>
      <c r="B1482" t="s">
        <v>17</v>
      </c>
      <c r="C1482">
        <v>7</v>
      </c>
      <c r="G1482">
        <v>8</v>
      </c>
    </row>
    <row r="1483" spans="1:7" x14ac:dyDescent="0.3">
      <c r="A1483" t="s">
        <v>7</v>
      </c>
      <c r="B1483" t="s">
        <v>17</v>
      </c>
      <c r="C1483">
        <v>8</v>
      </c>
      <c r="G1483">
        <v>8</v>
      </c>
    </row>
    <row r="1484" spans="1:7" x14ac:dyDescent="0.3">
      <c r="A1484" t="s">
        <v>7</v>
      </c>
      <c r="B1484" t="s">
        <v>17</v>
      </c>
      <c r="C1484">
        <v>9</v>
      </c>
      <c r="G1484">
        <v>8</v>
      </c>
    </row>
    <row r="1485" spans="1:7" x14ac:dyDescent="0.3">
      <c r="A1485" t="s">
        <v>7</v>
      </c>
      <c r="B1485" t="s">
        <v>17</v>
      </c>
      <c r="C1485">
        <v>10</v>
      </c>
      <c r="G1485">
        <v>7</v>
      </c>
    </row>
    <row r="1486" spans="1:7" x14ac:dyDescent="0.3">
      <c r="A1486" t="s">
        <v>7</v>
      </c>
      <c r="B1486" t="s">
        <v>17</v>
      </c>
      <c r="C1486">
        <v>11</v>
      </c>
      <c r="G1486">
        <v>7</v>
      </c>
    </row>
    <row r="1487" spans="1:7" x14ac:dyDescent="0.3">
      <c r="A1487" t="s">
        <v>7</v>
      </c>
      <c r="B1487" t="s">
        <v>17</v>
      </c>
      <c r="C1487">
        <v>12</v>
      </c>
      <c r="G1487">
        <v>7</v>
      </c>
    </row>
    <row r="1488" spans="1:7" x14ac:dyDescent="0.3">
      <c r="A1488" t="s">
        <v>7</v>
      </c>
      <c r="B1488" t="s">
        <v>17</v>
      </c>
      <c r="C1488">
        <v>13</v>
      </c>
      <c r="G1488">
        <v>7</v>
      </c>
    </row>
    <row r="1489" spans="1:7" x14ac:dyDescent="0.3">
      <c r="A1489" t="s">
        <v>7</v>
      </c>
      <c r="B1489" t="s">
        <v>17</v>
      </c>
      <c r="C1489">
        <v>14</v>
      </c>
      <c r="G1489">
        <v>7</v>
      </c>
    </row>
    <row r="1490" spans="1:7" x14ac:dyDescent="0.3">
      <c r="A1490" t="s">
        <v>7</v>
      </c>
      <c r="B1490" t="s">
        <v>17</v>
      </c>
      <c r="C1490">
        <v>15</v>
      </c>
      <c r="G1490">
        <v>6</v>
      </c>
    </row>
    <row r="1491" spans="1:7" x14ac:dyDescent="0.3">
      <c r="A1491" t="s">
        <v>7</v>
      </c>
      <c r="B1491" t="s">
        <v>17</v>
      </c>
      <c r="C1491">
        <v>16</v>
      </c>
      <c r="G1491">
        <v>6</v>
      </c>
    </row>
    <row r="1492" spans="1:7" x14ac:dyDescent="0.3">
      <c r="A1492" t="s">
        <v>7</v>
      </c>
      <c r="B1492" t="s">
        <v>17</v>
      </c>
      <c r="C1492">
        <v>17</v>
      </c>
      <c r="G1492">
        <v>6</v>
      </c>
    </row>
    <row r="1493" spans="1:7" x14ac:dyDescent="0.3">
      <c r="A1493" t="s">
        <v>7</v>
      </c>
      <c r="B1493" t="s">
        <v>17</v>
      </c>
      <c r="C1493">
        <v>18</v>
      </c>
      <c r="G1493">
        <v>6</v>
      </c>
    </row>
    <row r="1494" spans="1:7" x14ac:dyDescent="0.3">
      <c r="A1494" t="s">
        <v>7</v>
      </c>
      <c r="B1494" t="s">
        <v>17</v>
      </c>
      <c r="C1494">
        <v>19</v>
      </c>
      <c r="G1494">
        <v>6</v>
      </c>
    </row>
    <row r="1495" spans="1:7" x14ac:dyDescent="0.3">
      <c r="A1495" t="s">
        <v>7</v>
      </c>
      <c r="B1495" t="s">
        <v>17</v>
      </c>
      <c r="C1495">
        <v>20</v>
      </c>
      <c r="G1495">
        <v>5</v>
      </c>
    </row>
    <row r="1496" spans="1:7" x14ac:dyDescent="0.3">
      <c r="A1496" t="s">
        <v>7</v>
      </c>
      <c r="B1496" t="s">
        <v>17</v>
      </c>
      <c r="C1496">
        <v>21</v>
      </c>
      <c r="G1496">
        <v>5</v>
      </c>
    </row>
    <row r="1497" spans="1:7" x14ac:dyDescent="0.3">
      <c r="A1497" t="s">
        <v>7</v>
      </c>
      <c r="B1497" t="s">
        <v>17</v>
      </c>
      <c r="C1497">
        <v>22</v>
      </c>
      <c r="G1497">
        <v>5</v>
      </c>
    </row>
    <row r="1498" spans="1:7" x14ac:dyDescent="0.3">
      <c r="A1498" t="s">
        <v>7</v>
      </c>
      <c r="B1498" t="s">
        <v>17</v>
      </c>
      <c r="C1498">
        <v>23</v>
      </c>
      <c r="G1498">
        <v>5</v>
      </c>
    </row>
    <row r="1499" spans="1:7" x14ac:dyDescent="0.3">
      <c r="A1499" t="s">
        <v>7</v>
      </c>
      <c r="B1499" t="s">
        <v>17</v>
      </c>
      <c r="C1499">
        <v>24</v>
      </c>
      <c r="G1499">
        <v>5</v>
      </c>
    </row>
    <row r="1500" spans="1:7" x14ac:dyDescent="0.3">
      <c r="A1500" t="s">
        <v>7</v>
      </c>
      <c r="B1500" t="s">
        <v>17</v>
      </c>
      <c r="C1500">
        <v>25</v>
      </c>
      <c r="G1500">
        <v>4</v>
      </c>
    </row>
    <row r="1501" spans="1:7" x14ac:dyDescent="0.3">
      <c r="A1501" t="s">
        <v>7</v>
      </c>
      <c r="B1501" t="s">
        <v>17</v>
      </c>
      <c r="C1501">
        <v>26</v>
      </c>
      <c r="G1501">
        <v>4</v>
      </c>
    </row>
    <row r="1502" spans="1:7" x14ac:dyDescent="0.3">
      <c r="A1502" t="s">
        <v>7</v>
      </c>
      <c r="B1502" t="s">
        <v>17</v>
      </c>
      <c r="C1502">
        <v>27</v>
      </c>
      <c r="G1502">
        <v>4</v>
      </c>
    </row>
    <row r="1503" spans="1:7" x14ac:dyDescent="0.3">
      <c r="A1503" t="s">
        <v>7</v>
      </c>
      <c r="B1503" t="s">
        <v>17</v>
      </c>
      <c r="C1503">
        <v>28</v>
      </c>
      <c r="G1503">
        <v>4</v>
      </c>
    </row>
    <row r="1504" spans="1:7" x14ac:dyDescent="0.3">
      <c r="A1504" t="s">
        <v>7</v>
      </c>
      <c r="B1504" t="s">
        <v>17</v>
      </c>
      <c r="C1504">
        <v>29</v>
      </c>
      <c r="G1504">
        <v>4</v>
      </c>
    </row>
    <row r="1505" spans="1:7" x14ac:dyDescent="0.3">
      <c r="A1505" t="s">
        <v>7</v>
      </c>
      <c r="B1505" t="s">
        <v>17</v>
      </c>
      <c r="C1505">
        <v>30</v>
      </c>
      <c r="G1505">
        <v>3</v>
      </c>
    </row>
    <row r="1506" spans="1:7" x14ac:dyDescent="0.3">
      <c r="A1506" t="s">
        <v>7</v>
      </c>
      <c r="B1506" t="s">
        <v>17</v>
      </c>
      <c r="C1506">
        <v>31</v>
      </c>
      <c r="G1506">
        <v>3</v>
      </c>
    </row>
    <row r="1507" spans="1:7" x14ac:dyDescent="0.3">
      <c r="A1507" t="s">
        <v>7</v>
      </c>
      <c r="B1507" t="s">
        <v>17</v>
      </c>
      <c r="C1507">
        <v>32</v>
      </c>
      <c r="G1507">
        <v>3</v>
      </c>
    </row>
    <row r="1508" spans="1:7" x14ac:dyDescent="0.3">
      <c r="A1508" t="s">
        <v>7</v>
      </c>
      <c r="B1508" t="s">
        <v>17</v>
      </c>
      <c r="C1508">
        <v>33</v>
      </c>
      <c r="G1508">
        <v>3</v>
      </c>
    </row>
    <row r="1509" spans="1:7" x14ac:dyDescent="0.3">
      <c r="A1509" t="s">
        <v>7</v>
      </c>
      <c r="B1509" t="s">
        <v>17</v>
      </c>
      <c r="C1509">
        <v>34</v>
      </c>
      <c r="G1509">
        <v>3</v>
      </c>
    </row>
    <row r="1510" spans="1:7" x14ac:dyDescent="0.3">
      <c r="A1510" t="s">
        <v>18</v>
      </c>
      <c r="B1510" t="s">
        <v>41</v>
      </c>
      <c r="C1510">
        <v>0</v>
      </c>
      <c r="G1510">
        <v>9</v>
      </c>
    </row>
    <row r="1511" spans="1:7" x14ac:dyDescent="0.3">
      <c r="A1511" t="s">
        <v>18</v>
      </c>
      <c r="B1511" t="s">
        <v>41</v>
      </c>
      <c r="C1511">
        <v>1</v>
      </c>
      <c r="G1511">
        <v>9</v>
      </c>
    </row>
    <row r="1512" spans="1:7" x14ac:dyDescent="0.3">
      <c r="A1512" t="s">
        <v>18</v>
      </c>
      <c r="B1512" t="s">
        <v>41</v>
      </c>
      <c r="C1512">
        <v>2</v>
      </c>
      <c r="G1512">
        <v>9</v>
      </c>
    </row>
    <row r="1513" spans="1:7" x14ac:dyDescent="0.3">
      <c r="A1513" t="s">
        <v>18</v>
      </c>
      <c r="B1513" t="s">
        <v>41</v>
      </c>
      <c r="C1513">
        <v>3</v>
      </c>
      <c r="G1513">
        <v>9</v>
      </c>
    </row>
    <row r="1514" spans="1:7" x14ac:dyDescent="0.3">
      <c r="A1514" t="s">
        <v>18</v>
      </c>
      <c r="B1514" t="s">
        <v>41</v>
      </c>
      <c r="C1514">
        <v>4</v>
      </c>
      <c r="G1514">
        <v>9</v>
      </c>
    </row>
    <row r="1515" spans="1:7" x14ac:dyDescent="0.3">
      <c r="A1515" t="s">
        <v>18</v>
      </c>
      <c r="B1515" t="s">
        <v>41</v>
      </c>
      <c r="C1515">
        <v>5</v>
      </c>
      <c r="G1515">
        <v>9</v>
      </c>
    </row>
    <row r="1516" spans="1:7" x14ac:dyDescent="0.3">
      <c r="A1516" t="s">
        <v>18</v>
      </c>
      <c r="B1516" t="s">
        <v>41</v>
      </c>
      <c r="C1516">
        <v>6</v>
      </c>
      <c r="G1516">
        <v>9</v>
      </c>
    </row>
    <row r="1517" spans="1:7" x14ac:dyDescent="0.3">
      <c r="A1517" t="s">
        <v>18</v>
      </c>
      <c r="B1517" t="s">
        <v>41</v>
      </c>
      <c r="C1517">
        <v>7</v>
      </c>
      <c r="G1517">
        <v>9</v>
      </c>
    </row>
    <row r="1518" spans="1:7" x14ac:dyDescent="0.3">
      <c r="A1518" t="s">
        <v>18</v>
      </c>
      <c r="B1518" t="s">
        <v>41</v>
      </c>
      <c r="C1518">
        <v>8</v>
      </c>
      <c r="G1518">
        <v>9</v>
      </c>
    </row>
    <row r="1519" spans="1:7" x14ac:dyDescent="0.3">
      <c r="A1519" t="s">
        <v>18</v>
      </c>
      <c r="B1519" t="s">
        <v>41</v>
      </c>
      <c r="C1519">
        <v>9</v>
      </c>
      <c r="G1519">
        <v>9</v>
      </c>
    </row>
    <row r="1520" spans="1:7" x14ac:dyDescent="0.3">
      <c r="A1520" t="s">
        <v>18</v>
      </c>
      <c r="B1520" t="s">
        <v>41</v>
      </c>
      <c r="C1520">
        <v>10</v>
      </c>
      <c r="G1520">
        <v>8</v>
      </c>
    </row>
    <row r="1521" spans="1:7" x14ac:dyDescent="0.3">
      <c r="A1521" t="s">
        <v>18</v>
      </c>
      <c r="B1521" t="s">
        <v>41</v>
      </c>
      <c r="C1521">
        <v>11</v>
      </c>
      <c r="G1521">
        <v>8</v>
      </c>
    </row>
    <row r="1522" spans="1:7" x14ac:dyDescent="0.3">
      <c r="A1522" t="s">
        <v>18</v>
      </c>
      <c r="B1522" t="s">
        <v>41</v>
      </c>
      <c r="C1522">
        <v>12</v>
      </c>
      <c r="G1522">
        <v>8</v>
      </c>
    </row>
    <row r="1523" spans="1:7" x14ac:dyDescent="0.3">
      <c r="A1523" t="s">
        <v>18</v>
      </c>
      <c r="B1523" t="s">
        <v>41</v>
      </c>
      <c r="C1523">
        <v>13</v>
      </c>
      <c r="G1523">
        <v>8</v>
      </c>
    </row>
    <row r="1524" spans="1:7" x14ac:dyDescent="0.3">
      <c r="A1524" t="s">
        <v>18</v>
      </c>
      <c r="B1524" t="s">
        <v>41</v>
      </c>
      <c r="C1524">
        <v>14</v>
      </c>
      <c r="G1524">
        <v>8</v>
      </c>
    </row>
    <row r="1525" spans="1:7" x14ac:dyDescent="0.3">
      <c r="A1525" t="s">
        <v>18</v>
      </c>
      <c r="B1525" t="s">
        <v>52</v>
      </c>
      <c r="C1525">
        <v>15</v>
      </c>
      <c r="G1525">
        <v>7</v>
      </c>
    </row>
    <row r="1526" spans="1:7" x14ac:dyDescent="0.3">
      <c r="A1526" t="s">
        <v>18</v>
      </c>
      <c r="B1526" t="s">
        <v>41</v>
      </c>
      <c r="C1526">
        <v>16</v>
      </c>
      <c r="G1526">
        <v>7</v>
      </c>
    </row>
    <row r="1527" spans="1:7" x14ac:dyDescent="0.3">
      <c r="A1527" t="s">
        <v>18</v>
      </c>
      <c r="B1527" t="s">
        <v>41</v>
      </c>
      <c r="C1527">
        <v>17</v>
      </c>
      <c r="G1527">
        <v>7</v>
      </c>
    </row>
    <row r="1528" spans="1:7" x14ac:dyDescent="0.3">
      <c r="A1528" t="s">
        <v>18</v>
      </c>
      <c r="B1528" t="s">
        <v>41</v>
      </c>
      <c r="C1528">
        <v>18</v>
      </c>
      <c r="G1528">
        <v>7</v>
      </c>
    </row>
    <row r="1529" spans="1:7" x14ac:dyDescent="0.3">
      <c r="A1529" t="s">
        <v>18</v>
      </c>
      <c r="B1529" t="s">
        <v>41</v>
      </c>
      <c r="C1529">
        <v>19</v>
      </c>
      <c r="G1529">
        <v>7</v>
      </c>
    </row>
    <row r="1530" spans="1:7" x14ac:dyDescent="0.3">
      <c r="A1530" t="s">
        <v>18</v>
      </c>
      <c r="B1530" t="s">
        <v>41</v>
      </c>
      <c r="C1530">
        <v>20</v>
      </c>
      <c r="G1530">
        <v>6</v>
      </c>
    </row>
    <row r="1531" spans="1:7" x14ac:dyDescent="0.3">
      <c r="A1531" t="s">
        <v>18</v>
      </c>
      <c r="B1531" t="s">
        <v>41</v>
      </c>
      <c r="C1531">
        <v>21</v>
      </c>
      <c r="G1531">
        <v>6</v>
      </c>
    </row>
    <row r="1532" spans="1:7" x14ac:dyDescent="0.3">
      <c r="A1532" t="s">
        <v>18</v>
      </c>
      <c r="B1532" t="s">
        <v>41</v>
      </c>
      <c r="C1532">
        <v>22</v>
      </c>
      <c r="G1532">
        <v>6</v>
      </c>
    </row>
    <row r="1533" spans="1:7" x14ac:dyDescent="0.3">
      <c r="A1533" t="s">
        <v>18</v>
      </c>
      <c r="B1533" t="s">
        <v>41</v>
      </c>
      <c r="C1533">
        <v>23</v>
      </c>
      <c r="G1533">
        <v>6</v>
      </c>
    </row>
    <row r="1534" spans="1:7" x14ac:dyDescent="0.3">
      <c r="A1534" t="s">
        <v>18</v>
      </c>
      <c r="B1534" t="s">
        <v>41</v>
      </c>
      <c r="C1534">
        <v>24</v>
      </c>
      <c r="G1534">
        <v>6</v>
      </c>
    </row>
    <row r="1535" spans="1:7" x14ac:dyDescent="0.3">
      <c r="A1535" t="s">
        <v>18</v>
      </c>
      <c r="B1535" t="s">
        <v>41</v>
      </c>
      <c r="C1535">
        <v>25</v>
      </c>
      <c r="G1535">
        <v>5</v>
      </c>
    </row>
    <row r="1536" spans="1:7" x14ac:dyDescent="0.3">
      <c r="A1536" t="s">
        <v>18</v>
      </c>
      <c r="B1536" t="s">
        <v>41</v>
      </c>
      <c r="C1536">
        <v>26</v>
      </c>
      <c r="G1536">
        <v>5</v>
      </c>
    </row>
    <row r="1537" spans="1:7" x14ac:dyDescent="0.3">
      <c r="A1537" t="s">
        <v>18</v>
      </c>
      <c r="B1537" t="s">
        <v>41</v>
      </c>
      <c r="C1537">
        <v>27</v>
      </c>
      <c r="G1537">
        <v>5</v>
      </c>
    </row>
    <row r="1538" spans="1:7" x14ac:dyDescent="0.3">
      <c r="A1538" t="s">
        <v>18</v>
      </c>
      <c r="B1538" t="s">
        <v>41</v>
      </c>
      <c r="C1538">
        <v>28</v>
      </c>
      <c r="G1538">
        <v>5</v>
      </c>
    </row>
    <row r="1539" spans="1:7" x14ac:dyDescent="0.3">
      <c r="A1539" t="s">
        <v>18</v>
      </c>
      <c r="B1539" t="s">
        <v>41</v>
      </c>
      <c r="C1539">
        <v>29</v>
      </c>
      <c r="G1539">
        <v>5</v>
      </c>
    </row>
    <row r="1540" spans="1:7" x14ac:dyDescent="0.3">
      <c r="A1540" t="s">
        <v>18</v>
      </c>
      <c r="B1540" t="s">
        <v>41</v>
      </c>
      <c r="C1540">
        <v>30</v>
      </c>
      <c r="G1540">
        <v>4</v>
      </c>
    </row>
    <row r="1541" spans="1:7" x14ac:dyDescent="0.3">
      <c r="A1541" t="s">
        <v>18</v>
      </c>
      <c r="B1541" t="s">
        <v>41</v>
      </c>
      <c r="C1541">
        <v>31</v>
      </c>
      <c r="G1541">
        <v>4</v>
      </c>
    </row>
    <row r="1542" spans="1:7" x14ac:dyDescent="0.3">
      <c r="A1542" t="s">
        <v>18</v>
      </c>
      <c r="B1542" t="s">
        <v>41</v>
      </c>
      <c r="C1542">
        <v>32</v>
      </c>
      <c r="G1542">
        <v>4</v>
      </c>
    </row>
    <row r="1543" spans="1:7" x14ac:dyDescent="0.3">
      <c r="A1543" t="s">
        <v>18</v>
      </c>
      <c r="B1543" t="s">
        <v>41</v>
      </c>
      <c r="C1543">
        <v>33</v>
      </c>
      <c r="G1543">
        <v>4</v>
      </c>
    </row>
    <row r="1544" spans="1:7" x14ac:dyDescent="0.3">
      <c r="A1544" t="s">
        <v>18</v>
      </c>
      <c r="B1544" t="s">
        <v>41</v>
      </c>
      <c r="C1544">
        <v>34</v>
      </c>
      <c r="G1544">
        <v>4</v>
      </c>
    </row>
    <row r="1545" spans="1:7" x14ac:dyDescent="0.3">
      <c r="A1545" t="s">
        <v>18</v>
      </c>
      <c r="B1545" t="s">
        <v>41</v>
      </c>
      <c r="C1545">
        <v>35</v>
      </c>
      <c r="G1545">
        <v>3</v>
      </c>
    </row>
    <row r="1546" spans="1:7" x14ac:dyDescent="0.3">
      <c r="A1546" t="s">
        <v>18</v>
      </c>
      <c r="B1546" t="s">
        <v>41</v>
      </c>
      <c r="C1546">
        <v>36</v>
      </c>
      <c r="G1546">
        <v>3</v>
      </c>
    </row>
    <row r="1547" spans="1:7" x14ac:dyDescent="0.3">
      <c r="A1547" t="s">
        <v>18</v>
      </c>
      <c r="B1547" t="s">
        <v>41</v>
      </c>
      <c r="C1547">
        <v>37</v>
      </c>
      <c r="G1547">
        <v>3</v>
      </c>
    </row>
    <row r="1548" spans="1:7" x14ac:dyDescent="0.3">
      <c r="A1548" t="s">
        <v>18</v>
      </c>
      <c r="B1548" t="s">
        <v>41</v>
      </c>
      <c r="C1548">
        <v>38</v>
      </c>
      <c r="G1548">
        <v>3</v>
      </c>
    </row>
    <row r="1549" spans="1:7" x14ac:dyDescent="0.3">
      <c r="A1549" t="s">
        <v>18</v>
      </c>
      <c r="B1549" t="s">
        <v>41</v>
      </c>
      <c r="C1549">
        <v>39</v>
      </c>
      <c r="G1549">
        <v>3</v>
      </c>
    </row>
    <row r="1550" spans="1:7" x14ac:dyDescent="0.3">
      <c r="A1550" t="s">
        <v>18</v>
      </c>
      <c r="B1550" t="s">
        <v>41</v>
      </c>
      <c r="C1550">
        <v>40</v>
      </c>
      <c r="G1550">
        <v>2</v>
      </c>
    </row>
    <row r="1551" spans="1:7" x14ac:dyDescent="0.3">
      <c r="A1551" t="s">
        <v>18</v>
      </c>
      <c r="B1551" t="s">
        <v>41</v>
      </c>
      <c r="C1551">
        <v>41</v>
      </c>
      <c r="G1551">
        <v>2</v>
      </c>
    </row>
    <row r="1552" spans="1:7" x14ac:dyDescent="0.3">
      <c r="A1552" t="s">
        <v>18</v>
      </c>
      <c r="B1552" t="s">
        <v>41</v>
      </c>
      <c r="C1552">
        <v>42</v>
      </c>
      <c r="G1552">
        <v>2</v>
      </c>
    </row>
    <row r="1553" spans="1:7" x14ac:dyDescent="0.3">
      <c r="A1553" t="s">
        <v>18</v>
      </c>
      <c r="B1553" t="s">
        <v>41</v>
      </c>
      <c r="C1553">
        <v>43</v>
      </c>
      <c r="G1553">
        <v>2</v>
      </c>
    </row>
    <row r="1554" spans="1:7" x14ac:dyDescent="0.3">
      <c r="A1554" t="s">
        <v>18</v>
      </c>
      <c r="B1554" t="s">
        <v>41</v>
      </c>
      <c r="C1554">
        <v>44</v>
      </c>
      <c r="G1554">
        <v>2</v>
      </c>
    </row>
    <row r="1555" spans="1:7" x14ac:dyDescent="0.3">
      <c r="A1555" t="s">
        <v>18</v>
      </c>
      <c r="B1555" t="s">
        <v>41</v>
      </c>
      <c r="C1555">
        <v>45</v>
      </c>
      <c r="G1555">
        <v>1</v>
      </c>
    </row>
    <row r="1556" spans="1:7" x14ac:dyDescent="0.3">
      <c r="A1556" t="s">
        <v>18</v>
      </c>
      <c r="B1556" t="s">
        <v>41</v>
      </c>
      <c r="C1556">
        <v>46</v>
      </c>
      <c r="G1556">
        <v>1</v>
      </c>
    </row>
    <row r="1557" spans="1:7" x14ac:dyDescent="0.3">
      <c r="A1557" t="s">
        <v>18</v>
      </c>
      <c r="B1557" t="s">
        <v>41</v>
      </c>
      <c r="C1557">
        <v>47</v>
      </c>
      <c r="G1557">
        <v>1</v>
      </c>
    </row>
    <row r="1558" spans="1:7" x14ac:dyDescent="0.3">
      <c r="A1558" t="s">
        <v>18</v>
      </c>
      <c r="B1558" t="s">
        <v>41</v>
      </c>
      <c r="C1558">
        <v>48</v>
      </c>
      <c r="G1558">
        <v>1</v>
      </c>
    </row>
    <row r="1559" spans="1:7" x14ac:dyDescent="0.3">
      <c r="A1559" t="s">
        <v>18</v>
      </c>
      <c r="B1559" t="s">
        <v>41</v>
      </c>
      <c r="C1559">
        <v>49</v>
      </c>
      <c r="G1559">
        <v>1</v>
      </c>
    </row>
    <row r="1560" spans="1:7" x14ac:dyDescent="0.3">
      <c r="A1560" t="s">
        <v>18</v>
      </c>
      <c r="B1560" t="s">
        <v>41</v>
      </c>
      <c r="C1560">
        <v>50</v>
      </c>
      <c r="G1560">
        <v>1</v>
      </c>
    </row>
    <row r="1561" spans="1:7" x14ac:dyDescent="0.3">
      <c r="A1561" t="s">
        <v>18</v>
      </c>
      <c r="B1561" t="s">
        <v>42</v>
      </c>
      <c r="C1561">
        <v>0</v>
      </c>
      <c r="G1561">
        <v>9</v>
      </c>
    </row>
    <row r="1562" spans="1:7" x14ac:dyDescent="0.3">
      <c r="A1562" t="s">
        <v>18</v>
      </c>
      <c r="B1562" t="s">
        <v>42</v>
      </c>
      <c r="C1562">
        <v>1</v>
      </c>
      <c r="G1562">
        <v>9</v>
      </c>
    </row>
    <row r="1563" spans="1:7" x14ac:dyDescent="0.3">
      <c r="A1563" t="s">
        <v>18</v>
      </c>
      <c r="B1563" t="s">
        <v>42</v>
      </c>
      <c r="C1563">
        <v>2</v>
      </c>
      <c r="G1563">
        <v>9</v>
      </c>
    </row>
    <row r="1564" spans="1:7" x14ac:dyDescent="0.3">
      <c r="A1564" t="s">
        <v>18</v>
      </c>
      <c r="B1564" t="s">
        <v>42</v>
      </c>
      <c r="C1564">
        <v>3</v>
      </c>
      <c r="G1564">
        <v>9</v>
      </c>
    </row>
    <row r="1565" spans="1:7" x14ac:dyDescent="0.3">
      <c r="A1565" t="s">
        <v>18</v>
      </c>
      <c r="B1565" t="s">
        <v>42</v>
      </c>
      <c r="C1565">
        <v>4</v>
      </c>
      <c r="G1565">
        <v>9</v>
      </c>
    </row>
    <row r="1566" spans="1:7" x14ac:dyDescent="0.3">
      <c r="A1566" t="s">
        <v>18</v>
      </c>
      <c r="B1566" t="s">
        <v>42</v>
      </c>
      <c r="C1566">
        <v>5</v>
      </c>
      <c r="G1566">
        <v>9</v>
      </c>
    </row>
    <row r="1567" spans="1:7" x14ac:dyDescent="0.3">
      <c r="A1567" t="s">
        <v>18</v>
      </c>
      <c r="B1567" t="s">
        <v>42</v>
      </c>
      <c r="C1567">
        <v>6</v>
      </c>
      <c r="G1567">
        <v>9</v>
      </c>
    </row>
    <row r="1568" spans="1:7" x14ac:dyDescent="0.3">
      <c r="A1568" t="s">
        <v>18</v>
      </c>
      <c r="B1568" t="s">
        <v>42</v>
      </c>
      <c r="C1568">
        <v>7</v>
      </c>
      <c r="G1568">
        <v>9</v>
      </c>
    </row>
    <row r="1569" spans="1:7" x14ac:dyDescent="0.3">
      <c r="A1569" t="s">
        <v>18</v>
      </c>
      <c r="B1569" t="s">
        <v>42</v>
      </c>
      <c r="C1569">
        <v>8</v>
      </c>
      <c r="G1569">
        <v>9</v>
      </c>
    </row>
    <row r="1570" spans="1:7" x14ac:dyDescent="0.3">
      <c r="A1570" t="s">
        <v>18</v>
      </c>
      <c r="B1570" t="s">
        <v>42</v>
      </c>
      <c r="C1570">
        <v>9</v>
      </c>
      <c r="G1570">
        <v>9</v>
      </c>
    </row>
    <row r="1571" spans="1:7" x14ac:dyDescent="0.3">
      <c r="A1571" t="s">
        <v>18</v>
      </c>
      <c r="B1571" t="s">
        <v>42</v>
      </c>
      <c r="C1571">
        <v>10</v>
      </c>
      <c r="G1571">
        <v>8</v>
      </c>
    </row>
    <row r="1572" spans="1:7" x14ac:dyDescent="0.3">
      <c r="A1572" t="s">
        <v>18</v>
      </c>
      <c r="B1572" t="s">
        <v>42</v>
      </c>
      <c r="C1572">
        <v>11</v>
      </c>
      <c r="G1572">
        <v>8</v>
      </c>
    </row>
    <row r="1573" spans="1:7" x14ac:dyDescent="0.3">
      <c r="A1573" t="s">
        <v>18</v>
      </c>
      <c r="B1573" t="s">
        <v>42</v>
      </c>
      <c r="C1573">
        <v>12</v>
      </c>
      <c r="G1573">
        <v>8</v>
      </c>
    </row>
    <row r="1574" spans="1:7" x14ac:dyDescent="0.3">
      <c r="A1574" t="s">
        <v>18</v>
      </c>
      <c r="B1574" t="s">
        <v>42</v>
      </c>
      <c r="C1574">
        <v>13</v>
      </c>
      <c r="G1574">
        <v>8</v>
      </c>
    </row>
    <row r="1575" spans="1:7" x14ac:dyDescent="0.3">
      <c r="A1575" t="s">
        <v>18</v>
      </c>
      <c r="B1575" t="s">
        <v>42</v>
      </c>
      <c r="C1575">
        <v>14</v>
      </c>
      <c r="G1575">
        <v>8</v>
      </c>
    </row>
    <row r="1576" spans="1:7" x14ac:dyDescent="0.3">
      <c r="A1576" t="s">
        <v>18</v>
      </c>
      <c r="B1576" t="s">
        <v>42</v>
      </c>
      <c r="C1576">
        <v>15</v>
      </c>
      <c r="G1576">
        <v>7</v>
      </c>
    </row>
    <row r="1577" spans="1:7" x14ac:dyDescent="0.3">
      <c r="A1577" t="s">
        <v>18</v>
      </c>
      <c r="B1577" t="s">
        <v>42</v>
      </c>
      <c r="C1577">
        <v>16</v>
      </c>
      <c r="G1577">
        <v>7</v>
      </c>
    </row>
    <row r="1578" spans="1:7" x14ac:dyDescent="0.3">
      <c r="A1578" t="s">
        <v>18</v>
      </c>
      <c r="B1578" t="s">
        <v>42</v>
      </c>
      <c r="C1578">
        <v>17</v>
      </c>
      <c r="G1578">
        <v>7</v>
      </c>
    </row>
    <row r="1579" spans="1:7" x14ac:dyDescent="0.3">
      <c r="A1579" t="s">
        <v>18</v>
      </c>
      <c r="B1579" t="s">
        <v>42</v>
      </c>
      <c r="C1579">
        <v>18</v>
      </c>
      <c r="G1579">
        <v>7</v>
      </c>
    </row>
    <row r="1580" spans="1:7" x14ac:dyDescent="0.3">
      <c r="A1580" t="s">
        <v>18</v>
      </c>
      <c r="B1580" t="s">
        <v>42</v>
      </c>
      <c r="C1580">
        <v>19</v>
      </c>
      <c r="G1580">
        <v>7</v>
      </c>
    </row>
    <row r="1581" spans="1:7" x14ac:dyDescent="0.3">
      <c r="A1581" t="s">
        <v>18</v>
      </c>
      <c r="B1581" t="s">
        <v>42</v>
      </c>
      <c r="C1581">
        <v>20</v>
      </c>
      <c r="G1581">
        <v>6</v>
      </c>
    </row>
    <row r="1582" spans="1:7" x14ac:dyDescent="0.3">
      <c r="A1582" t="s">
        <v>18</v>
      </c>
      <c r="B1582" t="s">
        <v>42</v>
      </c>
      <c r="C1582">
        <v>21</v>
      </c>
      <c r="G1582">
        <v>6</v>
      </c>
    </row>
    <row r="1583" spans="1:7" x14ac:dyDescent="0.3">
      <c r="A1583" t="s">
        <v>18</v>
      </c>
      <c r="B1583" t="s">
        <v>42</v>
      </c>
      <c r="C1583">
        <v>22</v>
      </c>
      <c r="G1583">
        <v>6</v>
      </c>
    </row>
    <row r="1584" spans="1:7" x14ac:dyDescent="0.3">
      <c r="A1584" t="s">
        <v>18</v>
      </c>
      <c r="B1584" t="s">
        <v>42</v>
      </c>
      <c r="C1584">
        <v>23</v>
      </c>
      <c r="G1584">
        <v>6</v>
      </c>
    </row>
    <row r="1585" spans="1:7" x14ac:dyDescent="0.3">
      <c r="A1585" t="s">
        <v>18</v>
      </c>
      <c r="B1585" t="s">
        <v>42</v>
      </c>
      <c r="C1585">
        <v>24</v>
      </c>
      <c r="G1585">
        <v>6</v>
      </c>
    </row>
    <row r="1586" spans="1:7" x14ac:dyDescent="0.3">
      <c r="A1586" t="s">
        <v>18</v>
      </c>
      <c r="B1586" t="s">
        <v>42</v>
      </c>
      <c r="C1586">
        <v>25</v>
      </c>
      <c r="G1586">
        <v>5</v>
      </c>
    </row>
    <row r="1587" spans="1:7" x14ac:dyDescent="0.3">
      <c r="A1587" t="s">
        <v>18</v>
      </c>
      <c r="B1587" t="s">
        <v>42</v>
      </c>
      <c r="C1587">
        <v>26</v>
      </c>
      <c r="G1587">
        <v>5</v>
      </c>
    </row>
    <row r="1588" spans="1:7" x14ac:dyDescent="0.3">
      <c r="A1588" t="s">
        <v>18</v>
      </c>
      <c r="B1588" t="s">
        <v>42</v>
      </c>
      <c r="C1588">
        <v>27</v>
      </c>
      <c r="G1588">
        <v>5</v>
      </c>
    </row>
    <row r="1589" spans="1:7" x14ac:dyDescent="0.3">
      <c r="A1589" t="s">
        <v>18</v>
      </c>
      <c r="B1589" t="s">
        <v>42</v>
      </c>
      <c r="C1589">
        <v>28</v>
      </c>
      <c r="G1589">
        <v>5</v>
      </c>
    </row>
    <row r="1590" spans="1:7" x14ac:dyDescent="0.3">
      <c r="A1590" t="s">
        <v>18</v>
      </c>
      <c r="B1590" t="s">
        <v>42</v>
      </c>
      <c r="C1590">
        <v>29</v>
      </c>
      <c r="G1590">
        <v>5</v>
      </c>
    </row>
    <row r="1591" spans="1:7" x14ac:dyDescent="0.3">
      <c r="A1591" t="s">
        <v>18</v>
      </c>
      <c r="B1591" t="s">
        <v>42</v>
      </c>
      <c r="C1591">
        <v>30</v>
      </c>
      <c r="G1591">
        <v>4</v>
      </c>
    </row>
    <row r="1592" spans="1:7" x14ac:dyDescent="0.3">
      <c r="A1592" t="s">
        <v>18</v>
      </c>
      <c r="B1592" t="s">
        <v>42</v>
      </c>
      <c r="C1592">
        <v>31</v>
      </c>
      <c r="G1592">
        <v>4</v>
      </c>
    </row>
    <row r="1593" spans="1:7" x14ac:dyDescent="0.3">
      <c r="A1593" t="s">
        <v>18</v>
      </c>
      <c r="B1593" t="s">
        <v>42</v>
      </c>
      <c r="C1593">
        <v>32</v>
      </c>
      <c r="G1593">
        <v>4</v>
      </c>
    </row>
    <row r="1594" spans="1:7" x14ac:dyDescent="0.3">
      <c r="A1594" t="s">
        <v>18</v>
      </c>
      <c r="B1594" t="s">
        <v>42</v>
      </c>
      <c r="C1594">
        <v>33</v>
      </c>
      <c r="G1594">
        <v>4</v>
      </c>
    </row>
    <row r="1595" spans="1:7" x14ac:dyDescent="0.3">
      <c r="A1595" t="s">
        <v>18</v>
      </c>
      <c r="B1595" t="s">
        <v>42</v>
      </c>
      <c r="C1595">
        <v>34</v>
      </c>
      <c r="G1595">
        <v>4</v>
      </c>
    </row>
    <row r="1596" spans="1:7" x14ac:dyDescent="0.3">
      <c r="A1596" t="s">
        <v>18</v>
      </c>
      <c r="B1596" t="s">
        <v>42</v>
      </c>
      <c r="C1596">
        <v>35</v>
      </c>
      <c r="G1596">
        <v>3</v>
      </c>
    </row>
    <row r="1597" spans="1:7" x14ac:dyDescent="0.3">
      <c r="A1597" t="s">
        <v>18</v>
      </c>
      <c r="B1597" t="s">
        <v>42</v>
      </c>
      <c r="C1597">
        <v>36</v>
      </c>
      <c r="G1597">
        <v>3</v>
      </c>
    </row>
    <row r="1598" spans="1:7" x14ac:dyDescent="0.3">
      <c r="A1598" t="s">
        <v>18</v>
      </c>
      <c r="B1598" t="s">
        <v>42</v>
      </c>
      <c r="C1598">
        <v>37</v>
      </c>
      <c r="G1598">
        <v>3</v>
      </c>
    </row>
    <row r="1599" spans="1:7" x14ac:dyDescent="0.3">
      <c r="A1599" t="s">
        <v>18</v>
      </c>
      <c r="B1599" t="s">
        <v>42</v>
      </c>
      <c r="C1599">
        <v>38</v>
      </c>
      <c r="G1599">
        <v>3</v>
      </c>
    </row>
    <row r="1600" spans="1:7" x14ac:dyDescent="0.3">
      <c r="A1600" t="s">
        <v>18</v>
      </c>
      <c r="B1600" t="s">
        <v>42</v>
      </c>
      <c r="C1600">
        <v>39</v>
      </c>
      <c r="G1600">
        <v>3</v>
      </c>
    </row>
    <row r="1601" spans="1:7" x14ac:dyDescent="0.3">
      <c r="A1601" t="s">
        <v>18</v>
      </c>
      <c r="B1601" t="s">
        <v>42</v>
      </c>
      <c r="C1601">
        <v>40</v>
      </c>
      <c r="G1601">
        <v>2</v>
      </c>
    </row>
    <row r="1602" spans="1:7" x14ac:dyDescent="0.3">
      <c r="A1602" t="s">
        <v>18</v>
      </c>
      <c r="B1602" t="s">
        <v>42</v>
      </c>
      <c r="C1602">
        <v>41</v>
      </c>
      <c r="G1602">
        <v>2</v>
      </c>
    </row>
    <row r="1603" spans="1:7" x14ac:dyDescent="0.3">
      <c r="A1603" t="s">
        <v>18</v>
      </c>
      <c r="B1603" t="s">
        <v>42</v>
      </c>
      <c r="C1603">
        <v>42</v>
      </c>
      <c r="G1603">
        <v>2</v>
      </c>
    </row>
    <row r="1604" spans="1:7" x14ac:dyDescent="0.3">
      <c r="A1604" t="s">
        <v>18</v>
      </c>
      <c r="B1604" t="s">
        <v>42</v>
      </c>
      <c r="C1604">
        <v>43</v>
      </c>
      <c r="G1604">
        <v>2</v>
      </c>
    </row>
    <row r="1605" spans="1:7" x14ac:dyDescent="0.3">
      <c r="A1605" t="s">
        <v>18</v>
      </c>
      <c r="B1605" t="s">
        <v>42</v>
      </c>
      <c r="C1605">
        <v>44</v>
      </c>
      <c r="G1605">
        <v>2</v>
      </c>
    </row>
    <row r="1606" spans="1:7" x14ac:dyDescent="0.3">
      <c r="A1606" t="s">
        <v>18</v>
      </c>
      <c r="B1606" t="s">
        <v>42</v>
      </c>
      <c r="C1606">
        <v>45</v>
      </c>
      <c r="G1606">
        <v>1</v>
      </c>
    </row>
    <row r="1607" spans="1:7" x14ac:dyDescent="0.3">
      <c r="A1607" t="s">
        <v>18</v>
      </c>
      <c r="B1607" t="s">
        <v>42</v>
      </c>
      <c r="C1607">
        <v>46</v>
      </c>
      <c r="G1607">
        <v>1</v>
      </c>
    </row>
    <row r="1608" spans="1:7" x14ac:dyDescent="0.3">
      <c r="A1608" t="s">
        <v>18</v>
      </c>
      <c r="B1608" t="s">
        <v>42</v>
      </c>
      <c r="C1608">
        <v>47</v>
      </c>
      <c r="G1608">
        <v>1</v>
      </c>
    </row>
    <row r="1609" spans="1:7" x14ac:dyDescent="0.3">
      <c r="A1609" t="s">
        <v>18</v>
      </c>
      <c r="B1609" t="s">
        <v>42</v>
      </c>
      <c r="C1609">
        <v>48</v>
      </c>
      <c r="G1609">
        <v>1</v>
      </c>
    </row>
    <row r="1610" spans="1:7" x14ac:dyDescent="0.3">
      <c r="A1610" t="s">
        <v>18</v>
      </c>
      <c r="B1610" t="s">
        <v>42</v>
      </c>
      <c r="C1610">
        <v>49</v>
      </c>
      <c r="G1610">
        <v>1</v>
      </c>
    </row>
    <row r="1611" spans="1:7" x14ac:dyDescent="0.3">
      <c r="A1611" t="s">
        <v>18</v>
      </c>
      <c r="B1611" t="s">
        <v>42</v>
      </c>
      <c r="C1611">
        <v>50</v>
      </c>
      <c r="G1611">
        <v>1</v>
      </c>
    </row>
    <row r="1612" spans="1:7" x14ac:dyDescent="0.3">
      <c r="A1612" t="s">
        <v>18</v>
      </c>
      <c r="B1612" t="s">
        <v>43</v>
      </c>
      <c r="C1612">
        <v>0</v>
      </c>
      <c r="G1612">
        <v>9</v>
      </c>
    </row>
    <row r="1613" spans="1:7" x14ac:dyDescent="0.3">
      <c r="A1613" t="s">
        <v>18</v>
      </c>
      <c r="B1613" t="s">
        <v>43</v>
      </c>
      <c r="C1613">
        <v>1</v>
      </c>
      <c r="G1613">
        <v>9</v>
      </c>
    </row>
    <row r="1614" spans="1:7" x14ac:dyDescent="0.3">
      <c r="A1614" t="s">
        <v>18</v>
      </c>
      <c r="B1614" t="s">
        <v>43</v>
      </c>
      <c r="C1614">
        <v>2</v>
      </c>
      <c r="G1614">
        <v>9</v>
      </c>
    </row>
    <row r="1615" spans="1:7" x14ac:dyDescent="0.3">
      <c r="A1615" t="s">
        <v>18</v>
      </c>
      <c r="B1615" t="s">
        <v>43</v>
      </c>
      <c r="C1615">
        <v>3</v>
      </c>
      <c r="G1615">
        <v>9</v>
      </c>
    </row>
    <row r="1616" spans="1:7" x14ac:dyDescent="0.3">
      <c r="A1616" t="s">
        <v>18</v>
      </c>
      <c r="B1616" t="s">
        <v>43</v>
      </c>
      <c r="C1616">
        <v>4</v>
      </c>
      <c r="G1616">
        <v>9</v>
      </c>
    </row>
    <row r="1617" spans="1:7" x14ac:dyDescent="0.3">
      <c r="A1617" t="s">
        <v>18</v>
      </c>
      <c r="B1617" t="s">
        <v>43</v>
      </c>
      <c r="C1617">
        <v>5</v>
      </c>
      <c r="G1617">
        <v>9</v>
      </c>
    </row>
    <row r="1618" spans="1:7" x14ac:dyDescent="0.3">
      <c r="A1618" t="s">
        <v>18</v>
      </c>
      <c r="B1618" t="s">
        <v>43</v>
      </c>
      <c r="C1618">
        <v>6</v>
      </c>
      <c r="G1618">
        <v>9</v>
      </c>
    </row>
    <row r="1619" spans="1:7" x14ac:dyDescent="0.3">
      <c r="A1619" t="s">
        <v>18</v>
      </c>
      <c r="B1619" t="s">
        <v>43</v>
      </c>
      <c r="C1619">
        <v>7</v>
      </c>
      <c r="G1619">
        <v>9</v>
      </c>
    </row>
    <row r="1620" spans="1:7" x14ac:dyDescent="0.3">
      <c r="A1620" t="s">
        <v>18</v>
      </c>
      <c r="B1620" t="s">
        <v>43</v>
      </c>
      <c r="C1620">
        <v>8</v>
      </c>
      <c r="G1620">
        <v>9</v>
      </c>
    </row>
    <row r="1621" spans="1:7" x14ac:dyDescent="0.3">
      <c r="A1621" t="s">
        <v>18</v>
      </c>
      <c r="B1621" t="s">
        <v>43</v>
      </c>
      <c r="C1621">
        <v>9</v>
      </c>
      <c r="G1621">
        <v>9</v>
      </c>
    </row>
    <row r="1622" spans="1:7" x14ac:dyDescent="0.3">
      <c r="A1622" t="s">
        <v>18</v>
      </c>
      <c r="B1622" t="s">
        <v>43</v>
      </c>
      <c r="C1622">
        <v>10</v>
      </c>
      <c r="G1622">
        <v>8</v>
      </c>
    </row>
    <row r="1623" spans="1:7" x14ac:dyDescent="0.3">
      <c r="A1623" t="s">
        <v>18</v>
      </c>
      <c r="B1623" t="s">
        <v>43</v>
      </c>
      <c r="C1623">
        <v>11</v>
      </c>
      <c r="G1623">
        <v>8</v>
      </c>
    </row>
    <row r="1624" spans="1:7" x14ac:dyDescent="0.3">
      <c r="A1624" t="s">
        <v>18</v>
      </c>
      <c r="B1624" t="s">
        <v>43</v>
      </c>
      <c r="C1624">
        <v>12</v>
      </c>
      <c r="G1624">
        <v>8</v>
      </c>
    </row>
    <row r="1625" spans="1:7" x14ac:dyDescent="0.3">
      <c r="A1625" t="s">
        <v>18</v>
      </c>
      <c r="B1625" t="s">
        <v>43</v>
      </c>
      <c r="C1625">
        <v>13</v>
      </c>
      <c r="G1625">
        <v>8</v>
      </c>
    </row>
    <row r="1626" spans="1:7" x14ac:dyDescent="0.3">
      <c r="A1626" t="s">
        <v>18</v>
      </c>
      <c r="B1626" t="s">
        <v>43</v>
      </c>
      <c r="C1626">
        <v>14</v>
      </c>
      <c r="G1626">
        <v>8</v>
      </c>
    </row>
    <row r="1627" spans="1:7" x14ac:dyDescent="0.3">
      <c r="A1627" t="s">
        <v>18</v>
      </c>
      <c r="B1627" t="s">
        <v>43</v>
      </c>
      <c r="C1627">
        <v>15</v>
      </c>
      <c r="G1627">
        <v>7</v>
      </c>
    </row>
    <row r="1628" spans="1:7" x14ac:dyDescent="0.3">
      <c r="A1628" t="s">
        <v>18</v>
      </c>
      <c r="B1628" t="s">
        <v>43</v>
      </c>
      <c r="C1628">
        <v>16</v>
      </c>
      <c r="G1628">
        <v>7</v>
      </c>
    </row>
    <row r="1629" spans="1:7" x14ac:dyDescent="0.3">
      <c r="A1629" t="s">
        <v>18</v>
      </c>
      <c r="B1629" t="s">
        <v>43</v>
      </c>
      <c r="C1629">
        <v>17</v>
      </c>
      <c r="G1629">
        <v>7</v>
      </c>
    </row>
    <row r="1630" spans="1:7" x14ac:dyDescent="0.3">
      <c r="A1630" t="s">
        <v>18</v>
      </c>
      <c r="B1630" t="s">
        <v>43</v>
      </c>
      <c r="C1630">
        <v>18</v>
      </c>
      <c r="G1630">
        <v>7</v>
      </c>
    </row>
    <row r="1631" spans="1:7" x14ac:dyDescent="0.3">
      <c r="A1631" t="s">
        <v>18</v>
      </c>
      <c r="B1631" t="s">
        <v>43</v>
      </c>
      <c r="C1631">
        <v>19</v>
      </c>
      <c r="G1631">
        <v>7</v>
      </c>
    </row>
    <row r="1632" spans="1:7" x14ac:dyDescent="0.3">
      <c r="A1632" t="s">
        <v>18</v>
      </c>
      <c r="B1632" t="s">
        <v>43</v>
      </c>
      <c r="C1632">
        <v>20</v>
      </c>
      <c r="G1632">
        <v>6</v>
      </c>
    </row>
    <row r="1633" spans="1:7" x14ac:dyDescent="0.3">
      <c r="A1633" t="s">
        <v>18</v>
      </c>
      <c r="B1633" t="s">
        <v>43</v>
      </c>
      <c r="C1633">
        <v>21</v>
      </c>
      <c r="G1633">
        <v>6</v>
      </c>
    </row>
    <row r="1634" spans="1:7" x14ac:dyDescent="0.3">
      <c r="A1634" t="s">
        <v>18</v>
      </c>
      <c r="B1634" t="s">
        <v>43</v>
      </c>
      <c r="C1634">
        <v>22</v>
      </c>
      <c r="G1634">
        <v>6</v>
      </c>
    </row>
    <row r="1635" spans="1:7" x14ac:dyDescent="0.3">
      <c r="A1635" t="s">
        <v>18</v>
      </c>
      <c r="B1635" t="s">
        <v>43</v>
      </c>
      <c r="C1635">
        <v>23</v>
      </c>
      <c r="G1635">
        <v>6</v>
      </c>
    </row>
    <row r="1636" spans="1:7" x14ac:dyDescent="0.3">
      <c r="A1636" t="s">
        <v>18</v>
      </c>
      <c r="B1636" t="s">
        <v>43</v>
      </c>
      <c r="C1636">
        <v>24</v>
      </c>
      <c r="G1636">
        <v>6</v>
      </c>
    </row>
    <row r="1637" spans="1:7" x14ac:dyDescent="0.3">
      <c r="A1637" t="s">
        <v>18</v>
      </c>
      <c r="B1637" t="s">
        <v>43</v>
      </c>
      <c r="C1637">
        <v>25</v>
      </c>
      <c r="G1637">
        <v>5</v>
      </c>
    </row>
    <row r="1638" spans="1:7" x14ac:dyDescent="0.3">
      <c r="A1638" t="s">
        <v>18</v>
      </c>
      <c r="B1638" t="s">
        <v>43</v>
      </c>
      <c r="C1638">
        <v>26</v>
      </c>
      <c r="G1638">
        <v>5</v>
      </c>
    </row>
    <row r="1639" spans="1:7" x14ac:dyDescent="0.3">
      <c r="A1639" t="s">
        <v>18</v>
      </c>
      <c r="B1639" t="s">
        <v>43</v>
      </c>
      <c r="C1639">
        <v>27</v>
      </c>
      <c r="G1639">
        <v>5</v>
      </c>
    </row>
    <row r="1640" spans="1:7" x14ac:dyDescent="0.3">
      <c r="A1640" t="s">
        <v>18</v>
      </c>
      <c r="B1640" t="s">
        <v>43</v>
      </c>
      <c r="C1640">
        <v>28</v>
      </c>
      <c r="G1640">
        <v>5</v>
      </c>
    </row>
    <row r="1641" spans="1:7" x14ac:dyDescent="0.3">
      <c r="A1641" t="s">
        <v>18</v>
      </c>
      <c r="B1641" t="s">
        <v>43</v>
      </c>
      <c r="C1641">
        <v>29</v>
      </c>
      <c r="G1641">
        <v>5</v>
      </c>
    </row>
    <row r="1642" spans="1:7" x14ac:dyDescent="0.3">
      <c r="A1642" t="s">
        <v>18</v>
      </c>
      <c r="B1642" t="s">
        <v>43</v>
      </c>
      <c r="C1642">
        <v>30</v>
      </c>
      <c r="G1642">
        <v>4</v>
      </c>
    </row>
    <row r="1643" spans="1:7" x14ac:dyDescent="0.3">
      <c r="A1643" t="s">
        <v>18</v>
      </c>
      <c r="B1643" t="s">
        <v>43</v>
      </c>
      <c r="C1643">
        <v>31</v>
      </c>
      <c r="G1643">
        <v>4</v>
      </c>
    </row>
    <row r="1644" spans="1:7" x14ac:dyDescent="0.3">
      <c r="A1644" t="s">
        <v>18</v>
      </c>
      <c r="B1644" t="s">
        <v>43</v>
      </c>
      <c r="C1644">
        <v>32</v>
      </c>
      <c r="G1644">
        <v>4</v>
      </c>
    </row>
    <row r="1645" spans="1:7" x14ac:dyDescent="0.3">
      <c r="A1645" t="s">
        <v>18</v>
      </c>
      <c r="B1645" t="s">
        <v>43</v>
      </c>
      <c r="C1645">
        <v>33</v>
      </c>
      <c r="G1645">
        <v>4</v>
      </c>
    </row>
    <row r="1646" spans="1:7" x14ac:dyDescent="0.3">
      <c r="A1646" t="s">
        <v>18</v>
      </c>
      <c r="B1646" t="s">
        <v>43</v>
      </c>
      <c r="C1646">
        <v>34</v>
      </c>
      <c r="G1646">
        <v>4</v>
      </c>
    </row>
    <row r="1647" spans="1:7" x14ac:dyDescent="0.3">
      <c r="A1647" t="s">
        <v>18</v>
      </c>
      <c r="B1647" t="s">
        <v>43</v>
      </c>
      <c r="C1647">
        <v>35</v>
      </c>
      <c r="G1647">
        <v>3</v>
      </c>
    </row>
    <row r="1648" spans="1:7" x14ac:dyDescent="0.3">
      <c r="A1648" t="s">
        <v>18</v>
      </c>
      <c r="B1648" t="s">
        <v>43</v>
      </c>
      <c r="C1648">
        <v>36</v>
      </c>
      <c r="G1648">
        <v>3</v>
      </c>
    </row>
    <row r="1649" spans="1:7" x14ac:dyDescent="0.3">
      <c r="A1649" t="s">
        <v>18</v>
      </c>
      <c r="B1649" t="s">
        <v>43</v>
      </c>
      <c r="C1649">
        <v>37</v>
      </c>
      <c r="G1649">
        <v>3</v>
      </c>
    </row>
    <row r="1650" spans="1:7" x14ac:dyDescent="0.3">
      <c r="A1650" t="s">
        <v>18</v>
      </c>
      <c r="B1650" t="s">
        <v>43</v>
      </c>
      <c r="C1650">
        <v>38</v>
      </c>
      <c r="G1650">
        <v>3</v>
      </c>
    </row>
    <row r="1651" spans="1:7" x14ac:dyDescent="0.3">
      <c r="A1651" t="s">
        <v>18</v>
      </c>
      <c r="B1651" t="s">
        <v>43</v>
      </c>
      <c r="C1651">
        <v>39</v>
      </c>
      <c r="G1651">
        <v>3</v>
      </c>
    </row>
    <row r="1652" spans="1:7" x14ac:dyDescent="0.3">
      <c r="A1652" t="s">
        <v>18</v>
      </c>
      <c r="B1652" t="s">
        <v>43</v>
      </c>
      <c r="C1652">
        <v>40</v>
      </c>
      <c r="G1652">
        <v>2</v>
      </c>
    </row>
    <row r="1653" spans="1:7" x14ac:dyDescent="0.3">
      <c r="A1653" t="s">
        <v>18</v>
      </c>
      <c r="B1653" t="s">
        <v>43</v>
      </c>
      <c r="C1653">
        <v>41</v>
      </c>
      <c r="G1653">
        <v>2</v>
      </c>
    </row>
    <row r="1654" spans="1:7" x14ac:dyDescent="0.3">
      <c r="A1654" t="s">
        <v>18</v>
      </c>
      <c r="B1654" t="s">
        <v>43</v>
      </c>
      <c r="C1654">
        <v>42</v>
      </c>
      <c r="G1654">
        <v>2</v>
      </c>
    </row>
    <row r="1655" spans="1:7" x14ac:dyDescent="0.3">
      <c r="A1655" t="s">
        <v>18</v>
      </c>
      <c r="B1655" t="s">
        <v>43</v>
      </c>
      <c r="C1655">
        <v>43</v>
      </c>
      <c r="G1655">
        <v>2</v>
      </c>
    </row>
    <row r="1656" spans="1:7" x14ac:dyDescent="0.3">
      <c r="A1656" t="s">
        <v>18</v>
      </c>
      <c r="B1656" t="s">
        <v>43</v>
      </c>
      <c r="C1656">
        <v>44</v>
      </c>
      <c r="G1656">
        <v>2</v>
      </c>
    </row>
    <row r="1657" spans="1:7" x14ac:dyDescent="0.3">
      <c r="A1657" t="s">
        <v>18</v>
      </c>
      <c r="B1657" t="s">
        <v>43</v>
      </c>
      <c r="C1657">
        <v>45</v>
      </c>
      <c r="G1657">
        <v>1</v>
      </c>
    </row>
    <row r="1658" spans="1:7" x14ac:dyDescent="0.3">
      <c r="A1658" t="s">
        <v>18</v>
      </c>
      <c r="B1658" t="s">
        <v>43</v>
      </c>
      <c r="C1658">
        <v>46</v>
      </c>
      <c r="G1658">
        <v>1</v>
      </c>
    </row>
    <row r="1659" spans="1:7" x14ac:dyDescent="0.3">
      <c r="A1659" t="s">
        <v>18</v>
      </c>
      <c r="B1659" t="s">
        <v>43</v>
      </c>
      <c r="C1659">
        <v>47</v>
      </c>
      <c r="G1659">
        <v>1</v>
      </c>
    </row>
    <row r="1660" spans="1:7" x14ac:dyDescent="0.3">
      <c r="A1660" t="s">
        <v>18</v>
      </c>
      <c r="B1660" t="s">
        <v>43</v>
      </c>
      <c r="C1660">
        <v>48</v>
      </c>
      <c r="G1660">
        <v>1</v>
      </c>
    </row>
    <row r="1661" spans="1:7" x14ac:dyDescent="0.3">
      <c r="A1661" t="s">
        <v>18</v>
      </c>
      <c r="B1661" t="s">
        <v>43</v>
      </c>
      <c r="C1661">
        <v>49</v>
      </c>
      <c r="G1661">
        <v>1</v>
      </c>
    </row>
    <row r="1662" spans="1:7" x14ac:dyDescent="0.3">
      <c r="A1662" t="s">
        <v>18</v>
      </c>
      <c r="B1662" t="s">
        <v>43</v>
      </c>
      <c r="C1662">
        <v>50</v>
      </c>
      <c r="G1662">
        <v>1</v>
      </c>
    </row>
    <row r="1663" spans="1:7" x14ac:dyDescent="0.3">
      <c r="A1663" t="s">
        <v>18</v>
      </c>
      <c r="B1663" t="s">
        <v>44</v>
      </c>
      <c r="C1663">
        <v>0</v>
      </c>
      <c r="G1663">
        <v>9</v>
      </c>
    </row>
    <row r="1664" spans="1:7" x14ac:dyDescent="0.3">
      <c r="A1664" t="s">
        <v>18</v>
      </c>
      <c r="B1664" t="s">
        <v>44</v>
      </c>
      <c r="C1664">
        <v>1</v>
      </c>
      <c r="G1664">
        <v>9</v>
      </c>
    </row>
    <row r="1665" spans="1:7" x14ac:dyDescent="0.3">
      <c r="A1665" t="s">
        <v>18</v>
      </c>
      <c r="B1665" t="s">
        <v>44</v>
      </c>
      <c r="C1665">
        <v>2</v>
      </c>
      <c r="G1665">
        <v>9</v>
      </c>
    </row>
    <row r="1666" spans="1:7" x14ac:dyDescent="0.3">
      <c r="A1666" t="s">
        <v>18</v>
      </c>
      <c r="B1666" t="s">
        <v>44</v>
      </c>
      <c r="C1666">
        <v>3</v>
      </c>
      <c r="G1666">
        <v>9</v>
      </c>
    </row>
    <row r="1667" spans="1:7" x14ac:dyDescent="0.3">
      <c r="A1667" t="s">
        <v>18</v>
      </c>
      <c r="B1667" t="s">
        <v>44</v>
      </c>
      <c r="C1667">
        <v>4</v>
      </c>
      <c r="G1667">
        <v>9</v>
      </c>
    </row>
    <row r="1668" spans="1:7" x14ac:dyDescent="0.3">
      <c r="A1668" t="s">
        <v>18</v>
      </c>
      <c r="B1668" t="s">
        <v>44</v>
      </c>
      <c r="C1668">
        <v>5</v>
      </c>
      <c r="G1668">
        <v>9</v>
      </c>
    </row>
    <row r="1669" spans="1:7" x14ac:dyDescent="0.3">
      <c r="A1669" t="s">
        <v>18</v>
      </c>
      <c r="B1669" t="s">
        <v>44</v>
      </c>
      <c r="C1669">
        <v>6</v>
      </c>
      <c r="G1669">
        <v>9</v>
      </c>
    </row>
    <row r="1670" spans="1:7" x14ac:dyDescent="0.3">
      <c r="A1670" t="s">
        <v>18</v>
      </c>
      <c r="B1670" t="s">
        <v>44</v>
      </c>
      <c r="C1670">
        <v>7</v>
      </c>
      <c r="G1670">
        <v>9</v>
      </c>
    </row>
    <row r="1671" spans="1:7" x14ac:dyDescent="0.3">
      <c r="A1671" t="s">
        <v>18</v>
      </c>
      <c r="B1671" t="s">
        <v>44</v>
      </c>
      <c r="C1671">
        <v>8</v>
      </c>
      <c r="G1671">
        <v>9</v>
      </c>
    </row>
    <row r="1672" spans="1:7" x14ac:dyDescent="0.3">
      <c r="A1672" t="s">
        <v>18</v>
      </c>
      <c r="B1672" t="s">
        <v>44</v>
      </c>
      <c r="C1672">
        <v>9</v>
      </c>
      <c r="G1672">
        <v>9</v>
      </c>
    </row>
    <row r="1673" spans="1:7" x14ac:dyDescent="0.3">
      <c r="A1673" t="s">
        <v>18</v>
      </c>
      <c r="B1673" t="s">
        <v>44</v>
      </c>
      <c r="C1673">
        <v>10</v>
      </c>
      <c r="G1673">
        <v>8</v>
      </c>
    </row>
    <row r="1674" spans="1:7" x14ac:dyDescent="0.3">
      <c r="A1674" t="s">
        <v>18</v>
      </c>
      <c r="B1674" t="s">
        <v>44</v>
      </c>
      <c r="C1674">
        <v>11</v>
      </c>
      <c r="G1674">
        <v>8</v>
      </c>
    </row>
    <row r="1675" spans="1:7" x14ac:dyDescent="0.3">
      <c r="A1675" t="s">
        <v>18</v>
      </c>
      <c r="B1675" t="s">
        <v>44</v>
      </c>
      <c r="C1675">
        <v>12</v>
      </c>
      <c r="G1675">
        <v>8</v>
      </c>
    </row>
    <row r="1676" spans="1:7" x14ac:dyDescent="0.3">
      <c r="A1676" t="s">
        <v>18</v>
      </c>
      <c r="B1676" t="s">
        <v>44</v>
      </c>
      <c r="C1676">
        <v>13</v>
      </c>
      <c r="G1676">
        <v>8</v>
      </c>
    </row>
    <row r="1677" spans="1:7" x14ac:dyDescent="0.3">
      <c r="A1677" t="s">
        <v>18</v>
      </c>
      <c r="B1677" t="s">
        <v>44</v>
      </c>
      <c r="C1677">
        <v>14</v>
      </c>
      <c r="G1677">
        <v>8</v>
      </c>
    </row>
    <row r="1678" spans="1:7" x14ac:dyDescent="0.3">
      <c r="A1678" t="s">
        <v>18</v>
      </c>
      <c r="B1678" t="s">
        <v>44</v>
      </c>
      <c r="C1678">
        <v>15</v>
      </c>
      <c r="G1678">
        <v>7</v>
      </c>
    </row>
    <row r="1679" spans="1:7" x14ac:dyDescent="0.3">
      <c r="A1679" t="s">
        <v>18</v>
      </c>
      <c r="B1679" t="s">
        <v>44</v>
      </c>
      <c r="C1679">
        <v>16</v>
      </c>
      <c r="G1679">
        <v>7</v>
      </c>
    </row>
    <row r="1680" spans="1:7" x14ac:dyDescent="0.3">
      <c r="A1680" t="s">
        <v>18</v>
      </c>
      <c r="B1680" t="s">
        <v>44</v>
      </c>
      <c r="C1680">
        <v>17</v>
      </c>
      <c r="G1680">
        <v>7</v>
      </c>
    </row>
    <row r="1681" spans="1:7" x14ac:dyDescent="0.3">
      <c r="A1681" t="s">
        <v>18</v>
      </c>
      <c r="B1681" t="s">
        <v>44</v>
      </c>
      <c r="C1681">
        <v>18</v>
      </c>
      <c r="G1681">
        <v>7</v>
      </c>
    </row>
    <row r="1682" spans="1:7" x14ac:dyDescent="0.3">
      <c r="A1682" t="s">
        <v>18</v>
      </c>
      <c r="B1682" t="s">
        <v>44</v>
      </c>
      <c r="C1682">
        <v>19</v>
      </c>
      <c r="G1682">
        <v>7</v>
      </c>
    </row>
    <row r="1683" spans="1:7" x14ac:dyDescent="0.3">
      <c r="A1683" t="s">
        <v>18</v>
      </c>
      <c r="B1683" t="s">
        <v>44</v>
      </c>
      <c r="C1683">
        <v>20</v>
      </c>
      <c r="G1683">
        <v>6</v>
      </c>
    </row>
    <row r="1684" spans="1:7" x14ac:dyDescent="0.3">
      <c r="A1684" t="s">
        <v>18</v>
      </c>
      <c r="B1684" t="s">
        <v>44</v>
      </c>
      <c r="C1684">
        <v>21</v>
      </c>
      <c r="G1684">
        <v>6</v>
      </c>
    </row>
    <row r="1685" spans="1:7" x14ac:dyDescent="0.3">
      <c r="A1685" t="s">
        <v>18</v>
      </c>
      <c r="B1685" t="s">
        <v>44</v>
      </c>
      <c r="C1685">
        <v>22</v>
      </c>
      <c r="G1685">
        <v>6</v>
      </c>
    </row>
    <row r="1686" spans="1:7" x14ac:dyDescent="0.3">
      <c r="A1686" t="s">
        <v>18</v>
      </c>
      <c r="B1686" t="s">
        <v>44</v>
      </c>
      <c r="C1686">
        <v>23</v>
      </c>
      <c r="G1686">
        <v>6</v>
      </c>
    </row>
    <row r="1687" spans="1:7" x14ac:dyDescent="0.3">
      <c r="A1687" t="s">
        <v>18</v>
      </c>
      <c r="B1687" t="s">
        <v>44</v>
      </c>
      <c r="C1687">
        <v>24</v>
      </c>
      <c r="G1687">
        <v>6</v>
      </c>
    </row>
    <row r="1688" spans="1:7" x14ac:dyDescent="0.3">
      <c r="A1688" t="s">
        <v>18</v>
      </c>
      <c r="B1688" t="s">
        <v>44</v>
      </c>
      <c r="C1688">
        <v>25</v>
      </c>
      <c r="G1688">
        <v>5</v>
      </c>
    </row>
    <row r="1689" spans="1:7" x14ac:dyDescent="0.3">
      <c r="A1689" t="s">
        <v>18</v>
      </c>
      <c r="B1689" t="s">
        <v>44</v>
      </c>
      <c r="C1689">
        <v>26</v>
      </c>
      <c r="G1689">
        <v>5</v>
      </c>
    </row>
    <row r="1690" spans="1:7" x14ac:dyDescent="0.3">
      <c r="A1690" t="s">
        <v>18</v>
      </c>
      <c r="B1690" t="s">
        <v>44</v>
      </c>
      <c r="C1690">
        <v>27</v>
      </c>
      <c r="G1690">
        <v>5</v>
      </c>
    </row>
    <row r="1691" spans="1:7" x14ac:dyDescent="0.3">
      <c r="A1691" t="s">
        <v>18</v>
      </c>
      <c r="B1691" t="s">
        <v>44</v>
      </c>
      <c r="C1691">
        <v>28</v>
      </c>
      <c r="G1691">
        <v>5</v>
      </c>
    </row>
    <row r="1692" spans="1:7" x14ac:dyDescent="0.3">
      <c r="A1692" t="s">
        <v>18</v>
      </c>
      <c r="B1692" t="s">
        <v>44</v>
      </c>
      <c r="C1692">
        <v>29</v>
      </c>
      <c r="G1692">
        <v>5</v>
      </c>
    </row>
    <row r="1693" spans="1:7" x14ac:dyDescent="0.3">
      <c r="A1693" t="s">
        <v>18</v>
      </c>
      <c r="B1693" t="s">
        <v>44</v>
      </c>
      <c r="C1693">
        <v>30</v>
      </c>
      <c r="G1693">
        <v>4</v>
      </c>
    </row>
    <row r="1694" spans="1:7" x14ac:dyDescent="0.3">
      <c r="A1694" t="s">
        <v>18</v>
      </c>
      <c r="B1694" t="s">
        <v>44</v>
      </c>
      <c r="C1694">
        <v>31</v>
      </c>
      <c r="G1694">
        <v>4</v>
      </c>
    </row>
    <row r="1695" spans="1:7" x14ac:dyDescent="0.3">
      <c r="A1695" t="s">
        <v>18</v>
      </c>
      <c r="B1695" t="s">
        <v>44</v>
      </c>
      <c r="C1695">
        <v>32</v>
      </c>
      <c r="G1695">
        <v>4</v>
      </c>
    </row>
    <row r="1696" spans="1:7" x14ac:dyDescent="0.3">
      <c r="A1696" t="s">
        <v>18</v>
      </c>
      <c r="B1696" t="s">
        <v>44</v>
      </c>
      <c r="C1696">
        <v>33</v>
      </c>
      <c r="G1696">
        <v>4</v>
      </c>
    </row>
    <row r="1697" spans="1:7" x14ac:dyDescent="0.3">
      <c r="A1697" t="s">
        <v>18</v>
      </c>
      <c r="B1697" t="s">
        <v>44</v>
      </c>
      <c r="C1697">
        <v>34</v>
      </c>
      <c r="G1697">
        <v>4</v>
      </c>
    </row>
    <row r="1698" spans="1:7" x14ac:dyDescent="0.3">
      <c r="A1698" t="s">
        <v>18</v>
      </c>
      <c r="B1698" t="s">
        <v>44</v>
      </c>
      <c r="C1698">
        <v>35</v>
      </c>
      <c r="G1698">
        <v>3</v>
      </c>
    </row>
    <row r="1699" spans="1:7" x14ac:dyDescent="0.3">
      <c r="A1699" t="s">
        <v>18</v>
      </c>
      <c r="B1699" t="s">
        <v>44</v>
      </c>
      <c r="C1699">
        <v>36</v>
      </c>
      <c r="G1699">
        <v>3</v>
      </c>
    </row>
    <row r="1700" spans="1:7" x14ac:dyDescent="0.3">
      <c r="A1700" t="s">
        <v>18</v>
      </c>
      <c r="B1700" t="s">
        <v>44</v>
      </c>
      <c r="C1700">
        <v>37</v>
      </c>
      <c r="G1700">
        <v>3</v>
      </c>
    </row>
    <row r="1701" spans="1:7" x14ac:dyDescent="0.3">
      <c r="A1701" t="s">
        <v>18</v>
      </c>
      <c r="B1701" t="s">
        <v>44</v>
      </c>
      <c r="C1701">
        <v>38</v>
      </c>
      <c r="G1701">
        <v>3</v>
      </c>
    </row>
    <row r="1702" spans="1:7" x14ac:dyDescent="0.3">
      <c r="A1702" t="s">
        <v>18</v>
      </c>
      <c r="B1702" t="s">
        <v>44</v>
      </c>
      <c r="C1702">
        <v>39</v>
      </c>
      <c r="G1702">
        <v>3</v>
      </c>
    </row>
    <row r="1703" spans="1:7" x14ac:dyDescent="0.3">
      <c r="A1703" t="s">
        <v>18</v>
      </c>
      <c r="B1703" t="s">
        <v>44</v>
      </c>
      <c r="C1703">
        <v>40</v>
      </c>
      <c r="G1703">
        <v>2</v>
      </c>
    </row>
    <row r="1704" spans="1:7" x14ac:dyDescent="0.3">
      <c r="A1704" t="s">
        <v>18</v>
      </c>
      <c r="B1704" t="s">
        <v>44</v>
      </c>
      <c r="C1704">
        <v>41</v>
      </c>
      <c r="G1704">
        <v>2</v>
      </c>
    </row>
    <row r="1705" spans="1:7" x14ac:dyDescent="0.3">
      <c r="A1705" t="s">
        <v>18</v>
      </c>
      <c r="B1705" t="s">
        <v>44</v>
      </c>
      <c r="C1705">
        <v>42</v>
      </c>
      <c r="G1705">
        <v>2</v>
      </c>
    </row>
    <row r="1706" spans="1:7" x14ac:dyDescent="0.3">
      <c r="A1706" t="s">
        <v>18</v>
      </c>
      <c r="B1706" t="s">
        <v>44</v>
      </c>
      <c r="C1706">
        <v>43</v>
      </c>
      <c r="G1706">
        <v>2</v>
      </c>
    </row>
    <row r="1707" spans="1:7" x14ac:dyDescent="0.3">
      <c r="A1707" t="s">
        <v>18</v>
      </c>
      <c r="B1707" t="s">
        <v>44</v>
      </c>
      <c r="C1707">
        <v>44</v>
      </c>
      <c r="G1707">
        <v>2</v>
      </c>
    </row>
    <row r="1708" spans="1:7" x14ac:dyDescent="0.3">
      <c r="A1708" t="s">
        <v>18</v>
      </c>
      <c r="B1708" t="s">
        <v>44</v>
      </c>
      <c r="C1708">
        <v>45</v>
      </c>
      <c r="G1708">
        <v>1</v>
      </c>
    </row>
    <row r="1709" spans="1:7" x14ac:dyDescent="0.3">
      <c r="A1709" t="s">
        <v>18</v>
      </c>
      <c r="B1709" t="s">
        <v>44</v>
      </c>
      <c r="C1709">
        <v>46</v>
      </c>
      <c r="G1709">
        <v>1</v>
      </c>
    </row>
    <row r="1710" spans="1:7" x14ac:dyDescent="0.3">
      <c r="A1710" t="s">
        <v>18</v>
      </c>
      <c r="B1710" t="s">
        <v>44</v>
      </c>
      <c r="C1710">
        <v>47</v>
      </c>
      <c r="G1710">
        <v>1</v>
      </c>
    </row>
    <row r="1711" spans="1:7" x14ac:dyDescent="0.3">
      <c r="A1711" t="s">
        <v>18</v>
      </c>
      <c r="B1711" t="s">
        <v>44</v>
      </c>
      <c r="C1711">
        <v>48</v>
      </c>
      <c r="G1711">
        <v>1</v>
      </c>
    </row>
    <row r="1712" spans="1:7" x14ac:dyDescent="0.3">
      <c r="A1712" t="s">
        <v>18</v>
      </c>
      <c r="B1712" t="s">
        <v>44</v>
      </c>
      <c r="C1712">
        <v>49</v>
      </c>
      <c r="G1712">
        <v>1</v>
      </c>
    </row>
    <row r="1713" spans="1:7" x14ac:dyDescent="0.3">
      <c r="A1713" t="s">
        <v>18</v>
      </c>
      <c r="B1713" t="s">
        <v>44</v>
      </c>
      <c r="C1713">
        <v>50</v>
      </c>
      <c r="G1713">
        <v>1</v>
      </c>
    </row>
    <row r="1714" spans="1:7" x14ac:dyDescent="0.3">
      <c r="A1714" t="s">
        <v>18</v>
      </c>
      <c r="B1714" t="s">
        <v>45</v>
      </c>
      <c r="C1714">
        <v>0</v>
      </c>
      <c r="G1714">
        <v>9</v>
      </c>
    </row>
    <row r="1715" spans="1:7" x14ac:dyDescent="0.3">
      <c r="A1715" t="s">
        <v>18</v>
      </c>
      <c r="B1715" t="s">
        <v>45</v>
      </c>
      <c r="C1715">
        <v>1</v>
      </c>
      <c r="G1715">
        <v>9</v>
      </c>
    </row>
    <row r="1716" spans="1:7" x14ac:dyDescent="0.3">
      <c r="A1716" t="s">
        <v>18</v>
      </c>
      <c r="B1716" t="s">
        <v>45</v>
      </c>
      <c r="C1716">
        <v>2</v>
      </c>
      <c r="G1716">
        <v>9</v>
      </c>
    </row>
    <row r="1717" spans="1:7" x14ac:dyDescent="0.3">
      <c r="A1717" t="s">
        <v>18</v>
      </c>
      <c r="B1717" t="s">
        <v>45</v>
      </c>
      <c r="C1717">
        <v>3</v>
      </c>
      <c r="G1717">
        <v>9</v>
      </c>
    </row>
    <row r="1718" spans="1:7" x14ac:dyDescent="0.3">
      <c r="A1718" t="s">
        <v>18</v>
      </c>
      <c r="B1718" t="s">
        <v>45</v>
      </c>
      <c r="C1718">
        <v>4</v>
      </c>
      <c r="G1718">
        <v>9</v>
      </c>
    </row>
    <row r="1719" spans="1:7" x14ac:dyDescent="0.3">
      <c r="A1719" t="s">
        <v>18</v>
      </c>
      <c r="B1719" t="s">
        <v>45</v>
      </c>
      <c r="C1719">
        <v>5</v>
      </c>
      <c r="G1719">
        <v>9</v>
      </c>
    </row>
    <row r="1720" spans="1:7" x14ac:dyDescent="0.3">
      <c r="A1720" t="s">
        <v>18</v>
      </c>
      <c r="B1720" t="s">
        <v>45</v>
      </c>
      <c r="C1720">
        <v>6</v>
      </c>
      <c r="G1720">
        <v>9</v>
      </c>
    </row>
    <row r="1721" spans="1:7" x14ac:dyDescent="0.3">
      <c r="A1721" t="s">
        <v>18</v>
      </c>
      <c r="B1721" t="s">
        <v>45</v>
      </c>
      <c r="C1721">
        <v>7</v>
      </c>
      <c r="G1721">
        <v>9</v>
      </c>
    </row>
    <row r="1722" spans="1:7" x14ac:dyDescent="0.3">
      <c r="A1722" t="s">
        <v>18</v>
      </c>
      <c r="B1722" t="s">
        <v>45</v>
      </c>
      <c r="C1722">
        <v>8</v>
      </c>
      <c r="G1722">
        <v>9</v>
      </c>
    </row>
    <row r="1723" spans="1:7" x14ac:dyDescent="0.3">
      <c r="A1723" t="s">
        <v>18</v>
      </c>
      <c r="B1723" t="s">
        <v>45</v>
      </c>
      <c r="C1723">
        <v>9</v>
      </c>
      <c r="G1723">
        <v>9</v>
      </c>
    </row>
    <row r="1724" spans="1:7" x14ac:dyDescent="0.3">
      <c r="A1724" t="s">
        <v>18</v>
      </c>
      <c r="B1724" t="s">
        <v>45</v>
      </c>
      <c r="C1724">
        <v>10</v>
      </c>
      <c r="G1724">
        <v>8</v>
      </c>
    </row>
    <row r="1725" spans="1:7" x14ac:dyDescent="0.3">
      <c r="A1725" t="s">
        <v>18</v>
      </c>
      <c r="B1725" t="s">
        <v>45</v>
      </c>
      <c r="C1725">
        <v>11</v>
      </c>
      <c r="G1725">
        <v>8</v>
      </c>
    </row>
    <row r="1726" spans="1:7" x14ac:dyDescent="0.3">
      <c r="A1726" t="s">
        <v>18</v>
      </c>
      <c r="B1726" t="s">
        <v>45</v>
      </c>
      <c r="C1726">
        <v>12</v>
      </c>
      <c r="G1726">
        <v>8</v>
      </c>
    </row>
    <row r="1727" spans="1:7" x14ac:dyDescent="0.3">
      <c r="A1727" t="s">
        <v>18</v>
      </c>
      <c r="B1727" t="s">
        <v>45</v>
      </c>
      <c r="C1727">
        <v>13</v>
      </c>
      <c r="G1727">
        <v>8</v>
      </c>
    </row>
    <row r="1728" spans="1:7" x14ac:dyDescent="0.3">
      <c r="A1728" t="s">
        <v>18</v>
      </c>
      <c r="B1728" t="s">
        <v>45</v>
      </c>
      <c r="C1728">
        <v>14</v>
      </c>
      <c r="G1728">
        <v>8</v>
      </c>
    </row>
    <row r="1729" spans="1:7" x14ac:dyDescent="0.3">
      <c r="A1729" t="s">
        <v>18</v>
      </c>
      <c r="B1729" t="s">
        <v>45</v>
      </c>
      <c r="C1729">
        <v>15</v>
      </c>
      <c r="G1729">
        <v>7</v>
      </c>
    </row>
    <row r="1730" spans="1:7" x14ac:dyDescent="0.3">
      <c r="A1730" t="s">
        <v>18</v>
      </c>
      <c r="B1730" t="s">
        <v>45</v>
      </c>
      <c r="C1730">
        <v>16</v>
      </c>
      <c r="G1730">
        <v>7</v>
      </c>
    </row>
    <row r="1731" spans="1:7" x14ac:dyDescent="0.3">
      <c r="A1731" t="s">
        <v>18</v>
      </c>
      <c r="B1731" t="s">
        <v>45</v>
      </c>
      <c r="C1731">
        <v>17</v>
      </c>
      <c r="G1731">
        <v>7</v>
      </c>
    </row>
    <row r="1732" spans="1:7" x14ac:dyDescent="0.3">
      <c r="A1732" t="s">
        <v>18</v>
      </c>
      <c r="B1732" t="s">
        <v>45</v>
      </c>
      <c r="C1732">
        <v>18</v>
      </c>
      <c r="G1732">
        <v>7</v>
      </c>
    </row>
    <row r="1733" spans="1:7" x14ac:dyDescent="0.3">
      <c r="A1733" t="s">
        <v>18</v>
      </c>
      <c r="B1733" t="s">
        <v>45</v>
      </c>
      <c r="C1733">
        <v>19</v>
      </c>
      <c r="G1733">
        <v>7</v>
      </c>
    </row>
    <row r="1734" spans="1:7" x14ac:dyDescent="0.3">
      <c r="A1734" t="s">
        <v>18</v>
      </c>
      <c r="B1734" t="s">
        <v>45</v>
      </c>
      <c r="C1734">
        <v>20</v>
      </c>
      <c r="G1734">
        <v>6</v>
      </c>
    </row>
    <row r="1735" spans="1:7" x14ac:dyDescent="0.3">
      <c r="A1735" t="s">
        <v>18</v>
      </c>
      <c r="B1735" t="s">
        <v>45</v>
      </c>
      <c r="C1735">
        <v>21</v>
      </c>
      <c r="G1735">
        <v>6</v>
      </c>
    </row>
    <row r="1736" spans="1:7" x14ac:dyDescent="0.3">
      <c r="A1736" t="s">
        <v>18</v>
      </c>
      <c r="B1736" t="s">
        <v>45</v>
      </c>
      <c r="C1736">
        <v>22</v>
      </c>
      <c r="G1736">
        <v>6</v>
      </c>
    </row>
    <row r="1737" spans="1:7" x14ac:dyDescent="0.3">
      <c r="A1737" t="s">
        <v>18</v>
      </c>
      <c r="B1737" t="s">
        <v>45</v>
      </c>
      <c r="C1737">
        <v>23</v>
      </c>
      <c r="G1737">
        <v>6</v>
      </c>
    </row>
    <row r="1738" spans="1:7" x14ac:dyDescent="0.3">
      <c r="A1738" t="s">
        <v>18</v>
      </c>
      <c r="B1738" t="s">
        <v>45</v>
      </c>
      <c r="C1738">
        <v>24</v>
      </c>
      <c r="G1738">
        <v>6</v>
      </c>
    </row>
    <row r="1739" spans="1:7" x14ac:dyDescent="0.3">
      <c r="A1739" t="s">
        <v>18</v>
      </c>
      <c r="B1739" t="s">
        <v>45</v>
      </c>
      <c r="C1739">
        <v>25</v>
      </c>
      <c r="G1739">
        <v>5</v>
      </c>
    </row>
    <row r="1740" spans="1:7" x14ac:dyDescent="0.3">
      <c r="A1740" t="s">
        <v>18</v>
      </c>
      <c r="B1740" t="s">
        <v>45</v>
      </c>
      <c r="C1740">
        <v>26</v>
      </c>
      <c r="G1740">
        <v>5</v>
      </c>
    </row>
    <row r="1741" spans="1:7" x14ac:dyDescent="0.3">
      <c r="A1741" t="s">
        <v>18</v>
      </c>
      <c r="B1741" t="s">
        <v>45</v>
      </c>
      <c r="C1741">
        <v>27</v>
      </c>
      <c r="G1741">
        <v>5</v>
      </c>
    </row>
    <row r="1742" spans="1:7" x14ac:dyDescent="0.3">
      <c r="A1742" t="s">
        <v>18</v>
      </c>
      <c r="B1742" t="s">
        <v>45</v>
      </c>
      <c r="C1742">
        <v>28</v>
      </c>
      <c r="G1742">
        <v>5</v>
      </c>
    </row>
    <row r="1743" spans="1:7" x14ac:dyDescent="0.3">
      <c r="A1743" t="s">
        <v>18</v>
      </c>
      <c r="B1743" t="s">
        <v>45</v>
      </c>
      <c r="C1743">
        <v>29</v>
      </c>
      <c r="G1743">
        <v>5</v>
      </c>
    </row>
    <row r="1744" spans="1:7" x14ac:dyDescent="0.3">
      <c r="A1744" t="s">
        <v>18</v>
      </c>
      <c r="B1744" t="s">
        <v>45</v>
      </c>
      <c r="C1744">
        <v>30</v>
      </c>
      <c r="G1744">
        <v>4</v>
      </c>
    </row>
    <row r="1745" spans="1:7" x14ac:dyDescent="0.3">
      <c r="A1745" t="s">
        <v>18</v>
      </c>
      <c r="B1745" t="s">
        <v>45</v>
      </c>
      <c r="C1745">
        <v>31</v>
      </c>
      <c r="G1745">
        <v>4</v>
      </c>
    </row>
    <row r="1746" spans="1:7" x14ac:dyDescent="0.3">
      <c r="A1746" t="s">
        <v>18</v>
      </c>
      <c r="B1746" t="s">
        <v>45</v>
      </c>
      <c r="C1746">
        <v>32</v>
      </c>
      <c r="G1746">
        <v>4</v>
      </c>
    </row>
    <row r="1747" spans="1:7" x14ac:dyDescent="0.3">
      <c r="A1747" t="s">
        <v>18</v>
      </c>
      <c r="B1747" t="s">
        <v>45</v>
      </c>
      <c r="C1747">
        <v>33</v>
      </c>
      <c r="G1747">
        <v>4</v>
      </c>
    </row>
    <row r="1748" spans="1:7" x14ac:dyDescent="0.3">
      <c r="A1748" t="s">
        <v>18</v>
      </c>
      <c r="B1748" t="s">
        <v>45</v>
      </c>
      <c r="C1748">
        <v>34</v>
      </c>
      <c r="G1748">
        <v>4</v>
      </c>
    </row>
    <row r="1749" spans="1:7" x14ac:dyDescent="0.3">
      <c r="A1749" t="s">
        <v>18</v>
      </c>
      <c r="B1749" t="s">
        <v>45</v>
      </c>
      <c r="C1749">
        <v>35</v>
      </c>
      <c r="G1749">
        <v>3</v>
      </c>
    </row>
    <row r="1750" spans="1:7" x14ac:dyDescent="0.3">
      <c r="A1750" t="s">
        <v>18</v>
      </c>
      <c r="B1750" t="s">
        <v>45</v>
      </c>
      <c r="C1750">
        <v>36</v>
      </c>
      <c r="G1750">
        <v>3</v>
      </c>
    </row>
    <row r="1751" spans="1:7" x14ac:dyDescent="0.3">
      <c r="A1751" t="s">
        <v>18</v>
      </c>
      <c r="B1751" t="s">
        <v>45</v>
      </c>
      <c r="C1751">
        <v>37</v>
      </c>
      <c r="G1751">
        <v>3</v>
      </c>
    </row>
    <row r="1752" spans="1:7" x14ac:dyDescent="0.3">
      <c r="A1752" t="s">
        <v>18</v>
      </c>
      <c r="B1752" t="s">
        <v>45</v>
      </c>
      <c r="C1752">
        <v>38</v>
      </c>
      <c r="G1752">
        <v>3</v>
      </c>
    </row>
    <row r="1753" spans="1:7" x14ac:dyDescent="0.3">
      <c r="A1753" t="s">
        <v>18</v>
      </c>
      <c r="B1753" t="s">
        <v>45</v>
      </c>
      <c r="C1753">
        <v>39</v>
      </c>
      <c r="G1753">
        <v>3</v>
      </c>
    </row>
    <row r="1754" spans="1:7" x14ac:dyDescent="0.3">
      <c r="A1754" t="s">
        <v>18</v>
      </c>
      <c r="B1754" t="s">
        <v>45</v>
      </c>
      <c r="C1754">
        <v>40</v>
      </c>
      <c r="G1754">
        <v>2</v>
      </c>
    </row>
    <row r="1755" spans="1:7" x14ac:dyDescent="0.3">
      <c r="A1755" t="s">
        <v>18</v>
      </c>
      <c r="B1755" t="s">
        <v>45</v>
      </c>
      <c r="C1755">
        <v>41</v>
      </c>
      <c r="G1755">
        <v>2</v>
      </c>
    </row>
    <row r="1756" spans="1:7" x14ac:dyDescent="0.3">
      <c r="A1756" t="s">
        <v>18</v>
      </c>
      <c r="B1756" t="s">
        <v>45</v>
      </c>
      <c r="C1756">
        <v>42</v>
      </c>
      <c r="G1756">
        <v>2</v>
      </c>
    </row>
    <row r="1757" spans="1:7" x14ac:dyDescent="0.3">
      <c r="A1757" t="s">
        <v>18</v>
      </c>
      <c r="B1757" t="s">
        <v>45</v>
      </c>
      <c r="C1757">
        <v>43</v>
      </c>
      <c r="G1757">
        <v>2</v>
      </c>
    </row>
    <row r="1758" spans="1:7" x14ac:dyDescent="0.3">
      <c r="A1758" t="s">
        <v>18</v>
      </c>
      <c r="B1758" t="s">
        <v>45</v>
      </c>
      <c r="C1758">
        <v>44</v>
      </c>
      <c r="G1758">
        <v>2</v>
      </c>
    </row>
    <row r="1759" spans="1:7" x14ac:dyDescent="0.3">
      <c r="A1759" t="s">
        <v>18</v>
      </c>
      <c r="B1759" t="s">
        <v>45</v>
      </c>
      <c r="C1759">
        <v>45</v>
      </c>
      <c r="G1759">
        <v>1</v>
      </c>
    </row>
    <row r="1760" spans="1:7" x14ac:dyDescent="0.3">
      <c r="A1760" t="s">
        <v>18</v>
      </c>
      <c r="B1760" t="s">
        <v>45</v>
      </c>
      <c r="C1760">
        <v>46</v>
      </c>
      <c r="G1760">
        <v>1</v>
      </c>
    </row>
    <row r="1761" spans="1:7" x14ac:dyDescent="0.3">
      <c r="A1761" t="s">
        <v>18</v>
      </c>
      <c r="B1761" t="s">
        <v>45</v>
      </c>
      <c r="C1761">
        <v>47</v>
      </c>
      <c r="G1761">
        <v>1</v>
      </c>
    </row>
    <row r="1762" spans="1:7" x14ac:dyDescent="0.3">
      <c r="A1762" t="s">
        <v>18</v>
      </c>
      <c r="B1762" t="s">
        <v>45</v>
      </c>
      <c r="C1762">
        <v>48</v>
      </c>
      <c r="G1762">
        <v>1</v>
      </c>
    </row>
    <row r="1763" spans="1:7" x14ac:dyDescent="0.3">
      <c r="A1763" t="s">
        <v>18</v>
      </c>
      <c r="B1763" t="s">
        <v>45</v>
      </c>
      <c r="C1763">
        <v>49</v>
      </c>
      <c r="G1763">
        <v>1</v>
      </c>
    </row>
    <row r="1764" spans="1:7" x14ac:dyDescent="0.3">
      <c r="A1764" t="s">
        <v>18</v>
      </c>
      <c r="B1764" t="s">
        <v>45</v>
      </c>
      <c r="C1764">
        <v>50</v>
      </c>
      <c r="G1764">
        <v>1</v>
      </c>
    </row>
    <row r="1765" spans="1:7" x14ac:dyDescent="0.3">
      <c r="A1765" t="s">
        <v>18</v>
      </c>
      <c r="B1765" t="s">
        <v>46</v>
      </c>
      <c r="C1765">
        <v>0</v>
      </c>
      <c r="G1765">
        <v>9</v>
      </c>
    </row>
    <row r="1766" spans="1:7" x14ac:dyDescent="0.3">
      <c r="A1766" t="s">
        <v>18</v>
      </c>
      <c r="B1766" t="s">
        <v>46</v>
      </c>
      <c r="C1766">
        <v>1</v>
      </c>
      <c r="G1766">
        <v>9</v>
      </c>
    </row>
    <row r="1767" spans="1:7" x14ac:dyDescent="0.3">
      <c r="A1767" t="s">
        <v>18</v>
      </c>
      <c r="B1767" t="s">
        <v>46</v>
      </c>
      <c r="C1767">
        <v>2</v>
      </c>
      <c r="G1767">
        <v>9</v>
      </c>
    </row>
    <row r="1768" spans="1:7" x14ac:dyDescent="0.3">
      <c r="A1768" t="s">
        <v>18</v>
      </c>
      <c r="B1768" t="s">
        <v>46</v>
      </c>
      <c r="C1768">
        <v>3</v>
      </c>
      <c r="G1768">
        <v>9</v>
      </c>
    </row>
    <row r="1769" spans="1:7" x14ac:dyDescent="0.3">
      <c r="A1769" t="s">
        <v>18</v>
      </c>
      <c r="B1769" t="s">
        <v>46</v>
      </c>
      <c r="C1769">
        <v>4</v>
      </c>
      <c r="G1769">
        <v>9</v>
      </c>
    </row>
    <row r="1770" spans="1:7" x14ac:dyDescent="0.3">
      <c r="A1770" t="s">
        <v>18</v>
      </c>
      <c r="B1770" t="s">
        <v>46</v>
      </c>
      <c r="C1770">
        <v>5</v>
      </c>
      <c r="G1770">
        <v>9</v>
      </c>
    </row>
    <row r="1771" spans="1:7" x14ac:dyDescent="0.3">
      <c r="A1771" t="s">
        <v>18</v>
      </c>
      <c r="B1771" t="s">
        <v>46</v>
      </c>
      <c r="C1771">
        <v>6</v>
      </c>
      <c r="G1771">
        <v>9</v>
      </c>
    </row>
    <row r="1772" spans="1:7" x14ac:dyDescent="0.3">
      <c r="A1772" t="s">
        <v>18</v>
      </c>
      <c r="B1772" t="s">
        <v>46</v>
      </c>
      <c r="C1772">
        <v>7</v>
      </c>
      <c r="G1772">
        <v>9</v>
      </c>
    </row>
    <row r="1773" spans="1:7" x14ac:dyDescent="0.3">
      <c r="A1773" t="s">
        <v>18</v>
      </c>
      <c r="B1773" t="s">
        <v>46</v>
      </c>
      <c r="C1773">
        <v>8</v>
      </c>
      <c r="G1773">
        <v>9</v>
      </c>
    </row>
    <row r="1774" spans="1:7" x14ac:dyDescent="0.3">
      <c r="A1774" t="s">
        <v>18</v>
      </c>
      <c r="B1774" t="s">
        <v>46</v>
      </c>
      <c r="C1774">
        <v>9</v>
      </c>
      <c r="G1774">
        <v>9</v>
      </c>
    </row>
    <row r="1775" spans="1:7" x14ac:dyDescent="0.3">
      <c r="A1775" t="s">
        <v>18</v>
      </c>
      <c r="B1775" t="s">
        <v>46</v>
      </c>
      <c r="C1775">
        <v>10</v>
      </c>
      <c r="G1775">
        <v>8</v>
      </c>
    </row>
    <row r="1776" spans="1:7" x14ac:dyDescent="0.3">
      <c r="A1776" t="s">
        <v>18</v>
      </c>
      <c r="B1776" t="s">
        <v>46</v>
      </c>
      <c r="C1776">
        <v>11</v>
      </c>
      <c r="G1776">
        <v>8</v>
      </c>
    </row>
    <row r="1777" spans="1:7" x14ac:dyDescent="0.3">
      <c r="A1777" t="s">
        <v>18</v>
      </c>
      <c r="B1777" t="s">
        <v>46</v>
      </c>
      <c r="C1777">
        <v>12</v>
      </c>
      <c r="G1777">
        <v>8</v>
      </c>
    </row>
    <row r="1778" spans="1:7" x14ac:dyDescent="0.3">
      <c r="A1778" t="s">
        <v>18</v>
      </c>
      <c r="B1778" t="s">
        <v>46</v>
      </c>
      <c r="C1778">
        <v>13</v>
      </c>
      <c r="G1778">
        <v>8</v>
      </c>
    </row>
    <row r="1779" spans="1:7" x14ac:dyDescent="0.3">
      <c r="A1779" t="s">
        <v>18</v>
      </c>
      <c r="B1779" t="s">
        <v>46</v>
      </c>
      <c r="C1779">
        <v>14</v>
      </c>
      <c r="G1779">
        <v>8</v>
      </c>
    </row>
    <row r="1780" spans="1:7" x14ac:dyDescent="0.3">
      <c r="A1780" t="s">
        <v>18</v>
      </c>
      <c r="B1780" t="s">
        <v>46</v>
      </c>
      <c r="C1780">
        <v>15</v>
      </c>
      <c r="G1780">
        <v>7</v>
      </c>
    </row>
    <row r="1781" spans="1:7" x14ac:dyDescent="0.3">
      <c r="A1781" t="s">
        <v>18</v>
      </c>
      <c r="B1781" t="s">
        <v>46</v>
      </c>
      <c r="C1781">
        <v>16</v>
      </c>
      <c r="G1781">
        <v>7</v>
      </c>
    </row>
    <row r="1782" spans="1:7" x14ac:dyDescent="0.3">
      <c r="A1782" t="s">
        <v>18</v>
      </c>
      <c r="B1782" t="s">
        <v>46</v>
      </c>
      <c r="C1782">
        <v>17</v>
      </c>
      <c r="G1782">
        <v>7</v>
      </c>
    </row>
    <row r="1783" spans="1:7" x14ac:dyDescent="0.3">
      <c r="A1783" t="s">
        <v>18</v>
      </c>
      <c r="B1783" t="s">
        <v>46</v>
      </c>
      <c r="C1783">
        <v>18</v>
      </c>
      <c r="G1783">
        <v>7</v>
      </c>
    </row>
    <row r="1784" spans="1:7" x14ac:dyDescent="0.3">
      <c r="A1784" t="s">
        <v>18</v>
      </c>
      <c r="B1784" t="s">
        <v>46</v>
      </c>
      <c r="C1784">
        <v>19</v>
      </c>
      <c r="G1784">
        <v>7</v>
      </c>
    </row>
    <row r="1785" spans="1:7" x14ac:dyDescent="0.3">
      <c r="A1785" t="s">
        <v>18</v>
      </c>
      <c r="B1785" t="s">
        <v>46</v>
      </c>
      <c r="C1785">
        <v>20</v>
      </c>
      <c r="G1785">
        <v>6</v>
      </c>
    </row>
    <row r="1786" spans="1:7" x14ac:dyDescent="0.3">
      <c r="A1786" t="s">
        <v>18</v>
      </c>
      <c r="B1786" t="s">
        <v>46</v>
      </c>
      <c r="C1786">
        <v>21</v>
      </c>
      <c r="G1786">
        <v>6</v>
      </c>
    </row>
    <row r="1787" spans="1:7" x14ac:dyDescent="0.3">
      <c r="A1787" t="s">
        <v>18</v>
      </c>
      <c r="B1787" t="s">
        <v>46</v>
      </c>
      <c r="C1787">
        <v>22</v>
      </c>
      <c r="G1787">
        <v>6</v>
      </c>
    </row>
    <row r="1788" spans="1:7" x14ac:dyDescent="0.3">
      <c r="A1788" t="s">
        <v>18</v>
      </c>
      <c r="B1788" t="s">
        <v>46</v>
      </c>
      <c r="C1788">
        <v>23</v>
      </c>
      <c r="G1788">
        <v>6</v>
      </c>
    </row>
    <row r="1789" spans="1:7" x14ac:dyDescent="0.3">
      <c r="A1789" t="s">
        <v>18</v>
      </c>
      <c r="B1789" t="s">
        <v>46</v>
      </c>
      <c r="C1789">
        <v>24</v>
      </c>
      <c r="G1789">
        <v>6</v>
      </c>
    </row>
    <row r="1790" spans="1:7" x14ac:dyDescent="0.3">
      <c r="A1790" t="s">
        <v>18</v>
      </c>
      <c r="B1790" t="s">
        <v>46</v>
      </c>
      <c r="C1790">
        <v>25</v>
      </c>
      <c r="G1790">
        <v>5</v>
      </c>
    </row>
    <row r="1791" spans="1:7" x14ac:dyDescent="0.3">
      <c r="A1791" t="s">
        <v>18</v>
      </c>
      <c r="B1791" t="s">
        <v>46</v>
      </c>
      <c r="C1791">
        <v>26</v>
      </c>
      <c r="G1791">
        <v>5</v>
      </c>
    </row>
    <row r="1792" spans="1:7" x14ac:dyDescent="0.3">
      <c r="A1792" t="s">
        <v>18</v>
      </c>
      <c r="B1792" t="s">
        <v>46</v>
      </c>
      <c r="C1792">
        <v>27</v>
      </c>
      <c r="G1792">
        <v>5</v>
      </c>
    </row>
    <row r="1793" spans="1:7" x14ac:dyDescent="0.3">
      <c r="A1793" t="s">
        <v>18</v>
      </c>
      <c r="B1793" t="s">
        <v>46</v>
      </c>
      <c r="C1793">
        <v>28</v>
      </c>
      <c r="G1793">
        <v>5</v>
      </c>
    </row>
    <row r="1794" spans="1:7" x14ac:dyDescent="0.3">
      <c r="A1794" t="s">
        <v>18</v>
      </c>
      <c r="B1794" t="s">
        <v>46</v>
      </c>
      <c r="C1794">
        <v>29</v>
      </c>
      <c r="G1794">
        <v>5</v>
      </c>
    </row>
    <row r="1795" spans="1:7" x14ac:dyDescent="0.3">
      <c r="A1795" t="s">
        <v>18</v>
      </c>
      <c r="B1795" t="s">
        <v>46</v>
      </c>
      <c r="C1795">
        <v>30</v>
      </c>
      <c r="G1795">
        <v>4</v>
      </c>
    </row>
    <row r="1796" spans="1:7" x14ac:dyDescent="0.3">
      <c r="A1796" t="s">
        <v>18</v>
      </c>
      <c r="B1796" t="s">
        <v>46</v>
      </c>
      <c r="C1796">
        <v>31</v>
      </c>
      <c r="G1796">
        <v>4</v>
      </c>
    </row>
    <row r="1797" spans="1:7" x14ac:dyDescent="0.3">
      <c r="A1797" t="s">
        <v>18</v>
      </c>
      <c r="B1797" t="s">
        <v>46</v>
      </c>
      <c r="C1797">
        <v>32</v>
      </c>
      <c r="G1797">
        <v>4</v>
      </c>
    </row>
    <row r="1798" spans="1:7" x14ac:dyDescent="0.3">
      <c r="A1798" t="s">
        <v>18</v>
      </c>
      <c r="B1798" t="s">
        <v>46</v>
      </c>
      <c r="C1798">
        <v>33</v>
      </c>
      <c r="G1798">
        <v>4</v>
      </c>
    </row>
    <row r="1799" spans="1:7" x14ac:dyDescent="0.3">
      <c r="A1799" t="s">
        <v>18</v>
      </c>
      <c r="B1799" t="s">
        <v>46</v>
      </c>
      <c r="C1799">
        <v>34</v>
      </c>
      <c r="G1799">
        <v>4</v>
      </c>
    </row>
    <row r="1800" spans="1:7" x14ac:dyDescent="0.3">
      <c r="A1800" t="s">
        <v>18</v>
      </c>
      <c r="B1800" t="s">
        <v>46</v>
      </c>
      <c r="C1800">
        <v>35</v>
      </c>
      <c r="G1800">
        <v>3</v>
      </c>
    </row>
    <row r="1801" spans="1:7" x14ac:dyDescent="0.3">
      <c r="A1801" t="s">
        <v>18</v>
      </c>
      <c r="B1801" t="s">
        <v>46</v>
      </c>
      <c r="C1801">
        <v>36</v>
      </c>
      <c r="G1801">
        <v>3</v>
      </c>
    </row>
    <row r="1802" spans="1:7" x14ac:dyDescent="0.3">
      <c r="A1802" t="s">
        <v>18</v>
      </c>
      <c r="B1802" t="s">
        <v>46</v>
      </c>
      <c r="C1802">
        <v>37</v>
      </c>
      <c r="G1802">
        <v>3</v>
      </c>
    </row>
    <row r="1803" spans="1:7" x14ac:dyDescent="0.3">
      <c r="A1803" t="s">
        <v>18</v>
      </c>
      <c r="B1803" t="s">
        <v>46</v>
      </c>
      <c r="C1803">
        <v>38</v>
      </c>
      <c r="G1803">
        <v>3</v>
      </c>
    </row>
    <row r="1804" spans="1:7" x14ac:dyDescent="0.3">
      <c r="A1804" t="s">
        <v>18</v>
      </c>
      <c r="B1804" t="s">
        <v>46</v>
      </c>
      <c r="C1804">
        <v>39</v>
      </c>
      <c r="G1804">
        <v>3</v>
      </c>
    </row>
    <row r="1805" spans="1:7" x14ac:dyDescent="0.3">
      <c r="A1805" t="s">
        <v>18</v>
      </c>
      <c r="B1805" t="s">
        <v>46</v>
      </c>
      <c r="C1805">
        <v>40</v>
      </c>
      <c r="G1805">
        <v>2</v>
      </c>
    </row>
    <row r="1806" spans="1:7" x14ac:dyDescent="0.3">
      <c r="A1806" t="s">
        <v>18</v>
      </c>
      <c r="B1806" t="s">
        <v>46</v>
      </c>
      <c r="C1806">
        <v>41</v>
      </c>
      <c r="G1806">
        <v>2</v>
      </c>
    </row>
    <row r="1807" spans="1:7" x14ac:dyDescent="0.3">
      <c r="A1807" t="s">
        <v>18</v>
      </c>
      <c r="B1807" t="s">
        <v>46</v>
      </c>
      <c r="C1807">
        <v>42</v>
      </c>
      <c r="G1807">
        <v>2</v>
      </c>
    </row>
    <row r="1808" spans="1:7" x14ac:dyDescent="0.3">
      <c r="A1808" t="s">
        <v>18</v>
      </c>
      <c r="B1808" t="s">
        <v>46</v>
      </c>
      <c r="C1808">
        <v>43</v>
      </c>
      <c r="G1808">
        <v>2</v>
      </c>
    </row>
    <row r="1809" spans="1:7" x14ac:dyDescent="0.3">
      <c r="A1809" t="s">
        <v>18</v>
      </c>
      <c r="B1809" t="s">
        <v>46</v>
      </c>
      <c r="C1809">
        <v>44</v>
      </c>
      <c r="G1809">
        <v>2</v>
      </c>
    </row>
    <row r="1810" spans="1:7" x14ac:dyDescent="0.3">
      <c r="A1810" t="s">
        <v>18</v>
      </c>
      <c r="B1810" t="s">
        <v>46</v>
      </c>
      <c r="C1810">
        <v>45</v>
      </c>
      <c r="G1810">
        <v>1</v>
      </c>
    </row>
    <row r="1811" spans="1:7" x14ac:dyDescent="0.3">
      <c r="A1811" t="s">
        <v>18</v>
      </c>
      <c r="B1811" t="s">
        <v>46</v>
      </c>
      <c r="C1811">
        <v>46</v>
      </c>
      <c r="G1811">
        <v>1</v>
      </c>
    </row>
    <row r="1812" spans="1:7" x14ac:dyDescent="0.3">
      <c r="A1812" t="s">
        <v>18</v>
      </c>
      <c r="B1812" t="s">
        <v>46</v>
      </c>
      <c r="C1812">
        <v>47</v>
      </c>
      <c r="G1812">
        <v>1</v>
      </c>
    </row>
    <row r="1813" spans="1:7" x14ac:dyDescent="0.3">
      <c r="A1813" t="s">
        <v>18</v>
      </c>
      <c r="B1813" t="s">
        <v>46</v>
      </c>
      <c r="C1813">
        <v>48</v>
      </c>
      <c r="G1813">
        <v>1</v>
      </c>
    </row>
    <row r="1814" spans="1:7" x14ac:dyDescent="0.3">
      <c r="A1814" t="s">
        <v>18</v>
      </c>
      <c r="B1814" t="s">
        <v>46</v>
      </c>
      <c r="C1814">
        <v>49</v>
      </c>
      <c r="G1814">
        <v>1</v>
      </c>
    </row>
    <row r="1815" spans="1:7" x14ac:dyDescent="0.3">
      <c r="A1815" t="s">
        <v>18</v>
      </c>
      <c r="B1815" t="s">
        <v>46</v>
      </c>
      <c r="C1815">
        <v>50</v>
      </c>
      <c r="G1815">
        <v>1</v>
      </c>
    </row>
    <row r="1816" spans="1:7" x14ac:dyDescent="0.3">
      <c r="A1816" t="s">
        <v>18</v>
      </c>
      <c r="B1816" t="s">
        <v>47</v>
      </c>
      <c r="C1816">
        <v>0</v>
      </c>
      <c r="G1816">
        <v>9</v>
      </c>
    </row>
    <row r="1817" spans="1:7" x14ac:dyDescent="0.3">
      <c r="A1817" t="s">
        <v>18</v>
      </c>
      <c r="B1817" t="s">
        <v>47</v>
      </c>
      <c r="C1817">
        <v>1</v>
      </c>
      <c r="G1817">
        <v>9</v>
      </c>
    </row>
    <row r="1818" spans="1:7" x14ac:dyDescent="0.3">
      <c r="A1818" t="s">
        <v>18</v>
      </c>
      <c r="B1818" t="s">
        <v>47</v>
      </c>
      <c r="C1818">
        <v>2</v>
      </c>
      <c r="G1818">
        <v>9</v>
      </c>
    </row>
    <row r="1819" spans="1:7" x14ac:dyDescent="0.3">
      <c r="A1819" t="s">
        <v>18</v>
      </c>
      <c r="B1819" t="s">
        <v>47</v>
      </c>
      <c r="C1819">
        <v>3</v>
      </c>
      <c r="G1819">
        <v>9</v>
      </c>
    </row>
    <row r="1820" spans="1:7" x14ac:dyDescent="0.3">
      <c r="A1820" t="s">
        <v>18</v>
      </c>
      <c r="B1820" t="s">
        <v>47</v>
      </c>
      <c r="C1820">
        <v>4</v>
      </c>
      <c r="G1820">
        <v>9</v>
      </c>
    </row>
    <row r="1821" spans="1:7" x14ac:dyDescent="0.3">
      <c r="A1821" t="s">
        <v>18</v>
      </c>
      <c r="B1821" t="s">
        <v>47</v>
      </c>
      <c r="C1821">
        <v>5</v>
      </c>
      <c r="G1821">
        <v>9</v>
      </c>
    </row>
    <row r="1822" spans="1:7" x14ac:dyDescent="0.3">
      <c r="A1822" t="s">
        <v>18</v>
      </c>
      <c r="B1822" t="s">
        <v>47</v>
      </c>
      <c r="C1822">
        <v>6</v>
      </c>
      <c r="G1822">
        <v>9</v>
      </c>
    </row>
    <row r="1823" spans="1:7" x14ac:dyDescent="0.3">
      <c r="A1823" t="s">
        <v>18</v>
      </c>
      <c r="B1823" t="s">
        <v>47</v>
      </c>
      <c r="C1823">
        <v>7</v>
      </c>
      <c r="G1823">
        <v>9</v>
      </c>
    </row>
    <row r="1824" spans="1:7" x14ac:dyDescent="0.3">
      <c r="A1824" t="s">
        <v>18</v>
      </c>
      <c r="B1824" t="s">
        <v>47</v>
      </c>
      <c r="C1824">
        <v>8</v>
      </c>
      <c r="G1824">
        <v>9</v>
      </c>
    </row>
    <row r="1825" spans="1:7" x14ac:dyDescent="0.3">
      <c r="A1825" t="s">
        <v>18</v>
      </c>
      <c r="B1825" t="s">
        <v>47</v>
      </c>
      <c r="C1825">
        <v>9</v>
      </c>
      <c r="G1825">
        <v>9</v>
      </c>
    </row>
    <row r="1826" spans="1:7" x14ac:dyDescent="0.3">
      <c r="A1826" t="s">
        <v>18</v>
      </c>
      <c r="B1826" t="s">
        <v>47</v>
      </c>
      <c r="C1826">
        <v>10</v>
      </c>
      <c r="G1826">
        <v>8</v>
      </c>
    </row>
    <row r="1827" spans="1:7" x14ac:dyDescent="0.3">
      <c r="A1827" t="s">
        <v>18</v>
      </c>
      <c r="B1827" t="s">
        <v>47</v>
      </c>
      <c r="C1827">
        <v>11</v>
      </c>
      <c r="G1827">
        <v>8</v>
      </c>
    </row>
    <row r="1828" spans="1:7" x14ac:dyDescent="0.3">
      <c r="A1828" t="s">
        <v>18</v>
      </c>
      <c r="B1828" t="s">
        <v>47</v>
      </c>
      <c r="C1828">
        <v>12</v>
      </c>
      <c r="G1828">
        <v>8</v>
      </c>
    </row>
    <row r="1829" spans="1:7" x14ac:dyDescent="0.3">
      <c r="A1829" t="s">
        <v>18</v>
      </c>
      <c r="B1829" t="s">
        <v>47</v>
      </c>
      <c r="C1829">
        <v>13</v>
      </c>
      <c r="G1829">
        <v>8</v>
      </c>
    </row>
    <row r="1830" spans="1:7" x14ac:dyDescent="0.3">
      <c r="A1830" t="s">
        <v>18</v>
      </c>
      <c r="B1830" t="s">
        <v>47</v>
      </c>
      <c r="C1830">
        <v>14</v>
      </c>
      <c r="G1830">
        <v>8</v>
      </c>
    </row>
    <row r="1831" spans="1:7" x14ac:dyDescent="0.3">
      <c r="A1831" t="s">
        <v>18</v>
      </c>
      <c r="B1831" t="s">
        <v>47</v>
      </c>
      <c r="C1831">
        <v>15</v>
      </c>
      <c r="G1831">
        <v>7</v>
      </c>
    </row>
    <row r="1832" spans="1:7" x14ac:dyDescent="0.3">
      <c r="A1832" t="s">
        <v>18</v>
      </c>
      <c r="B1832" t="s">
        <v>47</v>
      </c>
      <c r="C1832">
        <v>16</v>
      </c>
      <c r="G1832">
        <v>7</v>
      </c>
    </row>
    <row r="1833" spans="1:7" x14ac:dyDescent="0.3">
      <c r="A1833" t="s">
        <v>18</v>
      </c>
      <c r="B1833" t="s">
        <v>47</v>
      </c>
      <c r="C1833">
        <v>17</v>
      </c>
      <c r="G1833">
        <v>7</v>
      </c>
    </row>
    <row r="1834" spans="1:7" x14ac:dyDescent="0.3">
      <c r="A1834" t="s">
        <v>18</v>
      </c>
      <c r="B1834" t="s">
        <v>47</v>
      </c>
      <c r="C1834">
        <v>18</v>
      </c>
      <c r="G1834">
        <v>7</v>
      </c>
    </row>
    <row r="1835" spans="1:7" x14ac:dyDescent="0.3">
      <c r="A1835" t="s">
        <v>18</v>
      </c>
      <c r="B1835" t="s">
        <v>47</v>
      </c>
      <c r="C1835">
        <v>19</v>
      </c>
      <c r="G1835">
        <v>7</v>
      </c>
    </row>
    <row r="1836" spans="1:7" x14ac:dyDescent="0.3">
      <c r="A1836" t="s">
        <v>18</v>
      </c>
      <c r="B1836" t="s">
        <v>47</v>
      </c>
      <c r="C1836">
        <v>20</v>
      </c>
      <c r="G1836">
        <v>6</v>
      </c>
    </row>
    <row r="1837" spans="1:7" x14ac:dyDescent="0.3">
      <c r="A1837" t="s">
        <v>18</v>
      </c>
      <c r="B1837" t="s">
        <v>47</v>
      </c>
      <c r="C1837">
        <v>21</v>
      </c>
      <c r="G1837">
        <v>6</v>
      </c>
    </row>
    <row r="1838" spans="1:7" x14ac:dyDescent="0.3">
      <c r="A1838" t="s">
        <v>18</v>
      </c>
      <c r="B1838" t="s">
        <v>47</v>
      </c>
      <c r="C1838">
        <v>22</v>
      </c>
      <c r="G1838">
        <v>6</v>
      </c>
    </row>
    <row r="1839" spans="1:7" x14ac:dyDescent="0.3">
      <c r="A1839" t="s">
        <v>18</v>
      </c>
      <c r="B1839" t="s">
        <v>47</v>
      </c>
      <c r="C1839">
        <v>23</v>
      </c>
      <c r="G1839">
        <v>6</v>
      </c>
    </row>
    <row r="1840" spans="1:7" x14ac:dyDescent="0.3">
      <c r="A1840" t="s">
        <v>18</v>
      </c>
      <c r="B1840" t="s">
        <v>47</v>
      </c>
      <c r="C1840">
        <v>24</v>
      </c>
      <c r="G1840">
        <v>6</v>
      </c>
    </row>
    <row r="1841" spans="1:7" x14ac:dyDescent="0.3">
      <c r="A1841" t="s">
        <v>18</v>
      </c>
      <c r="B1841" t="s">
        <v>47</v>
      </c>
      <c r="C1841">
        <v>25</v>
      </c>
      <c r="G1841">
        <v>5</v>
      </c>
    </row>
    <row r="1842" spans="1:7" x14ac:dyDescent="0.3">
      <c r="A1842" t="s">
        <v>18</v>
      </c>
      <c r="B1842" t="s">
        <v>47</v>
      </c>
      <c r="C1842">
        <v>26</v>
      </c>
      <c r="G1842">
        <v>5</v>
      </c>
    </row>
    <row r="1843" spans="1:7" x14ac:dyDescent="0.3">
      <c r="A1843" t="s">
        <v>18</v>
      </c>
      <c r="B1843" t="s">
        <v>47</v>
      </c>
      <c r="C1843">
        <v>27</v>
      </c>
      <c r="G1843">
        <v>5</v>
      </c>
    </row>
    <row r="1844" spans="1:7" x14ac:dyDescent="0.3">
      <c r="A1844" t="s">
        <v>18</v>
      </c>
      <c r="B1844" t="s">
        <v>47</v>
      </c>
      <c r="C1844">
        <v>28</v>
      </c>
      <c r="G1844">
        <v>5</v>
      </c>
    </row>
    <row r="1845" spans="1:7" x14ac:dyDescent="0.3">
      <c r="A1845" t="s">
        <v>18</v>
      </c>
      <c r="B1845" t="s">
        <v>47</v>
      </c>
      <c r="C1845">
        <v>29</v>
      </c>
      <c r="G1845">
        <v>5</v>
      </c>
    </row>
    <row r="1846" spans="1:7" x14ac:dyDescent="0.3">
      <c r="A1846" t="s">
        <v>18</v>
      </c>
      <c r="B1846" t="s">
        <v>47</v>
      </c>
      <c r="C1846">
        <v>30</v>
      </c>
      <c r="G1846">
        <v>4</v>
      </c>
    </row>
    <row r="1847" spans="1:7" x14ac:dyDescent="0.3">
      <c r="A1847" t="s">
        <v>18</v>
      </c>
      <c r="B1847" t="s">
        <v>47</v>
      </c>
      <c r="C1847">
        <v>31</v>
      </c>
      <c r="G1847">
        <v>4</v>
      </c>
    </row>
    <row r="1848" spans="1:7" x14ac:dyDescent="0.3">
      <c r="A1848" t="s">
        <v>18</v>
      </c>
      <c r="B1848" t="s">
        <v>47</v>
      </c>
      <c r="C1848">
        <v>32</v>
      </c>
      <c r="G1848">
        <v>4</v>
      </c>
    </row>
    <row r="1849" spans="1:7" x14ac:dyDescent="0.3">
      <c r="A1849" t="s">
        <v>18</v>
      </c>
      <c r="B1849" t="s">
        <v>47</v>
      </c>
      <c r="C1849">
        <v>33</v>
      </c>
      <c r="G1849">
        <v>4</v>
      </c>
    </row>
    <row r="1850" spans="1:7" x14ac:dyDescent="0.3">
      <c r="A1850" t="s">
        <v>18</v>
      </c>
      <c r="B1850" t="s">
        <v>47</v>
      </c>
      <c r="C1850">
        <v>34</v>
      </c>
      <c r="G1850">
        <v>4</v>
      </c>
    </row>
    <row r="1851" spans="1:7" x14ac:dyDescent="0.3">
      <c r="A1851" t="s">
        <v>18</v>
      </c>
      <c r="B1851" t="s">
        <v>47</v>
      </c>
      <c r="C1851">
        <v>35</v>
      </c>
      <c r="G1851">
        <v>3</v>
      </c>
    </row>
    <row r="1852" spans="1:7" x14ac:dyDescent="0.3">
      <c r="A1852" t="s">
        <v>18</v>
      </c>
      <c r="B1852" t="s">
        <v>47</v>
      </c>
      <c r="C1852">
        <v>36</v>
      </c>
      <c r="G1852">
        <v>3</v>
      </c>
    </row>
    <row r="1853" spans="1:7" x14ac:dyDescent="0.3">
      <c r="A1853" t="s">
        <v>18</v>
      </c>
      <c r="B1853" t="s">
        <v>47</v>
      </c>
      <c r="C1853">
        <v>37</v>
      </c>
      <c r="G1853">
        <v>3</v>
      </c>
    </row>
    <row r="1854" spans="1:7" x14ac:dyDescent="0.3">
      <c r="A1854" t="s">
        <v>18</v>
      </c>
      <c r="B1854" t="s">
        <v>47</v>
      </c>
      <c r="C1854">
        <v>38</v>
      </c>
      <c r="G1854">
        <v>3</v>
      </c>
    </row>
    <row r="1855" spans="1:7" x14ac:dyDescent="0.3">
      <c r="A1855" t="s">
        <v>18</v>
      </c>
      <c r="B1855" t="s">
        <v>47</v>
      </c>
      <c r="C1855">
        <v>39</v>
      </c>
      <c r="G1855">
        <v>3</v>
      </c>
    </row>
    <row r="1856" spans="1:7" x14ac:dyDescent="0.3">
      <c r="A1856" t="s">
        <v>18</v>
      </c>
      <c r="B1856" t="s">
        <v>47</v>
      </c>
      <c r="C1856">
        <v>40</v>
      </c>
      <c r="G1856">
        <v>2</v>
      </c>
    </row>
    <row r="1857" spans="1:7" x14ac:dyDescent="0.3">
      <c r="A1857" t="s">
        <v>18</v>
      </c>
      <c r="B1857" t="s">
        <v>47</v>
      </c>
      <c r="C1857">
        <v>41</v>
      </c>
      <c r="G1857">
        <v>2</v>
      </c>
    </row>
    <row r="1858" spans="1:7" x14ac:dyDescent="0.3">
      <c r="A1858" t="s">
        <v>18</v>
      </c>
      <c r="B1858" t="s">
        <v>47</v>
      </c>
      <c r="C1858">
        <v>42</v>
      </c>
      <c r="G1858">
        <v>2</v>
      </c>
    </row>
    <row r="1859" spans="1:7" x14ac:dyDescent="0.3">
      <c r="A1859" t="s">
        <v>18</v>
      </c>
      <c r="B1859" t="s">
        <v>47</v>
      </c>
      <c r="C1859">
        <v>43</v>
      </c>
      <c r="G1859">
        <v>2</v>
      </c>
    </row>
    <row r="1860" spans="1:7" x14ac:dyDescent="0.3">
      <c r="A1860" t="s">
        <v>18</v>
      </c>
      <c r="B1860" t="s">
        <v>47</v>
      </c>
      <c r="C1860">
        <v>44</v>
      </c>
      <c r="G1860">
        <v>2</v>
      </c>
    </row>
    <row r="1861" spans="1:7" x14ac:dyDescent="0.3">
      <c r="A1861" t="s">
        <v>18</v>
      </c>
      <c r="B1861" t="s">
        <v>47</v>
      </c>
      <c r="C1861">
        <v>45</v>
      </c>
      <c r="G1861">
        <v>1</v>
      </c>
    </row>
    <row r="1862" spans="1:7" x14ac:dyDescent="0.3">
      <c r="A1862" t="s">
        <v>18</v>
      </c>
      <c r="B1862" t="s">
        <v>47</v>
      </c>
      <c r="C1862">
        <v>46</v>
      </c>
      <c r="G1862">
        <v>1</v>
      </c>
    </row>
    <row r="1863" spans="1:7" x14ac:dyDescent="0.3">
      <c r="A1863" t="s">
        <v>18</v>
      </c>
      <c r="B1863" t="s">
        <v>47</v>
      </c>
      <c r="C1863">
        <v>47</v>
      </c>
      <c r="G1863">
        <v>1</v>
      </c>
    </row>
    <row r="1864" spans="1:7" x14ac:dyDescent="0.3">
      <c r="A1864" t="s">
        <v>18</v>
      </c>
      <c r="B1864" t="s">
        <v>47</v>
      </c>
      <c r="C1864">
        <v>48</v>
      </c>
      <c r="G1864">
        <v>1</v>
      </c>
    </row>
    <row r="1865" spans="1:7" x14ac:dyDescent="0.3">
      <c r="A1865" t="s">
        <v>18</v>
      </c>
      <c r="B1865" t="s">
        <v>47</v>
      </c>
      <c r="C1865">
        <v>49</v>
      </c>
      <c r="G1865">
        <v>1</v>
      </c>
    </row>
    <row r="1866" spans="1:7" x14ac:dyDescent="0.3">
      <c r="A1866" t="s">
        <v>18</v>
      </c>
      <c r="B1866" t="s">
        <v>47</v>
      </c>
      <c r="C1866">
        <v>50</v>
      </c>
      <c r="G1866">
        <v>1</v>
      </c>
    </row>
    <row r="1867" spans="1:7" x14ac:dyDescent="0.3">
      <c r="A1867" t="s">
        <v>18</v>
      </c>
      <c r="B1867" t="s">
        <v>48</v>
      </c>
      <c r="C1867">
        <v>0</v>
      </c>
      <c r="G1867">
        <v>9</v>
      </c>
    </row>
    <row r="1868" spans="1:7" x14ac:dyDescent="0.3">
      <c r="A1868" t="s">
        <v>18</v>
      </c>
      <c r="B1868" t="s">
        <v>48</v>
      </c>
      <c r="C1868">
        <v>1</v>
      </c>
      <c r="G1868">
        <v>9</v>
      </c>
    </row>
    <row r="1869" spans="1:7" x14ac:dyDescent="0.3">
      <c r="A1869" t="s">
        <v>18</v>
      </c>
      <c r="B1869" t="s">
        <v>48</v>
      </c>
      <c r="C1869">
        <v>2</v>
      </c>
      <c r="G1869">
        <v>9</v>
      </c>
    </row>
    <row r="1870" spans="1:7" x14ac:dyDescent="0.3">
      <c r="A1870" t="s">
        <v>18</v>
      </c>
      <c r="B1870" t="s">
        <v>48</v>
      </c>
      <c r="C1870">
        <v>3</v>
      </c>
      <c r="G1870">
        <v>9</v>
      </c>
    </row>
    <row r="1871" spans="1:7" x14ac:dyDescent="0.3">
      <c r="A1871" t="s">
        <v>18</v>
      </c>
      <c r="B1871" t="s">
        <v>48</v>
      </c>
      <c r="C1871">
        <v>4</v>
      </c>
      <c r="G1871">
        <v>9</v>
      </c>
    </row>
    <row r="1872" spans="1:7" x14ac:dyDescent="0.3">
      <c r="A1872" t="s">
        <v>18</v>
      </c>
      <c r="B1872" t="s">
        <v>48</v>
      </c>
      <c r="C1872">
        <v>5</v>
      </c>
      <c r="G1872">
        <v>9</v>
      </c>
    </row>
    <row r="1873" spans="1:7" x14ac:dyDescent="0.3">
      <c r="A1873" t="s">
        <v>18</v>
      </c>
      <c r="B1873" t="s">
        <v>48</v>
      </c>
      <c r="C1873">
        <v>6</v>
      </c>
      <c r="G1873">
        <v>9</v>
      </c>
    </row>
    <row r="1874" spans="1:7" x14ac:dyDescent="0.3">
      <c r="A1874" t="s">
        <v>18</v>
      </c>
      <c r="B1874" t="s">
        <v>48</v>
      </c>
      <c r="C1874">
        <v>7</v>
      </c>
      <c r="G1874">
        <v>9</v>
      </c>
    </row>
    <row r="1875" spans="1:7" x14ac:dyDescent="0.3">
      <c r="A1875" t="s">
        <v>18</v>
      </c>
      <c r="B1875" t="s">
        <v>48</v>
      </c>
      <c r="C1875">
        <v>8</v>
      </c>
      <c r="G1875">
        <v>9</v>
      </c>
    </row>
    <row r="1876" spans="1:7" x14ac:dyDescent="0.3">
      <c r="A1876" t="s">
        <v>18</v>
      </c>
      <c r="B1876" t="s">
        <v>48</v>
      </c>
      <c r="C1876">
        <v>9</v>
      </c>
      <c r="G1876">
        <v>9</v>
      </c>
    </row>
    <row r="1877" spans="1:7" x14ac:dyDescent="0.3">
      <c r="A1877" t="s">
        <v>18</v>
      </c>
      <c r="B1877" t="s">
        <v>48</v>
      </c>
      <c r="C1877">
        <v>10</v>
      </c>
      <c r="G1877">
        <v>8</v>
      </c>
    </row>
    <row r="1878" spans="1:7" x14ac:dyDescent="0.3">
      <c r="A1878" t="s">
        <v>18</v>
      </c>
      <c r="B1878" t="s">
        <v>48</v>
      </c>
      <c r="C1878">
        <v>11</v>
      </c>
      <c r="G1878">
        <v>8</v>
      </c>
    </row>
    <row r="1879" spans="1:7" x14ac:dyDescent="0.3">
      <c r="A1879" t="s">
        <v>18</v>
      </c>
      <c r="B1879" t="s">
        <v>48</v>
      </c>
      <c r="C1879">
        <v>12</v>
      </c>
      <c r="G1879">
        <v>8</v>
      </c>
    </row>
    <row r="1880" spans="1:7" x14ac:dyDescent="0.3">
      <c r="A1880" t="s">
        <v>18</v>
      </c>
      <c r="B1880" t="s">
        <v>48</v>
      </c>
      <c r="C1880">
        <v>13</v>
      </c>
      <c r="G1880">
        <v>8</v>
      </c>
    </row>
    <row r="1881" spans="1:7" x14ac:dyDescent="0.3">
      <c r="A1881" t="s">
        <v>18</v>
      </c>
      <c r="B1881" t="s">
        <v>48</v>
      </c>
      <c r="C1881">
        <v>14</v>
      </c>
      <c r="G1881">
        <v>8</v>
      </c>
    </row>
    <row r="1882" spans="1:7" x14ac:dyDescent="0.3">
      <c r="A1882" t="s">
        <v>18</v>
      </c>
      <c r="B1882" t="s">
        <v>48</v>
      </c>
      <c r="C1882">
        <v>15</v>
      </c>
      <c r="G1882">
        <v>7</v>
      </c>
    </row>
    <row r="1883" spans="1:7" x14ac:dyDescent="0.3">
      <c r="A1883" t="s">
        <v>18</v>
      </c>
      <c r="B1883" t="s">
        <v>48</v>
      </c>
      <c r="C1883">
        <v>16</v>
      </c>
      <c r="G1883">
        <v>7</v>
      </c>
    </row>
    <row r="1884" spans="1:7" x14ac:dyDescent="0.3">
      <c r="A1884" t="s">
        <v>18</v>
      </c>
      <c r="B1884" t="s">
        <v>48</v>
      </c>
      <c r="C1884">
        <v>17</v>
      </c>
      <c r="G1884">
        <v>7</v>
      </c>
    </row>
    <row r="1885" spans="1:7" x14ac:dyDescent="0.3">
      <c r="A1885" t="s">
        <v>18</v>
      </c>
      <c r="B1885" t="s">
        <v>48</v>
      </c>
      <c r="C1885">
        <v>18</v>
      </c>
      <c r="G1885">
        <v>7</v>
      </c>
    </row>
    <row r="1886" spans="1:7" x14ac:dyDescent="0.3">
      <c r="A1886" t="s">
        <v>18</v>
      </c>
      <c r="B1886" t="s">
        <v>48</v>
      </c>
      <c r="C1886">
        <v>19</v>
      </c>
      <c r="G1886">
        <v>7</v>
      </c>
    </row>
    <row r="1887" spans="1:7" x14ac:dyDescent="0.3">
      <c r="A1887" t="s">
        <v>18</v>
      </c>
      <c r="B1887" t="s">
        <v>48</v>
      </c>
      <c r="C1887">
        <v>20</v>
      </c>
      <c r="G1887">
        <v>6</v>
      </c>
    </row>
    <row r="1888" spans="1:7" x14ac:dyDescent="0.3">
      <c r="A1888" t="s">
        <v>18</v>
      </c>
      <c r="B1888" t="s">
        <v>48</v>
      </c>
      <c r="C1888">
        <v>21</v>
      </c>
      <c r="G1888">
        <v>6</v>
      </c>
    </row>
    <row r="1889" spans="1:7" x14ac:dyDescent="0.3">
      <c r="A1889" t="s">
        <v>18</v>
      </c>
      <c r="B1889" t="s">
        <v>48</v>
      </c>
      <c r="C1889">
        <v>22</v>
      </c>
      <c r="G1889">
        <v>6</v>
      </c>
    </row>
    <row r="1890" spans="1:7" x14ac:dyDescent="0.3">
      <c r="A1890" t="s">
        <v>18</v>
      </c>
      <c r="B1890" t="s">
        <v>48</v>
      </c>
      <c r="C1890">
        <v>23</v>
      </c>
      <c r="G1890">
        <v>6</v>
      </c>
    </row>
    <row r="1891" spans="1:7" x14ac:dyDescent="0.3">
      <c r="A1891" t="s">
        <v>18</v>
      </c>
      <c r="B1891" t="s">
        <v>48</v>
      </c>
      <c r="C1891">
        <v>24</v>
      </c>
      <c r="G1891">
        <v>6</v>
      </c>
    </row>
    <row r="1892" spans="1:7" x14ac:dyDescent="0.3">
      <c r="A1892" t="s">
        <v>18</v>
      </c>
      <c r="B1892" t="s">
        <v>48</v>
      </c>
      <c r="C1892">
        <v>25</v>
      </c>
      <c r="G1892">
        <v>5</v>
      </c>
    </row>
    <row r="1893" spans="1:7" x14ac:dyDescent="0.3">
      <c r="A1893" t="s">
        <v>18</v>
      </c>
      <c r="B1893" t="s">
        <v>48</v>
      </c>
      <c r="C1893">
        <v>26</v>
      </c>
      <c r="G1893">
        <v>5</v>
      </c>
    </row>
    <row r="1894" spans="1:7" x14ac:dyDescent="0.3">
      <c r="A1894" t="s">
        <v>18</v>
      </c>
      <c r="B1894" t="s">
        <v>48</v>
      </c>
      <c r="C1894">
        <v>27</v>
      </c>
      <c r="G1894">
        <v>5</v>
      </c>
    </row>
    <row r="1895" spans="1:7" x14ac:dyDescent="0.3">
      <c r="A1895" t="s">
        <v>18</v>
      </c>
      <c r="B1895" t="s">
        <v>48</v>
      </c>
      <c r="C1895">
        <v>28</v>
      </c>
      <c r="G1895">
        <v>5</v>
      </c>
    </row>
    <row r="1896" spans="1:7" x14ac:dyDescent="0.3">
      <c r="A1896" t="s">
        <v>18</v>
      </c>
      <c r="B1896" t="s">
        <v>48</v>
      </c>
      <c r="C1896">
        <v>29</v>
      </c>
      <c r="G1896">
        <v>5</v>
      </c>
    </row>
    <row r="1897" spans="1:7" x14ac:dyDescent="0.3">
      <c r="A1897" t="s">
        <v>18</v>
      </c>
      <c r="B1897" t="s">
        <v>48</v>
      </c>
      <c r="C1897">
        <v>30</v>
      </c>
      <c r="G1897">
        <v>4</v>
      </c>
    </row>
    <row r="1898" spans="1:7" x14ac:dyDescent="0.3">
      <c r="A1898" t="s">
        <v>18</v>
      </c>
      <c r="B1898" t="s">
        <v>48</v>
      </c>
      <c r="C1898">
        <v>31</v>
      </c>
      <c r="G1898">
        <v>4</v>
      </c>
    </row>
    <row r="1899" spans="1:7" x14ac:dyDescent="0.3">
      <c r="A1899" t="s">
        <v>18</v>
      </c>
      <c r="B1899" t="s">
        <v>48</v>
      </c>
      <c r="C1899">
        <v>32</v>
      </c>
      <c r="G1899">
        <v>4</v>
      </c>
    </row>
    <row r="1900" spans="1:7" x14ac:dyDescent="0.3">
      <c r="A1900" t="s">
        <v>18</v>
      </c>
      <c r="B1900" t="s">
        <v>48</v>
      </c>
      <c r="C1900">
        <v>33</v>
      </c>
      <c r="G1900">
        <v>4</v>
      </c>
    </row>
    <row r="1901" spans="1:7" x14ac:dyDescent="0.3">
      <c r="A1901" t="s">
        <v>18</v>
      </c>
      <c r="B1901" t="s">
        <v>48</v>
      </c>
      <c r="C1901">
        <v>34</v>
      </c>
      <c r="G1901">
        <v>4</v>
      </c>
    </row>
    <row r="1902" spans="1:7" x14ac:dyDescent="0.3">
      <c r="A1902" t="s">
        <v>18</v>
      </c>
      <c r="B1902" t="s">
        <v>48</v>
      </c>
      <c r="C1902">
        <v>35</v>
      </c>
      <c r="G1902">
        <v>3</v>
      </c>
    </row>
    <row r="1903" spans="1:7" x14ac:dyDescent="0.3">
      <c r="A1903" t="s">
        <v>18</v>
      </c>
      <c r="B1903" t="s">
        <v>48</v>
      </c>
      <c r="C1903">
        <v>36</v>
      </c>
      <c r="G1903">
        <v>3</v>
      </c>
    </row>
    <row r="1904" spans="1:7" x14ac:dyDescent="0.3">
      <c r="A1904" t="s">
        <v>18</v>
      </c>
      <c r="B1904" t="s">
        <v>48</v>
      </c>
      <c r="C1904">
        <v>37</v>
      </c>
      <c r="G1904">
        <v>3</v>
      </c>
    </row>
    <row r="1905" spans="1:7" x14ac:dyDescent="0.3">
      <c r="A1905" t="s">
        <v>18</v>
      </c>
      <c r="B1905" t="s">
        <v>48</v>
      </c>
      <c r="C1905">
        <v>38</v>
      </c>
      <c r="G1905">
        <v>3</v>
      </c>
    </row>
    <row r="1906" spans="1:7" x14ac:dyDescent="0.3">
      <c r="A1906" t="s">
        <v>18</v>
      </c>
      <c r="B1906" t="s">
        <v>48</v>
      </c>
      <c r="C1906">
        <v>39</v>
      </c>
      <c r="G1906">
        <v>3</v>
      </c>
    </row>
    <row r="1907" spans="1:7" x14ac:dyDescent="0.3">
      <c r="A1907" t="s">
        <v>18</v>
      </c>
      <c r="B1907" t="s">
        <v>48</v>
      </c>
      <c r="C1907">
        <v>40</v>
      </c>
      <c r="G1907">
        <v>2</v>
      </c>
    </row>
    <row r="1908" spans="1:7" x14ac:dyDescent="0.3">
      <c r="A1908" t="s">
        <v>18</v>
      </c>
      <c r="B1908" t="s">
        <v>48</v>
      </c>
      <c r="C1908">
        <v>41</v>
      </c>
      <c r="G1908">
        <v>2</v>
      </c>
    </row>
    <row r="1909" spans="1:7" x14ac:dyDescent="0.3">
      <c r="A1909" t="s">
        <v>18</v>
      </c>
      <c r="B1909" t="s">
        <v>48</v>
      </c>
      <c r="C1909">
        <v>42</v>
      </c>
      <c r="G1909">
        <v>2</v>
      </c>
    </row>
    <row r="1910" spans="1:7" x14ac:dyDescent="0.3">
      <c r="A1910" t="s">
        <v>18</v>
      </c>
      <c r="B1910" t="s">
        <v>48</v>
      </c>
      <c r="C1910">
        <v>43</v>
      </c>
      <c r="G1910">
        <v>2</v>
      </c>
    </row>
    <row r="1911" spans="1:7" x14ac:dyDescent="0.3">
      <c r="A1911" t="s">
        <v>18</v>
      </c>
      <c r="B1911" t="s">
        <v>48</v>
      </c>
      <c r="C1911">
        <v>44</v>
      </c>
      <c r="G1911">
        <v>2</v>
      </c>
    </row>
    <row r="1912" spans="1:7" x14ac:dyDescent="0.3">
      <c r="A1912" t="s">
        <v>18</v>
      </c>
      <c r="B1912" t="s">
        <v>48</v>
      </c>
      <c r="C1912">
        <v>45</v>
      </c>
      <c r="G1912">
        <v>1</v>
      </c>
    </row>
    <row r="1913" spans="1:7" x14ac:dyDescent="0.3">
      <c r="A1913" t="s">
        <v>18</v>
      </c>
      <c r="B1913" t="s">
        <v>48</v>
      </c>
      <c r="C1913">
        <v>46</v>
      </c>
      <c r="G1913">
        <v>1</v>
      </c>
    </row>
    <row r="1914" spans="1:7" x14ac:dyDescent="0.3">
      <c r="A1914" t="s">
        <v>18</v>
      </c>
      <c r="B1914" t="s">
        <v>48</v>
      </c>
      <c r="C1914">
        <v>47</v>
      </c>
      <c r="G1914">
        <v>1</v>
      </c>
    </row>
    <row r="1915" spans="1:7" x14ac:dyDescent="0.3">
      <c r="A1915" t="s">
        <v>18</v>
      </c>
      <c r="B1915" t="s">
        <v>48</v>
      </c>
      <c r="C1915">
        <v>48</v>
      </c>
      <c r="G1915">
        <v>1</v>
      </c>
    </row>
    <row r="1916" spans="1:7" x14ac:dyDescent="0.3">
      <c r="A1916" t="s">
        <v>18</v>
      </c>
      <c r="B1916" t="s">
        <v>48</v>
      </c>
      <c r="C1916">
        <v>49</v>
      </c>
      <c r="G1916">
        <v>1</v>
      </c>
    </row>
    <row r="1917" spans="1:7" x14ac:dyDescent="0.3">
      <c r="A1917" t="s">
        <v>18</v>
      </c>
      <c r="B1917" t="s">
        <v>48</v>
      </c>
      <c r="C1917">
        <v>50</v>
      </c>
      <c r="G1917">
        <v>1</v>
      </c>
    </row>
    <row r="1918" spans="1:7" x14ac:dyDescent="0.3">
      <c r="A1918" t="s">
        <v>18</v>
      </c>
      <c r="B1918" t="s">
        <v>17</v>
      </c>
      <c r="C1918">
        <v>0</v>
      </c>
      <c r="G1918">
        <v>9</v>
      </c>
    </row>
    <row r="1919" spans="1:7" x14ac:dyDescent="0.3">
      <c r="A1919" t="s">
        <v>18</v>
      </c>
      <c r="B1919" t="s">
        <v>17</v>
      </c>
      <c r="C1919">
        <v>35</v>
      </c>
      <c r="G1919">
        <v>2</v>
      </c>
    </row>
    <row r="1920" spans="1:7" x14ac:dyDescent="0.3">
      <c r="A1920" t="s">
        <v>18</v>
      </c>
      <c r="B1920" t="s">
        <v>17</v>
      </c>
      <c r="C1920">
        <v>36</v>
      </c>
      <c r="G1920">
        <v>2</v>
      </c>
    </row>
    <row r="1921" spans="1:7" x14ac:dyDescent="0.3">
      <c r="A1921" t="s">
        <v>18</v>
      </c>
      <c r="B1921" t="s">
        <v>17</v>
      </c>
      <c r="C1921">
        <v>37</v>
      </c>
      <c r="G1921">
        <v>2</v>
      </c>
    </row>
    <row r="1922" spans="1:7" x14ac:dyDescent="0.3">
      <c r="A1922" t="s">
        <v>18</v>
      </c>
      <c r="B1922" t="s">
        <v>17</v>
      </c>
      <c r="C1922">
        <v>38</v>
      </c>
      <c r="G1922">
        <v>2</v>
      </c>
    </row>
    <row r="1923" spans="1:7" x14ac:dyDescent="0.3">
      <c r="A1923" t="s">
        <v>18</v>
      </c>
      <c r="B1923" t="s">
        <v>17</v>
      </c>
      <c r="C1923">
        <v>39</v>
      </c>
      <c r="G1923">
        <v>2</v>
      </c>
    </row>
    <row r="1924" spans="1:7" x14ac:dyDescent="0.3">
      <c r="A1924" t="s">
        <v>18</v>
      </c>
      <c r="B1924" t="s">
        <v>17</v>
      </c>
      <c r="C1924">
        <v>40</v>
      </c>
      <c r="G1924">
        <v>1</v>
      </c>
    </row>
    <row r="1925" spans="1:7" x14ac:dyDescent="0.3">
      <c r="A1925" t="s">
        <v>18</v>
      </c>
      <c r="B1925" t="s">
        <v>17</v>
      </c>
      <c r="C1925">
        <v>41</v>
      </c>
      <c r="G1925">
        <v>1</v>
      </c>
    </row>
    <row r="1926" spans="1:7" x14ac:dyDescent="0.3">
      <c r="A1926" t="s">
        <v>18</v>
      </c>
      <c r="B1926" t="s">
        <v>17</v>
      </c>
      <c r="C1926">
        <v>42</v>
      </c>
      <c r="G1926">
        <v>1</v>
      </c>
    </row>
    <row r="1927" spans="1:7" x14ac:dyDescent="0.3">
      <c r="A1927" t="s">
        <v>18</v>
      </c>
      <c r="B1927" t="s">
        <v>17</v>
      </c>
      <c r="C1927">
        <v>43</v>
      </c>
      <c r="G1927">
        <v>1</v>
      </c>
    </row>
    <row r="1928" spans="1:7" x14ac:dyDescent="0.3">
      <c r="A1928" t="s">
        <v>18</v>
      </c>
      <c r="B1928" t="s">
        <v>17</v>
      </c>
      <c r="C1928">
        <v>44</v>
      </c>
      <c r="G1928">
        <v>1</v>
      </c>
    </row>
    <row r="1929" spans="1:7" x14ac:dyDescent="0.3">
      <c r="A1929" t="s">
        <v>18</v>
      </c>
      <c r="B1929" t="s">
        <v>17</v>
      </c>
      <c r="C1929">
        <v>45</v>
      </c>
      <c r="G1929">
        <v>1</v>
      </c>
    </row>
    <row r="1930" spans="1:7" x14ac:dyDescent="0.3">
      <c r="A1930" t="s">
        <v>18</v>
      </c>
      <c r="B1930" t="s">
        <v>17</v>
      </c>
      <c r="C1930">
        <v>46</v>
      </c>
      <c r="G1930">
        <v>1</v>
      </c>
    </row>
    <row r="1931" spans="1:7" x14ac:dyDescent="0.3">
      <c r="A1931" t="s">
        <v>18</v>
      </c>
      <c r="B1931" t="s">
        <v>17</v>
      </c>
      <c r="C1931">
        <v>47</v>
      </c>
      <c r="G1931">
        <v>1</v>
      </c>
    </row>
    <row r="1932" spans="1:7" x14ac:dyDescent="0.3">
      <c r="A1932" t="s">
        <v>18</v>
      </c>
      <c r="B1932" t="s">
        <v>17</v>
      </c>
      <c r="C1932">
        <v>48</v>
      </c>
      <c r="G1932">
        <v>1</v>
      </c>
    </row>
    <row r="1933" spans="1:7" x14ac:dyDescent="0.3">
      <c r="A1933" t="s">
        <v>18</v>
      </c>
      <c r="B1933" t="s">
        <v>17</v>
      </c>
      <c r="C1933">
        <v>49</v>
      </c>
      <c r="G1933">
        <v>1</v>
      </c>
    </row>
    <row r="1934" spans="1:7" x14ac:dyDescent="0.3">
      <c r="A1934" t="s">
        <v>18</v>
      </c>
      <c r="B1934" t="s">
        <v>17</v>
      </c>
      <c r="C1934">
        <v>50</v>
      </c>
      <c r="G1934">
        <v>1</v>
      </c>
    </row>
    <row r="1935" spans="1:7" x14ac:dyDescent="0.3">
      <c r="A1935" t="s">
        <v>18</v>
      </c>
      <c r="B1935" t="s">
        <v>49</v>
      </c>
      <c r="C1935">
        <v>0</v>
      </c>
      <c r="G1935">
        <v>9</v>
      </c>
    </row>
    <row r="1936" spans="1:7" x14ac:dyDescent="0.3">
      <c r="A1936" t="s">
        <v>18</v>
      </c>
      <c r="B1936" t="s">
        <v>49</v>
      </c>
      <c r="C1936">
        <v>1</v>
      </c>
      <c r="G1936">
        <v>9</v>
      </c>
    </row>
    <row r="1937" spans="1:7" x14ac:dyDescent="0.3">
      <c r="A1937" t="s">
        <v>18</v>
      </c>
      <c r="B1937" t="s">
        <v>49</v>
      </c>
      <c r="C1937">
        <v>2</v>
      </c>
      <c r="G1937">
        <v>9</v>
      </c>
    </row>
    <row r="1938" spans="1:7" x14ac:dyDescent="0.3">
      <c r="A1938" t="s">
        <v>18</v>
      </c>
      <c r="B1938" t="s">
        <v>49</v>
      </c>
      <c r="C1938">
        <v>3</v>
      </c>
      <c r="G1938">
        <v>9</v>
      </c>
    </row>
    <row r="1939" spans="1:7" x14ac:dyDescent="0.3">
      <c r="A1939" t="s">
        <v>18</v>
      </c>
      <c r="B1939" t="s">
        <v>49</v>
      </c>
      <c r="C1939">
        <v>4</v>
      </c>
      <c r="G1939">
        <v>9</v>
      </c>
    </row>
    <row r="1940" spans="1:7" x14ac:dyDescent="0.3">
      <c r="A1940" t="s">
        <v>18</v>
      </c>
      <c r="B1940" t="s">
        <v>49</v>
      </c>
      <c r="C1940">
        <v>5</v>
      </c>
      <c r="G1940">
        <v>9</v>
      </c>
    </row>
    <row r="1941" spans="1:7" x14ac:dyDescent="0.3">
      <c r="A1941" t="s">
        <v>18</v>
      </c>
      <c r="B1941" t="s">
        <v>49</v>
      </c>
      <c r="C1941">
        <v>6</v>
      </c>
      <c r="G1941">
        <v>9</v>
      </c>
    </row>
    <row r="1942" spans="1:7" x14ac:dyDescent="0.3">
      <c r="A1942" t="s">
        <v>18</v>
      </c>
      <c r="B1942" t="s">
        <v>49</v>
      </c>
      <c r="C1942">
        <v>7</v>
      </c>
      <c r="G1942">
        <v>9</v>
      </c>
    </row>
    <row r="1943" spans="1:7" x14ac:dyDescent="0.3">
      <c r="A1943" t="s">
        <v>18</v>
      </c>
      <c r="B1943" t="s">
        <v>49</v>
      </c>
      <c r="C1943">
        <v>8</v>
      </c>
      <c r="G1943">
        <v>9</v>
      </c>
    </row>
    <row r="1944" spans="1:7" x14ac:dyDescent="0.3">
      <c r="A1944" t="s">
        <v>18</v>
      </c>
      <c r="B1944" t="s">
        <v>49</v>
      </c>
      <c r="C1944">
        <v>9</v>
      </c>
      <c r="G1944">
        <v>9</v>
      </c>
    </row>
    <row r="1945" spans="1:7" x14ac:dyDescent="0.3">
      <c r="A1945" t="s">
        <v>18</v>
      </c>
      <c r="B1945" t="s">
        <v>49</v>
      </c>
      <c r="C1945">
        <v>10</v>
      </c>
      <c r="G1945">
        <v>8</v>
      </c>
    </row>
    <row r="1946" spans="1:7" x14ac:dyDescent="0.3">
      <c r="A1946" t="s">
        <v>18</v>
      </c>
      <c r="B1946" t="s">
        <v>49</v>
      </c>
      <c r="C1946">
        <v>11</v>
      </c>
      <c r="G1946">
        <v>8</v>
      </c>
    </row>
    <row r="1947" spans="1:7" x14ac:dyDescent="0.3">
      <c r="A1947" t="s">
        <v>18</v>
      </c>
      <c r="B1947" t="s">
        <v>49</v>
      </c>
      <c r="C1947">
        <v>12</v>
      </c>
      <c r="G1947">
        <v>8</v>
      </c>
    </row>
    <row r="1948" spans="1:7" x14ac:dyDescent="0.3">
      <c r="A1948" t="s">
        <v>18</v>
      </c>
      <c r="B1948" t="s">
        <v>49</v>
      </c>
      <c r="C1948">
        <v>13</v>
      </c>
      <c r="G1948">
        <v>8</v>
      </c>
    </row>
    <row r="1949" spans="1:7" x14ac:dyDescent="0.3">
      <c r="A1949" t="s">
        <v>18</v>
      </c>
      <c r="B1949" t="s">
        <v>49</v>
      </c>
      <c r="C1949">
        <v>14</v>
      </c>
      <c r="G1949">
        <v>8</v>
      </c>
    </row>
    <row r="1950" spans="1:7" x14ac:dyDescent="0.3">
      <c r="A1950" t="s">
        <v>18</v>
      </c>
      <c r="B1950" t="s">
        <v>49</v>
      </c>
      <c r="C1950">
        <v>15</v>
      </c>
      <c r="G1950">
        <v>7</v>
      </c>
    </row>
    <row r="1951" spans="1:7" x14ac:dyDescent="0.3">
      <c r="A1951" t="s">
        <v>18</v>
      </c>
      <c r="B1951" t="s">
        <v>49</v>
      </c>
      <c r="C1951">
        <v>16</v>
      </c>
      <c r="G1951">
        <v>7</v>
      </c>
    </row>
    <row r="1952" spans="1:7" x14ac:dyDescent="0.3">
      <c r="A1952" t="s">
        <v>18</v>
      </c>
      <c r="B1952" t="s">
        <v>49</v>
      </c>
      <c r="C1952">
        <v>17</v>
      </c>
      <c r="G1952">
        <v>7</v>
      </c>
    </row>
    <row r="1953" spans="1:7" x14ac:dyDescent="0.3">
      <c r="A1953" t="s">
        <v>18</v>
      </c>
      <c r="B1953" t="s">
        <v>49</v>
      </c>
      <c r="C1953">
        <v>18</v>
      </c>
      <c r="G1953">
        <v>7</v>
      </c>
    </row>
    <row r="1954" spans="1:7" x14ac:dyDescent="0.3">
      <c r="A1954" t="s">
        <v>18</v>
      </c>
      <c r="B1954" t="s">
        <v>49</v>
      </c>
      <c r="C1954">
        <v>19</v>
      </c>
      <c r="G1954">
        <v>7</v>
      </c>
    </row>
    <row r="1955" spans="1:7" x14ac:dyDescent="0.3">
      <c r="A1955" t="s">
        <v>18</v>
      </c>
      <c r="B1955" t="s">
        <v>49</v>
      </c>
      <c r="C1955">
        <v>20</v>
      </c>
      <c r="G1955">
        <v>6</v>
      </c>
    </row>
    <row r="1956" spans="1:7" x14ac:dyDescent="0.3">
      <c r="A1956" t="s">
        <v>18</v>
      </c>
      <c r="B1956" t="s">
        <v>49</v>
      </c>
      <c r="C1956">
        <v>21</v>
      </c>
      <c r="G1956">
        <v>6</v>
      </c>
    </row>
    <row r="1957" spans="1:7" x14ac:dyDescent="0.3">
      <c r="A1957" t="s">
        <v>18</v>
      </c>
      <c r="B1957" t="s">
        <v>49</v>
      </c>
      <c r="C1957">
        <v>22</v>
      </c>
      <c r="G1957">
        <v>6</v>
      </c>
    </row>
    <row r="1958" spans="1:7" x14ac:dyDescent="0.3">
      <c r="A1958" t="s">
        <v>18</v>
      </c>
      <c r="B1958" t="s">
        <v>49</v>
      </c>
      <c r="C1958">
        <v>23</v>
      </c>
      <c r="G1958">
        <v>6</v>
      </c>
    </row>
    <row r="1959" spans="1:7" x14ac:dyDescent="0.3">
      <c r="A1959" t="s">
        <v>18</v>
      </c>
      <c r="B1959" t="s">
        <v>49</v>
      </c>
      <c r="C1959">
        <v>24</v>
      </c>
      <c r="G1959">
        <v>6</v>
      </c>
    </row>
    <row r="1960" spans="1:7" x14ac:dyDescent="0.3">
      <c r="A1960" t="s">
        <v>18</v>
      </c>
      <c r="B1960" t="s">
        <v>49</v>
      </c>
      <c r="C1960">
        <v>25</v>
      </c>
      <c r="G1960">
        <v>5</v>
      </c>
    </row>
    <row r="1961" spans="1:7" x14ac:dyDescent="0.3">
      <c r="A1961" t="s">
        <v>18</v>
      </c>
      <c r="B1961" t="s">
        <v>49</v>
      </c>
      <c r="C1961">
        <v>26</v>
      </c>
      <c r="G1961">
        <v>5</v>
      </c>
    </row>
    <row r="1962" spans="1:7" x14ac:dyDescent="0.3">
      <c r="A1962" t="s">
        <v>18</v>
      </c>
      <c r="B1962" t="s">
        <v>49</v>
      </c>
      <c r="C1962">
        <v>27</v>
      </c>
      <c r="G1962">
        <v>5</v>
      </c>
    </row>
    <row r="1963" spans="1:7" x14ac:dyDescent="0.3">
      <c r="A1963" t="s">
        <v>18</v>
      </c>
      <c r="B1963" t="s">
        <v>49</v>
      </c>
      <c r="C1963">
        <v>28</v>
      </c>
      <c r="G1963">
        <v>5</v>
      </c>
    </row>
    <row r="1964" spans="1:7" x14ac:dyDescent="0.3">
      <c r="A1964" t="s">
        <v>18</v>
      </c>
      <c r="B1964" t="s">
        <v>49</v>
      </c>
      <c r="C1964">
        <v>29</v>
      </c>
      <c r="G1964">
        <v>5</v>
      </c>
    </row>
    <row r="1965" spans="1:7" x14ac:dyDescent="0.3">
      <c r="A1965" t="s">
        <v>18</v>
      </c>
      <c r="B1965" t="s">
        <v>49</v>
      </c>
      <c r="C1965">
        <v>30</v>
      </c>
      <c r="G1965">
        <v>4</v>
      </c>
    </row>
    <row r="1966" spans="1:7" x14ac:dyDescent="0.3">
      <c r="A1966" t="s">
        <v>18</v>
      </c>
      <c r="B1966" t="s">
        <v>49</v>
      </c>
      <c r="C1966">
        <v>31</v>
      </c>
      <c r="G1966">
        <v>4</v>
      </c>
    </row>
    <row r="1967" spans="1:7" x14ac:dyDescent="0.3">
      <c r="A1967" t="s">
        <v>18</v>
      </c>
      <c r="B1967" t="s">
        <v>49</v>
      </c>
      <c r="C1967">
        <v>32</v>
      </c>
      <c r="G1967">
        <v>4</v>
      </c>
    </row>
    <row r="1968" spans="1:7" x14ac:dyDescent="0.3">
      <c r="A1968" t="s">
        <v>18</v>
      </c>
      <c r="B1968" t="s">
        <v>49</v>
      </c>
      <c r="C1968">
        <v>33</v>
      </c>
      <c r="G1968">
        <v>4</v>
      </c>
    </row>
    <row r="1969" spans="1:7" x14ac:dyDescent="0.3">
      <c r="A1969" t="s">
        <v>18</v>
      </c>
      <c r="B1969" t="s">
        <v>49</v>
      </c>
      <c r="C1969">
        <v>34</v>
      </c>
      <c r="G1969">
        <v>4</v>
      </c>
    </row>
    <row r="1970" spans="1:7" x14ac:dyDescent="0.3">
      <c r="A1970" t="s">
        <v>18</v>
      </c>
      <c r="B1970" t="s">
        <v>49</v>
      </c>
      <c r="C1970">
        <v>35</v>
      </c>
      <c r="G1970">
        <v>3</v>
      </c>
    </row>
    <row r="1971" spans="1:7" x14ac:dyDescent="0.3">
      <c r="A1971" t="s">
        <v>18</v>
      </c>
      <c r="B1971" t="s">
        <v>49</v>
      </c>
      <c r="C1971">
        <v>36</v>
      </c>
      <c r="G1971">
        <v>3</v>
      </c>
    </row>
    <row r="1972" spans="1:7" x14ac:dyDescent="0.3">
      <c r="A1972" t="s">
        <v>18</v>
      </c>
      <c r="B1972" t="s">
        <v>49</v>
      </c>
      <c r="C1972">
        <v>37</v>
      </c>
      <c r="G1972">
        <v>3</v>
      </c>
    </row>
    <row r="1973" spans="1:7" x14ac:dyDescent="0.3">
      <c r="A1973" t="s">
        <v>18</v>
      </c>
      <c r="B1973" t="s">
        <v>49</v>
      </c>
      <c r="C1973">
        <v>38</v>
      </c>
      <c r="G1973">
        <v>3</v>
      </c>
    </row>
    <row r="1974" spans="1:7" x14ac:dyDescent="0.3">
      <c r="A1974" t="s">
        <v>18</v>
      </c>
      <c r="B1974" t="s">
        <v>49</v>
      </c>
      <c r="C1974">
        <v>39</v>
      </c>
      <c r="G1974">
        <v>3</v>
      </c>
    </row>
    <row r="1975" spans="1:7" x14ac:dyDescent="0.3">
      <c r="A1975" t="s">
        <v>18</v>
      </c>
      <c r="B1975" t="s">
        <v>49</v>
      </c>
      <c r="C1975">
        <v>40</v>
      </c>
      <c r="G1975">
        <v>2</v>
      </c>
    </row>
    <row r="1976" spans="1:7" x14ac:dyDescent="0.3">
      <c r="A1976" t="s">
        <v>18</v>
      </c>
      <c r="B1976" t="s">
        <v>49</v>
      </c>
      <c r="C1976">
        <v>41</v>
      </c>
      <c r="G1976">
        <v>2</v>
      </c>
    </row>
    <row r="1977" spans="1:7" x14ac:dyDescent="0.3">
      <c r="A1977" t="s">
        <v>18</v>
      </c>
      <c r="B1977" t="s">
        <v>49</v>
      </c>
      <c r="C1977">
        <v>42</v>
      </c>
      <c r="G1977">
        <v>2</v>
      </c>
    </row>
    <row r="1978" spans="1:7" x14ac:dyDescent="0.3">
      <c r="A1978" t="s">
        <v>18</v>
      </c>
      <c r="B1978" t="s">
        <v>49</v>
      </c>
      <c r="C1978">
        <v>43</v>
      </c>
      <c r="G1978">
        <v>2</v>
      </c>
    </row>
    <row r="1979" spans="1:7" x14ac:dyDescent="0.3">
      <c r="A1979" t="s">
        <v>18</v>
      </c>
      <c r="B1979" t="s">
        <v>49</v>
      </c>
      <c r="C1979">
        <v>44</v>
      </c>
      <c r="G1979">
        <v>2</v>
      </c>
    </row>
    <row r="1980" spans="1:7" x14ac:dyDescent="0.3">
      <c r="A1980" t="s">
        <v>18</v>
      </c>
      <c r="B1980" t="s">
        <v>49</v>
      </c>
      <c r="C1980">
        <v>45</v>
      </c>
      <c r="G1980">
        <v>1</v>
      </c>
    </row>
    <row r="1981" spans="1:7" x14ac:dyDescent="0.3">
      <c r="A1981" t="s">
        <v>18</v>
      </c>
      <c r="B1981" t="s">
        <v>49</v>
      </c>
      <c r="C1981">
        <v>46</v>
      </c>
      <c r="G1981">
        <v>1</v>
      </c>
    </row>
    <row r="1982" spans="1:7" x14ac:dyDescent="0.3">
      <c r="A1982" t="s">
        <v>18</v>
      </c>
      <c r="B1982" t="s">
        <v>49</v>
      </c>
      <c r="C1982">
        <v>47</v>
      </c>
      <c r="G1982">
        <v>1</v>
      </c>
    </row>
    <row r="1983" spans="1:7" x14ac:dyDescent="0.3">
      <c r="A1983" t="s">
        <v>18</v>
      </c>
      <c r="B1983" t="s">
        <v>49</v>
      </c>
      <c r="C1983">
        <v>48</v>
      </c>
      <c r="G1983">
        <v>1</v>
      </c>
    </row>
    <row r="1984" spans="1:7" x14ac:dyDescent="0.3">
      <c r="A1984" t="s">
        <v>18</v>
      </c>
      <c r="B1984" t="s">
        <v>49</v>
      </c>
      <c r="C1984">
        <v>49</v>
      </c>
      <c r="G1984">
        <v>1</v>
      </c>
    </row>
    <row r="1985" spans="1:7" x14ac:dyDescent="0.3">
      <c r="A1985" t="s">
        <v>18</v>
      </c>
      <c r="B1985" t="s">
        <v>49</v>
      </c>
      <c r="C1985">
        <v>50</v>
      </c>
      <c r="G1985">
        <v>1</v>
      </c>
    </row>
  </sheetData>
  <sortState xmlns:xlrd2="http://schemas.microsoft.com/office/spreadsheetml/2017/richdata2" ref="A2:F1989">
    <sortCondition ref="A2:A1989"/>
    <sortCondition ref="B2:B1989"/>
    <sortCondition ref="C2:C1989"/>
  </sortState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13D0ED-513A-4D66-BB54-2A8FF2000D86}">
  <dimension ref="A1:E21"/>
  <sheetViews>
    <sheetView workbookViewId="0">
      <selection activeCell="F14" sqref="F14"/>
    </sheetView>
  </sheetViews>
  <sheetFormatPr defaultRowHeight="16.5" x14ac:dyDescent="0.3"/>
  <cols>
    <col min="1" max="1" width="7.125" bestFit="1" customWidth="1"/>
    <col min="2" max="2" width="11.625" bestFit="1" customWidth="1"/>
    <col min="3" max="3" width="7.5" bestFit="1" customWidth="1"/>
    <col min="4" max="4" width="5.875" bestFit="1" customWidth="1"/>
  </cols>
  <sheetData>
    <row r="1" spans="1:5" x14ac:dyDescent="0.3">
      <c r="A1" t="s">
        <v>24</v>
      </c>
      <c r="B1" t="s">
        <v>25</v>
      </c>
      <c r="C1" t="s">
        <v>26</v>
      </c>
      <c r="D1" t="s">
        <v>20</v>
      </c>
      <c r="E1" t="s">
        <v>22</v>
      </c>
    </row>
    <row r="2" spans="1:5" x14ac:dyDescent="0.3">
      <c r="A2" t="s">
        <v>3</v>
      </c>
      <c r="B2" t="s">
        <v>27</v>
      </c>
      <c r="C2" s="2">
        <v>191654</v>
      </c>
      <c r="D2" s="3" t="s">
        <v>53</v>
      </c>
      <c r="E2" s="3" t="s">
        <v>54</v>
      </c>
    </row>
    <row r="3" spans="1:5" x14ac:dyDescent="0.3">
      <c r="A3" t="s">
        <v>3</v>
      </c>
      <c r="B3" t="s">
        <v>28</v>
      </c>
      <c r="C3" s="2">
        <v>115423</v>
      </c>
      <c r="D3" s="3" t="s">
        <v>55</v>
      </c>
      <c r="E3" s="3" t="s">
        <v>56</v>
      </c>
    </row>
    <row r="4" spans="1:5" x14ac:dyDescent="0.3">
      <c r="A4" t="s">
        <v>4</v>
      </c>
      <c r="B4" t="s">
        <v>29</v>
      </c>
      <c r="C4" s="2">
        <v>165146</v>
      </c>
      <c r="D4" s="3" t="s">
        <v>57</v>
      </c>
      <c r="E4" s="3" t="s">
        <v>58</v>
      </c>
    </row>
    <row r="5" spans="1:5" x14ac:dyDescent="0.3">
      <c r="A5" t="s">
        <v>4</v>
      </c>
      <c r="B5" t="s">
        <v>30</v>
      </c>
      <c r="C5" s="2">
        <v>133116</v>
      </c>
      <c r="D5" s="3" t="s">
        <v>59</v>
      </c>
      <c r="E5" s="3" t="s">
        <v>60</v>
      </c>
    </row>
    <row r="6" spans="1:5" x14ac:dyDescent="0.3">
      <c r="A6" t="s">
        <v>4</v>
      </c>
      <c r="B6" t="s">
        <v>19</v>
      </c>
      <c r="C6" s="2">
        <v>8131</v>
      </c>
      <c r="D6" s="3" t="s">
        <v>61</v>
      </c>
      <c r="E6" s="3" t="s">
        <v>62</v>
      </c>
    </row>
    <row r="7" spans="1:5" x14ac:dyDescent="0.3">
      <c r="A7" t="s">
        <v>5</v>
      </c>
      <c r="B7" t="s">
        <v>5</v>
      </c>
      <c r="C7" s="2">
        <v>308404</v>
      </c>
      <c r="D7" s="3" t="s">
        <v>63</v>
      </c>
      <c r="E7" s="3" t="s">
        <v>64</v>
      </c>
    </row>
    <row r="8" spans="1:5" x14ac:dyDescent="0.3">
      <c r="A8" t="s">
        <v>17</v>
      </c>
      <c r="B8" t="s">
        <v>17</v>
      </c>
      <c r="C8" s="2">
        <v>308815</v>
      </c>
      <c r="D8" s="3" t="s">
        <v>65</v>
      </c>
      <c r="E8" s="3" t="s">
        <v>66</v>
      </c>
    </row>
    <row r="9" spans="1:5" x14ac:dyDescent="0.3">
      <c r="A9" t="s">
        <v>31</v>
      </c>
      <c r="B9" t="s">
        <v>11</v>
      </c>
      <c r="C9" s="2">
        <v>103451</v>
      </c>
      <c r="D9" s="3" t="s">
        <v>67</v>
      </c>
      <c r="E9" s="3" t="s">
        <v>68</v>
      </c>
    </row>
    <row r="10" spans="1:5" x14ac:dyDescent="0.3">
      <c r="A10" t="s">
        <v>31</v>
      </c>
      <c r="B10" t="s">
        <v>14</v>
      </c>
      <c r="C10" s="2">
        <v>27368</v>
      </c>
      <c r="D10" s="3" t="s">
        <v>69</v>
      </c>
      <c r="E10" s="3" t="s">
        <v>70</v>
      </c>
    </row>
    <row r="11" spans="1:5" x14ac:dyDescent="0.3">
      <c r="A11" t="s">
        <v>31</v>
      </c>
      <c r="B11" t="s">
        <v>16</v>
      </c>
      <c r="C11" s="2">
        <v>25940</v>
      </c>
      <c r="D11" s="3" t="s">
        <v>71</v>
      </c>
      <c r="E11" s="3" t="s">
        <v>72</v>
      </c>
    </row>
    <row r="12" spans="1:5" x14ac:dyDescent="0.3">
      <c r="A12" t="s">
        <v>31</v>
      </c>
      <c r="B12" t="s">
        <v>13</v>
      </c>
      <c r="C12" s="2">
        <v>19085</v>
      </c>
      <c r="D12" s="3" t="s">
        <v>73</v>
      </c>
      <c r="E12" s="3" t="s">
        <v>74</v>
      </c>
    </row>
    <row r="13" spans="1:5" x14ac:dyDescent="0.3">
      <c r="A13" t="s">
        <v>31</v>
      </c>
      <c r="B13" t="s">
        <v>9</v>
      </c>
      <c r="C13" s="2">
        <v>12794</v>
      </c>
      <c r="D13" s="3" t="s">
        <v>75</v>
      </c>
      <c r="E13" s="3" t="s">
        <v>76</v>
      </c>
    </row>
    <row r="14" spans="1:5" x14ac:dyDescent="0.3">
      <c r="A14" t="s">
        <v>31</v>
      </c>
      <c r="B14" t="s">
        <v>12</v>
      </c>
      <c r="C14" s="2">
        <v>12099</v>
      </c>
      <c r="D14" s="3" t="s">
        <v>77</v>
      </c>
      <c r="E14" s="3" t="s">
        <v>78</v>
      </c>
    </row>
    <row r="15" spans="1:5" x14ac:dyDescent="0.3">
      <c r="A15" t="s">
        <v>31</v>
      </c>
      <c r="B15" t="s">
        <v>8</v>
      </c>
      <c r="C15" s="2">
        <v>6128</v>
      </c>
      <c r="D15" s="3" t="s">
        <v>79</v>
      </c>
      <c r="E15" s="3" t="s">
        <v>80</v>
      </c>
    </row>
    <row r="16" spans="1:5" x14ac:dyDescent="0.3">
      <c r="A16" t="s">
        <v>31</v>
      </c>
      <c r="B16" t="s">
        <v>15</v>
      </c>
      <c r="C16" s="2">
        <v>22076</v>
      </c>
      <c r="D16" s="3" t="s">
        <v>81</v>
      </c>
      <c r="E16" s="3" t="s">
        <v>82</v>
      </c>
    </row>
    <row r="17" spans="1:5" x14ac:dyDescent="0.3">
      <c r="A17" t="s">
        <v>31</v>
      </c>
      <c r="B17" t="s">
        <v>10</v>
      </c>
      <c r="C17" s="2">
        <v>93053</v>
      </c>
      <c r="D17" s="3" t="s">
        <v>83</v>
      </c>
      <c r="E17" s="3" t="s">
        <v>84</v>
      </c>
    </row>
    <row r="18" spans="1:5" x14ac:dyDescent="0.3">
      <c r="A18" t="s">
        <v>31</v>
      </c>
      <c r="B18" t="s">
        <v>32</v>
      </c>
      <c r="C18" s="2">
        <v>45725</v>
      </c>
      <c r="D18" s="3" t="s">
        <v>85</v>
      </c>
      <c r="E18" s="3" t="s">
        <v>86</v>
      </c>
    </row>
    <row r="19" spans="1:5" x14ac:dyDescent="0.3">
      <c r="A19" t="s">
        <v>31</v>
      </c>
      <c r="B19" t="s">
        <v>33</v>
      </c>
      <c r="C19" s="2">
        <v>45837</v>
      </c>
      <c r="D19" s="3" t="s">
        <v>87</v>
      </c>
      <c r="E19" s="3" t="s">
        <v>88</v>
      </c>
    </row>
    <row r="20" spans="1:5" x14ac:dyDescent="0.3">
      <c r="A20" t="s">
        <v>31</v>
      </c>
      <c r="B20" t="s">
        <v>34</v>
      </c>
      <c r="C20" s="2">
        <v>101762</v>
      </c>
      <c r="D20" s="3" t="s">
        <v>89</v>
      </c>
      <c r="E20" s="3" t="s">
        <v>90</v>
      </c>
    </row>
    <row r="21" spans="1:5" x14ac:dyDescent="0.3">
      <c r="A21" t="s">
        <v>31</v>
      </c>
      <c r="B21" t="s">
        <v>35</v>
      </c>
      <c r="C21" s="2">
        <v>94905</v>
      </c>
      <c r="D21" s="3" t="s">
        <v>91</v>
      </c>
      <c r="E21" s="3" t="s">
        <v>92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school turtle</dc:creator>
  <cp:lastModifiedBy>school turtle</cp:lastModifiedBy>
  <dcterms:created xsi:type="dcterms:W3CDTF">2026-03-02T03:52:25Z</dcterms:created>
  <dcterms:modified xsi:type="dcterms:W3CDTF">2026-03-02T06:36:32Z</dcterms:modified>
</cp:coreProperties>
</file>