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RA\"/>
    </mc:Choice>
  </mc:AlternateContent>
  <xr:revisionPtr revIDLastSave="0" documentId="13_ncr:40009_{2B6DB26B-BBD1-4AEB-B163-A63A17EE7981}" xr6:coauthVersionLast="40" xr6:coauthVersionMax="40" xr10:uidLastSave="{00000000-0000-0000-0000-000000000000}"/>
  <bookViews>
    <workbookView xWindow="-120" yWindow="-120" windowWidth="29040" windowHeight="15840"/>
  </bookViews>
  <sheets>
    <sheet name="Sheet1" sheetId="2" r:id="rId1"/>
    <sheet name="Sheet2" sheetId="3" r:id="rId2"/>
    <sheet name="data_w_bad" sheetId="1" r:id="rId3"/>
  </sheets>
  <definedNames>
    <definedName name="_xlnm._FilterDatabase" localSheetId="2" hidden="1">data_w_bad!$A$1:$N$1</definedName>
  </definedNames>
  <calcPr calcId="0"/>
  <pivotCaches>
    <pivotCache cacheId="8" r:id="rId4"/>
    <pivotCache cacheId="21" r:id="rId5"/>
  </pivotCaches>
</workbook>
</file>

<file path=xl/sharedStrings.xml><?xml version="1.0" encoding="utf-8"?>
<sst xmlns="http://schemas.openxmlformats.org/spreadsheetml/2006/main" count="368" uniqueCount="53">
  <si>
    <t>차수</t>
  </si>
  <si>
    <t>지역</t>
  </si>
  <si>
    <t>지역2</t>
  </si>
  <si>
    <t>순위</t>
  </si>
  <si>
    <t>리파이낸싱</t>
  </si>
  <si>
    <t>신축</t>
  </si>
  <si>
    <t>다세대</t>
  </si>
  <si>
    <t>연립주택</t>
  </si>
  <si>
    <t>타운하우스</t>
  </si>
  <si>
    <t>수익률</t>
  </si>
  <si>
    <t>투자기간</t>
  </si>
  <si>
    <t>등급</t>
  </si>
  <si>
    <t>모집금액</t>
  </si>
  <si>
    <t>투자인원</t>
  </si>
  <si>
    <t>3차</t>
  </si>
  <si>
    <t>용인</t>
  </si>
  <si>
    <t>메종_포레스트</t>
  </si>
  <si>
    <t>1순위</t>
  </si>
  <si>
    <t>B2</t>
  </si>
  <si>
    <t>2차</t>
  </si>
  <si>
    <t>1차</t>
  </si>
  <si>
    <t>12차</t>
  </si>
  <si>
    <t>가평</t>
  </si>
  <si>
    <t>연립주택B_신축사업</t>
  </si>
  <si>
    <t>17차</t>
  </si>
  <si>
    <t>일산</t>
  </si>
  <si>
    <t>고양국제고_인근</t>
  </si>
  <si>
    <t>11차</t>
  </si>
  <si>
    <t>10차</t>
  </si>
  <si>
    <t>16차</t>
  </si>
  <si>
    <t>태안</t>
  </si>
  <si>
    <t>버스터미널_인근</t>
  </si>
  <si>
    <t>C1</t>
  </si>
  <si>
    <t>5차</t>
  </si>
  <si>
    <t>고양</t>
  </si>
  <si>
    <t>대자동_다세대주택</t>
  </si>
  <si>
    <t>B1</t>
  </si>
  <si>
    <t>9차</t>
  </si>
  <si>
    <t>18차</t>
  </si>
  <si>
    <t>경기</t>
  </si>
  <si>
    <t>광주_수레실마을</t>
  </si>
  <si>
    <t>8차</t>
  </si>
  <si>
    <t>4차</t>
  </si>
  <si>
    <t>15차</t>
  </si>
  <si>
    <t>제주</t>
  </si>
  <si>
    <t>애월_신엄리</t>
  </si>
  <si>
    <t>7차</t>
  </si>
  <si>
    <t>14차</t>
  </si>
  <si>
    <t>6차</t>
  </si>
  <si>
    <t>13차</t>
  </si>
  <si>
    <t>24세대_연립주택</t>
  </si>
  <si>
    <t>개수 : 지역</t>
  </si>
  <si>
    <t>개수 : 등급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</si>
</sst>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7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1" fontId="19" fillId="33" borderId="10" xfId="1" applyFont="1" applyFill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0" xfId="1" applyFont="1">
      <alignment vertical="center"/>
    </xf>
    <xf numFmtId="0" fontId="0" fillId="0" borderId="0" xfId="0" pivotButton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[테라펀딩_w_연체.xlsx]Sheet1!피벗 테이블5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개수 </a:t>
            </a:r>
            <a:r>
              <a:rPr lang="en-US" altLang="ko-KR"/>
              <a:t>: </a:t>
            </a:r>
            <a:r>
              <a:rPr lang="ko-KR" altLang="en-US"/>
              <a:t>지역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7"/>
                <c:pt idx="0">
                  <c:v>가평</c:v>
                </c:pt>
                <c:pt idx="1">
                  <c:v>경기</c:v>
                </c:pt>
                <c:pt idx="2">
                  <c:v>고양</c:v>
                </c:pt>
                <c:pt idx="3">
                  <c:v>용인</c:v>
                </c:pt>
                <c:pt idx="4">
                  <c:v>일산</c:v>
                </c:pt>
                <c:pt idx="5">
                  <c:v>제주</c:v>
                </c:pt>
                <c:pt idx="6">
                  <c:v>태안</c:v>
                </c:pt>
              </c:strCache>
            </c:strRef>
          </c:cat>
          <c:val>
            <c:numRef>
              <c:f>Sheet1!$B$4:$B$10</c:f>
              <c:numCache>
                <c:formatCode>General</c:formatCode>
                <c:ptCount val="7"/>
                <c:pt idx="0">
                  <c:v>21</c:v>
                </c:pt>
                <c:pt idx="1">
                  <c:v>18</c:v>
                </c:pt>
                <c:pt idx="2">
                  <c:v>4</c:v>
                </c:pt>
                <c:pt idx="3">
                  <c:v>3</c:v>
                </c:pt>
                <c:pt idx="4">
                  <c:v>17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A-4992-BA2F-29DE37956F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389864"/>
        <c:axId val="472383632"/>
      </c:barChart>
      <c:catAx>
        <c:axId val="472389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83632"/>
        <c:crosses val="autoZero"/>
        <c:auto val="1"/>
        <c:lblAlgn val="ctr"/>
        <c:lblOffset val="100"/>
        <c:noMultiLvlLbl val="0"/>
      </c:catAx>
      <c:valAx>
        <c:axId val="47238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2389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[테라펀딩_w_연체.xlsx]Sheet2!피벗 테이블12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개수 </a:t>
            </a:r>
            <a:r>
              <a:rPr lang="en-US" altLang="ko-KR"/>
              <a:t>: </a:t>
            </a:r>
            <a:r>
              <a:rPr lang="ko-KR" altLang="en-US"/>
              <a:t>등급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Sheet2!$A$4:$A$6</c:f>
              <c:strCache>
                <c:ptCount val="3"/>
                <c:pt idx="0">
                  <c:v>B1</c:v>
                </c:pt>
                <c:pt idx="1">
                  <c:v>B2</c:v>
                </c:pt>
                <c:pt idx="2">
                  <c:v>C1</c:v>
                </c:pt>
              </c:strCache>
            </c:strRef>
          </c:cat>
          <c:val>
            <c:numRef>
              <c:f>Sheet2!$B$4:$B$6</c:f>
              <c:numCache>
                <c:formatCode>General</c:formatCode>
                <c:ptCount val="3"/>
                <c:pt idx="0">
                  <c:v>6</c:v>
                </c:pt>
                <c:pt idx="1">
                  <c:v>41</c:v>
                </c:pt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3-4137-9D9C-8F40BA584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437936"/>
        <c:axId val="480433672"/>
      </c:barChart>
      <c:catAx>
        <c:axId val="48043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0433672"/>
        <c:crosses val="autoZero"/>
        <c:auto val="1"/>
        <c:lblAlgn val="ctr"/>
        <c:lblOffset val="100"/>
        <c:noMultiLvlLbl val="0"/>
      </c:catAx>
      <c:valAx>
        <c:axId val="48043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04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</xdr:row>
      <xdr:rowOff>76200</xdr:rowOff>
    </xdr:from>
    <xdr:to>
      <xdr:col>13</xdr:col>
      <xdr:colOff>485775</xdr:colOff>
      <xdr:row>16</xdr:row>
      <xdr:rowOff>95250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94A807C-BD28-4133-810C-CF582B850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10</xdr:row>
      <xdr:rowOff>161925</xdr:rowOff>
    </xdr:from>
    <xdr:to>
      <xdr:col>16</xdr:col>
      <xdr:colOff>142875</xdr:colOff>
      <xdr:row>23</xdr:row>
      <xdr:rowOff>180975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FBA53DB-B79D-4530-ADA5-B2B7D4943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520.639801504629" createdVersion="6" refreshedVersion="6" minRefreshableVersion="3" recordCount="68">
  <cacheSource type="worksheet">
    <worksheetSource ref="A1:N69" sheet="data_w_bad"/>
  </cacheSource>
  <cacheFields count="14">
    <cacheField name="차수" numFmtId="0">
      <sharedItems/>
    </cacheField>
    <cacheField name="지역" numFmtId="0">
      <sharedItems count="7">
        <s v="용인"/>
        <s v="가평"/>
        <s v="일산"/>
        <s v="태안"/>
        <s v="고양"/>
        <s v="경기"/>
        <s v="제주"/>
      </sharedItems>
    </cacheField>
    <cacheField name="지역2" numFmtId="0">
      <sharedItems/>
    </cacheField>
    <cacheField name="순위" numFmtId="0">
      <sharedItems/>
    </cacheField>
    <cacheField name="리파이낸싱" numFmtId="0">
      <sharedItems containsSemiMixedTypes="0" containsString="0" containsNumber="1" containsInteger="1" minValue="0" maxValue="1"/>
    </cacheField>
    <cacheField name="신축" numFmtId="0">
      <sharedItems containsSemiMixedTypes="0" containsString="0" containsNumber="1" containsInteger="1" minValue="1" maxValue="1"/>
    </cacheField>
    <cacheField name="다세대" numFmtId="0">
      <sharedItems containsSemiMixedTypes="0" containsString="0" containsNumber="1" containsInteger="1" minValue="0" maxValue="1"/>
    </cacheField>
    <cacheField name="연립주택" numFmtId="0">
      <sharedItems containsSemiMixedTypes="0" containsString="0" containsNumber="1" containsInteger="1" minValue="0" maxValue="1"/>
    </cacheField>
    <cacheField name="타운하우스" numFmtId="0">
      <sharedItems containsSemiMixedTypes="0" containsString="0" containsNumber="1" containsInteger="1" minValue="0" maxValue="1"/>
    </cacheField>
    <cacheField name="수익률" numFmtId="0">
      <sharedItems containsSemiMixedTypes="0" containsString="0" containsNumber="1" minValue="12.07" maxValue="14"/>
    </cacheField>
    <cacheField name="투자기간" numFmtId="0">
      <sharedItems containsSemiMixedTypes="0" containsString="0" containsNumber="1" containsInteger="1" minValue="3" maxValue="14"/>
    </cacheField>
    <cacheField name="등급" numFmtId="0">
      <sharedItems/>
    </cacheField>
    <cacheField name="모집금액" numFmtId="41">
      <sharedItems containsSemiMixedTypes="0" containsString="0" containsNumber="1" containsInteger="1" minValue="2000" maxValue="135000"/>
    </cacheField>
    <cacheField name="투자인원" numFmtId="41">
      <sharedItems containsSemiMixedTypes="0" containsString="0" containsNumber="1" containsInteger="1" minValue="35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3520.640788773148" createdVersion="6" refreshedVersion="6" minRefreshableVersion="3" recordCount="68">
  <cacheSource type="worksheet">
    <worksheetSource ref="A1:N69" sheet="data_w_bad"/>
  </cacheSource>
  <cacheFields count="14">
    <cacheField name="차수" numFmtId="0">
      <sharedItems/>
    </cacheField>
    <cacheField name="지역" numFmtId="0">
      <sharedItems/>
    </cacheField>
    <cacheField name="지역2" numFmtId="0">
      <sharedItems/>
    </cacheField>
    <cacheField name="순위" numFmtId="0">
      <sharedItems/>
    </cacheField>
    <cacheField name="리파이낸싱" numFmtId="0">
      <sharedItems containsSemiMixedTypes="0" containsString="0" containsNumber="1" containsInteger="1" minValue="0" maxValue="1"/>
    </cacheField>
    <cacheField name="신축" numFmtId="0">
      <sharedItems containsSemiMixedTypes="0" containsString="0" containsNumber="1" containsInteger="1" minValue="1" maxValue="1"/>
    </cacheField>
    <cacheField name="다세대" numFmtId="0">
      <sharedItems containsSemiMixedTypes="0" containsString="0" containsNumber="1" containsInteger="1" minValue="0" maxValue="1"/>
    </cacheField>
    <cacheField name="연립주택" numFmtId="0">
      <sharedItems containsSemiMixedTypes="0" containsString="0" containsNumber="1" containsInteger="1" minValue="0" maxValue="1"/>
    </cacheField>
    <cacheField name="타운하우스" numFmtId="0">
      <sharedItems containsSemiMixedTypes="0" containsString="0" containsNumber="1" containsInteger="1" minValue="0" maxValue="1"/>
    </cacheField>
    <cacheField name="수익률" numFmtId="0">
      <sharedItems containsSemiMixedTypes="0" containsString="0" containsNumber="1" minValue="12.07" maxValue="14"/>
    </cacheField>
    <cacheField name="투자기간" numFmtId="0">
      <sharedItems containsSemiMixedTypes="0" containsString="0" containsNumber="1" containsInteger="1" minValue="3" maxValue="14"/>
    </cacheField>
    <cacheField name="등급" numFmtId="0">
      <sharedItems count="3">
        <s v="B2"/>
        <s v="C1"/>
        <s v="B1"/>
      </sharedItems>
    </cacheField>
    <cacheField name="모집금액" numFmtId="41">
      <sharedItems containsSemiMixedTypes="0" containsString="0" containsNumber="1" containsInteger="1" minValue="2000" maxValue="135000"/>
    </cacheField>
    <cacheField name="투자인원" numFmtId="41">
      <sharedItems containsSemiMixedTypes="0" containsString="0" containsNumber="1" containsInteger="1" minValue="35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">
  <r>
    <s v="3차"/>
    <x v="0"/>
    <s v="메종_포레스트"/>
    <s v="1순위"/>
    <n v="1"/>
    <n v="1"/>
    <n v="0"/>
    <n v="0"/>
    <n v="1"/>
    <n v="12.42"/>
    <n v="3"/>
    <s v="B2"/>
    <n v="99912"/>
    <n v="1518"/>
  </r>
  <r>
    <s v="2차"/>
    <x v="0"/>
    <s v="메종_포레스트"/>
    <s v="1순위"/>
    <n v="1"/>
    <n v="1"/>
    <n v="0"/>
    <n v="0"/>
    <n v="1"/>
    <n v="12.42"/>
    <n v="3"/>
    <s v="B2"/>
    <n v="100000"/>
    <n v="1394"/>
  </r>
  <r>
    <s v="1차"/>
    <x v="0"/>
    <s v="메종_포레스트"/>
    <s v="1순위"/>
    <n v="1"/>
    <n v="1"/>
    <n v="0"/>
    <n v="0"/>
    <n v="1"/>
    <n v="12.42"/>
    <n v="3"/>
    <s v="B2"/>
    <n v="100000"/>
    <n v="1583"/>
  </r>
  <r>
    <s v="12차"/>
    <x v="1"/>
    <s v="연립주택B_신축사업"/>
    <s v="1순위"/>
    <n v="0"/>
    <n v="1"/>
    <n v="0"/>
    <n v="1"/>
    <n v="0"/>
    <n v="12.7"/>
    <n v="3"/>
    <s v="B2"/>
    <n v="12000"/>
    <n v="159"/>
  </r>
  <r>
    <s v="17차"/>
    <x v="2"/>
    <s v="고양국제고_인근"/>
    <s v="1순위"/>
    <n v="0"/>
    <n v="1"/>
    <n v="1"/>
    <n v="0"/>
    <n v="0"/>
    <n v="12.5"/>
    <n v="3"/>
    <s v="B2"/>
    <n v="7000"/>
    <n v="83"/>
  </r>
  <r>
    <s v="11차"/>
    <x v="1"/>
    <s v="연립주택B_신축사업"/>
    <s v="1순위"/>
    <n v="0"/>
    <n v="1"/>
    <n v="0"/>
    <n v="1"/>
    <n v="0"/>
    <n v="12.7"/>
    <n v="4"/>
    <s v="B2"/>
    <n v="5000"/>
    <n v="68"/>
  </r>
  <r>
    <s v="10차"/>
    <x v="1"/>
    <s v="연립주택B_신축사업"/>
    <s v="1순위"/>
    <n v="0"/>
    <n v="1"/>
    <n v="0"/>
    <n v="1"/>
    <n v="0"/>
    <n v="12.7"/>
    <n v="4"/>
    <s v="B2"/>
    <n v="25000"/>
    <n v="644"/>
  </r>
  <r>
    <s v="16차"/>
    <x v="2"/>
    <s v="고양국제고_인근"/>
    <s v="1순위"/>
    <n v="0"/>
    <n v="1"/>
    <n v="1"/>
    <n v="0"/>
    <n v="0"/>
    <n v="12.5"/>
    <n v="3"/>
    <s v="B2"/>
    <n v="12000"/>
    <n v="223"/>
  </r>
  <r>
    <s v="3차"/>
    <x v="3"/>
    <s v="버스터미널_인근"/>
    <s v="1순위"/>
    <n v="1"/>
    <n v="1"/>
    <n v="1"/>
    <n v="0"/>
    <n v="0"/>
    <n v="14"/>
    <n v="6"/>
    <s v="C1"/>
    <n v="84000"/>
    <n v="1494"/>
  </r>
  <r>
    <s v="2차"/>
    <x v="3"/>
    <s v="버스터미널_인근"/>
    <s v="1순위"/>
    <n v="1"/>
    <n v="1"/>
    <n v="1"/>
    <n v="0"/>
    <n v="0"/>
    <n v="14"/>
    <n v="7"/>
    <s v="C1"/>
    <n v="100000"/>
    <n v="1737"/>
  </r>
  <r>
    <s v="1차"/>
    <x v="3"/>
    <s v="버스터미널_인근"/>
    <s v="1순위"/>
    <n v="1"/>
    <n v="1"/>
    <n v="1"/>
    <n v="0"/>
    <n v="0"/>
    <n v="14"/>
    <n v="6"/>
    <s v="C1"/>
    <n v="100000"/>
    <n v="1907"/>
  </r>
  <r>
    <s v="5차"/>
    <x v="4"/>
    <s v="대자동_다세대주택"/>
    <s v="1순위"/>
    <n v="0"/>
    <n v="1"/>
    <n v="1"/>
    <n v="0"/>
    <n v="0"/>
    <n v="12.07"/>
    <n v="8"/>
    <s v="B1"/>
    <n v="30000"/>
    <n v="798"/>
  </r>
  <r>
    <s v="9차"/>
    <x v="1"/>
    <s v="연립주택B_신축사업"/>
    <s v="1순위"/>
    <n v="0"/>
    <n v="1"/>
    <n v="0"/>
    <n v="1"/>
    <n v="0"/>
    <n v="12.7"/>
    <n v="5"/>
    <s v="B2"/>
    <n v="15000"/>
    <n v="383"/>
  </r>
  <r>
    <s v="18차"/>
    <x v="5"/>
    <s v="광주_수레실마을"/>
    <s v="1순위"/>
    <n v="0"/>
    <n v="1"/>
    <n v="1"/>
    <n v="0"/>
    <n v="0"/>
    <n v="13"/>
    <n v="7"/>
    <s v="C1"/>
    <n v="16000"/>
    <n v="257"/>
  </r>
  <r>
    <s v="8차"/>
    <x v="1"/>
    <s v="연립주택B_신축사업"/>
    <s v="1순위"/>
    <n v="0"/>
    <n v="1"/>
    <n v="0"/>
    <n v="1"/>
    <n v="0"/>
    <n v="12.7"/>
    <n v="6"/>
    <s v="B2"/>
    <n v="20000"/>
    <n v="393"/>
  </r>
  <r>
    <s v="4차"/>
    <x v="4"/>
    <s v="대자동_다세대주택"/>
    <s v="1순위"/>
    <n v="0"/>
    <n v="1"/>
    <n v="1"/>
    <n v="0"/>
    <n v="0"/>
    <n v="12.07"/>
    <n v="9"/>
    <s v="B1"/>
    <n v="40000"/>
    <n v="774"/>
  </r>
  <r>
    <s v="17차"/>
    <x v="5"/>
    <s v="광주_수레실마을"/>
    <s v="1순위"/>
    <n v="0"/>
    <n v="1"/>
    <n v="1"/>
    <n v="0"/>
    <n v="0"/>
    <n v="13"/>
    <n v="8"/>
    <s v="C1"/>
    <n v="10000"/>
    <n v="140"/>
  </r>
  <r>
    <s v="15차"/>
    <x v="2"/>
    <s v="고양국제고_인근"/>
    <s v="1순위"/>
    <n v="0"/>
    <n v="1"/>
    <n v="1"/>
    <n v="0"/>
    <n v="0"/>
    <n v="12.5"/>
    <n v="7"/>
    <s v="B2"/>
    <n v="10000"/>
    <n v="179"/>
  </r>
  <r>
    <s v="2차"/>
    <x v="4"/>
    <s v="대자동_다세대주택"/>
    <s v="1순위"/>
    <n v="0"/>
    <n v="1"/>
    <n v="1"/>
    <n v="0"/>
    <n v="0"/>
    <n v="12.07"/>
    <n v="10"/>
    <s v="B1"/>
    <n v="35500"/>
    <n v="653"/>
  </r>
  <r>
    <s v="2차"/>
    <x v="6"/>
    <s v="애월_신엄리"/>
    <s v="1순위"/>
    <n v="1"/>
    <n v="1"/>
    <n v="1"/>
    <n v="0"/>
    <n v="0"/>
    <n v="12.2"/>
    <n v="6"/>
    <s v="B1"/>
    <n v="135000"/>
    <n v="2155"/>
  </r>
  <r>
    <s v="1차"/>
    <x v="6"/>
    <s v="애월_신엄리"/>
    <s v="1순위"/>
    <n v="1"/>
    <n v="1"/>
    <n v="1"/>
    <n v="0"/>
    <n v="0"/>
    <n v="12.2"/>
    <n v="6"/>
    <s v="B1"/>
    <n v="135000"/>
    <n v="1754"/>
  </r>
  <r>
    <s v="1차"/>
    <x v="4"/>
    <s v="대자동_다세대주택"/>
    <s v="1순위"/>
    <n v="0"/>
    <n v="1"/>
    <n v="1"/>
    <n v="0"/>
    <n v="0"/>
    <n v="12.07"/>
    <n v="10"/>
    <s v="B1"/>
    <n v="80000"/>
    <n v="1532"/>
  </r>
  <r>
    <s v="16차"/>
    <x v="5"/>
    <s v="광주_수레실마을"/>
    <s v="1순위"/>
    <n v="0"/>
    <n v="1"/>
    <n v="1"/>
    <n v="0"/>
    <n v="0"/>
    <n v="13"/>
    <n v="10"/>
    <s v="C1"/>
    <n v="20000"/>
    <n v="405"/>
  </r>
  <r>
    <s v="7차"/>
    <x v="1"/>
    <s v="연립주택B_신축사업"/>
    <s v="1순위"/>
    <n v="0"/>
    <n v="1"/>
    <n v="0"/>
    <n v="1"/>
    <n v="0"/>
    <n v="12.7"/>
    <n v="8"/>
    <s v="B2"/>
    <n v="35000"/>
    <n v="541"/>
  </r>
  <r>
    <s v="14차"/>
    <x v="2"/>
    <s v="고양국제고_인근"/>
    <s v="1순위"/>
    <n v="0"/>
    <n v="1"/>
    <n v="1"/>
    <n v="0"/>
    <n v="0"/>
    <n v="12.5"/>
    <n v="7"/>
    <s v="B2"/>
    <n v="10000"/>
    <n v="130"/>
  </r>
  <r>
    <s v="6차"/>
    <x v="1"/>
    <s v="연립주택B_신축사업"/>
    <s v="1순위"/>
    <n v="0"/>
    <n v="1"/>
    <n v="0"/>
    <n v="1"/>
    <n v="0"/>
    <n v="12.7"/>
    <n v="9"/>
    <s v="B2"/>
    <n v="30000"/>
    <n v="495"/>
  </r>
  <r>
    <s v="15차"/>
    <x v="5"/>
    <s v="광주_수레실마을"/>
    <s v="1순위"/>
    <n v="0"/>
    <n v="1"/>
    <n v="1"/>
    <n v="0"/>
    <n v="0"/>
    <n v="13"/>
    <n v="11"/>
    <s v="C1"/>
    <n v="25000"/>
    <n v="534"/>
  </r>
  <r>
    <s v="13차"/>
    <x v="2"/>
    <s v="고양국제고_인근"/>
    <s v="1순위"/>
    <n v="0"/>
    <n v="1"/>
    <n v="1"/>
    <n v="0"/>
    <n v="0"/>
    <n v="12.5"/>
    <n v="8"/>
    <s v="B2"/>
    <n v="10000"/>
    <n v="123"/>
  </r>
  <r>
    <s v="12차"/>
    <x v="2"/>
    <s v="고양국제고_인근"/>
    <s v="1순위"/>
    <n v="0"/>
    <n v="1"/>
    <n v="1"/>
    <n v="0"/>
    <n v="0"/>
    <n v="12.5"/>
    <n v="9"/>
    <s v="B2"/>
    <n v="5000"/>
    <n v="98"/>
  </r>
  <r>
    <s v="11차"/>
    <x v="2"/>
    <s v="고양국제고_인근"/>
    <s v="1순위"/>
    <n v="0"/>
    <n v="1"/>
    <n v="1"/>
    <n v="0"/>
    <n v="0"/>
    <n v="12.5"/>
    <n v="9"/>
    <s v="B2"/>
    <n v="15000"/>
    <n v="349"/>
  </r>
  <r>
    <s v="5차"/>
    <x v="1"/>
    <s v="연립주택B_신축사업"/>
    <s v="1순위"/>
    <n v="0"/>
    <n v="1"/>
    <n v="0"/>
    <n v="1"/>
    <n v="0"/>
    <n v="12.7"/>
    <n v="10"/>
    <s v="B2"/>
    <n v="20000"/>
    <n v="463"/>
  </r>
  <r>
    <s v="9차"/>
    <x v="1"/>
    <s v="24세대_연립주택"/>
    <s v="1순위"/>
    <n v="0"/>
    <n v="1"/>
    <n v="0"/>
    <n v="1"/>
    <n v="0"/>
    <n v="12.63"/>
    <n v="6"/>
    <s v="B2"/>
    <n v="20000"/>
    <n v="388"/>
  </r>
  <r>
    <s v="4차"/>
    <x v="1"/>
    <s v="연립주택B_신축사업"/>
    <s v="1순위"/>
    <n v="0"/>
    <n v="1"/>
    <n v="0"/>
    <n v="1"/>
    <n v="0"/>
    <n v="12.7"/>
    <n v="10"/>
    <s v="B2"/>
    <n v="20000"/>
    <n v="307"/>
  </r>
  <r>
    <s v="10차"/>
    <x v="2"/>
    <s v="고양국제고_인근"/>
    <s v="1순위"/>
    <n v="0"/>
    <n v="1"/>
    <n v="1"/>
    <n v="0"/>
    <n v="0"/>
    <n v="12.5"/>
    <n v="10"/>
    <s v="B2"/>
    <n v="23000"/>
    <n v="433"/>
  </r>
  <r>
    <s v="3차"/>
    <x v="1"/>
    <s v="연립주택B_신축사업"/>
    <s v="1순위"/>
    <n v="0"/>
    <n v="1"/>
    <n v="0"/>
    <n v="1"/>
    <n v="0"/>
    <n v="12.7"/>
    <n v="10"/>
    <s v="B2"/>
    <n v="10000"/>
    <n v="243"/>
  </r>
  <r>
    <s v="14차"/>
    <x v="5"/>
    <s v="광주_수레실마을"/>
    <s v="1순위"/>
    <n v="0"/>
    <n v="1"/>
    <n v="1"/>
    <n v="0"/>
    <n v="0"/>
    <n v="13"/>
    <n v="12"/>
    <s v="C1"/>
    <n v="20000"/>
    <n v="393"/>
  </r>
  <r>
    <s v="8차"/>
    <x v="1"/>
    <s v="24세대_연립주택"/>
    <s v="1순위"/>
    <n v="0"/>
    <n v="1"/>
    <n v="0"/>
    <n v="1"/>
    <n v="0"/>
    <n v="12.63"/>
    <n v="7"/>
    <s v="B2"/>
    <n v="14000"/>
    <n v="297"/>
  </r>
  <r>
    <s v="13차"/>
    <x v="5"/>
    <s v="광주_수레실마을"/>
    <s v="1순위"/>
    <n v="0"/>
    <n v="1"/>
    <n v="1"/>
    <n v="0"/>
    <n v="0"/>
    <n v="13"/>
    <n v="13"/>
    <s v="C1"/>
    <n v="5000"/>
    <n v="135"/>
  </r>
  <r>
    <s v="9차"/>
    <x v="2"/>
    <s v="고양국제고_인근"/>
    <s v="1순위"/>
    <n v="0"/>
    <n v="1"/>
    <n v="1"/>
    <n v="0"/>
    <n v="0"/>
    <n v="12.5"/>
    <n v="10"/>
    <s v="B2"/>
    <n v="15000"/>
    <n v="296"/>
  </r>
  <r>
    <s v="8차"/>
    <x v="2"/>
    <s v="고양국제고_인근"/>
    <s v="1순위"/>
    <n v="0"/>
    <n v="1"/>
    <n v="1"/>
    <n v="0"/>
    <n v="0"/>
    <n v="12.5"/>
    <n v="10"/>
    <s v="B2"/>
    <n v="5000"/>
    <n v="142"/>
  </r>
  <r>
    <s v="7차"/>
    <x v="2"/>
    <s v="고양국제고_인근"/>
    <s v="1순위"/>
    <n v="0"/>
    <n v="1"/>
    <n v="1"/>
    <n v="0"/>
    <n v="0"/>
    <n v="12.5"/>
    <n v="11"/>
    <s v="B2"/>
    <n v="15000"/>
    <n v="318"/>
  </r>
  <r>
    <s v="12차"/>
    <x v="5"/>
    <s v="광주_수레실마을"/>
    <s v="1순위"/>
    <n v="0"/>
    <n v="1"/>
    <n v="1"/>
    <n v="0"/>
    <n v="0"/>
    <n v="13"/>
    <n v="13"/>
    <s v="C1"/>
    <n v="5000"/>
    <n v="132"/>
  </r>
  <r>
    <s v="11차"/>
    <x v="5"/>
    <s v="광주_수레실마을"/>
    <s v="1순위"/>
    <n v="0"/>
    <n v="1"/>
    <n v="1"/>
    <n v="0"/>
    <n v="0"/>
    <n v="13"/>
    <n v="13"/>
    <s v="C1"/>
    <n v="3000"/>
    <n v="103"/>
  </r>
  <r>
    <s v="2차"/>
    <x v="1"/>
    <s v="연립주택B_신축사업"/>
    <s v="1순위"/>
    <n v="0"/>
    <n v="1"/>
    <n v="0"/>
    <n v="1"/>
    <n v="0"/>
    <n v="12.7"/>
    <n v="11"/>
    <s v="B2"/>
    <n v="34000"/>
    <n v="695"/>
  </r>
  <r>
    <s v="10차"/>
    <x v="5"/>
    <s v="광주_수레실마을"/>
    <s v="1순위"/>
    <n v="0"/>
    <n v="1"/>
    <n v="1"/>
    <n v="0"/>
    <n v="0"/>
    <n v="13"/>
    <n v="13"/>
    <s v="C1"/>
    <n v="4000"/>
    <n v="76"/>
  </r>
  <r>
    <s v="9차"/>
    <x v="5"/>
    <s v="광주_수레실마을"/>
    <s v="1순위"/>
    <n v="0"/>
    <n v="1"/>
    <n v="1"/>
    <n v="0"/>
    <n v="0"/>
    <n v="13"/>
    <n v="14"/>
    <s v="C1"/>
    <n v="2000"/>
    <n v="57"/>
  </r>
  <r>
    <s v="8차"/>
    <x v="5"/>
    <s v="광주_수레실마을"/>
    <s v="1순위"/>
    <n v="0"/>
    <n v="1"/>
    <n v="1"/>
    <n v="0"/>
    <n v="0"/>
    <n v="13"/>
    <n v="14"/>
    <s v="C1"/>
    <n v="2000"/>
    <n v="61"/>
  </r>
  <r>
    <s v="7차"/>
    <x v="5"/>
    <s v="광주_수레실마을"/>
    <s v="1순위"/>
    <n v="0"/>
    <n v="1"/>
    <n v="1"/>
    <n v="0"/>
    <n v="0"/>
    <n v="13"/>
    <n v="14"/>
    <s v="C1"/>
    <n v="2000"/>
    <n v="35"/>
  </r>
  <r>
    <s v="1차"/>
    <x v="1"/>
    <s v="연립주택B_신축사업"/>
    <s v="1순위"/>
    <n v="0"/>
    <n v="1"/>
    <n v="0"/>
    <n v="1"/>
    <n v="0"/>
    <n v="12.7"/>
    <n v="12"/>
    <s v="B2"/>
    <n v="40000"/>
    <n v="636"/>
  </r>
  <r>
    <s v="6차"/>
    <x v="5"/>
    <s v="광주_수레실마을"/>
    <s v="1순위"/>
    <n v="0"/>
    <n v="1"/>
    <n v="1"/>
    <n v="0"/>
    <n v="0"/>
    <n v="13"/>
    <n v="14"/>
    <s v="C1"/>
    <n v="3000"/>
    <n v="96"/>
  </r>
  <r>
    <s v="5차"/>
    <x v="5"/>
    <s v="광주_수레실마을"/>
    <s v="1순위"/>
    <n v="0"/>
    <n v="1"/>
    <n v="1"/>
    <n v="0"/>
    <n v="0"/>
    <n v="13"/>
    <n v="14"/>
    <s v="C1"/>
    <n v="8000"/>
    <n v="169"/>
  </r>
  <r>
    <s v="4차"/>
    <x v="5"/>
    <s v="광주_수레실마을"/>
    <s v="1순위"/>
    <n v="0"/>
    <n v="1"/>
    <n v="1"/>
    <n v="0"/>
    <n v="0"/>
    <n v="13"/>
    <n v="14"/>
    <s v="C1"/>
    <n v="7000"/>
    <n v="115"/>
  </r>
  <r>
    <s v="3차"/>
    <x v="5"/>
    <s v="광주_수레실마을"/>
    <s v="1순위"/>
    <n v="0"/>
    <n v="1"/>
    <n v="1"/>
    <n v="0"/>
    <n v="0"/>
    <n v="13"/>
    <n v="14"/>
    <s v="C1"/>
    <n v="10000"/>
    <n v="181"/>
  </r>
  <r>
    <s v="6차"/>
    <x v="2"/>
    <s v="고양국제고_인근"/>
    <s v="1순위"/>
    <n v="0"/>
    <n v="1"/>
    <n v="1"/>
    <n v="0"/>
    <n v="0"/>
    <n v="12.5"/>
    <n v="11"/>
    <s v="B2"/>
    <n v="20000"/>
    <n v="371"/>
  </r>
  <r>
    <s v="2차"/>
    <x v="5"/>
    <s v="광주_수레실마을"/>
    <s v="1순위"/>
    <n v="0"/>
    <n v="1"/>
    <n v="1"/>
    <n v="0"/>
    <n v="0"/>
    <n v="13"/>
    <n v="14"/>
    <s v="C1"/>
    <n v="6000"/>
    <n v="143"/>
  </r>
  <r>
    <s v="1차"/>
    <x v="5"/>
    <s v="광주_수레실마을"/>
    <s v="1순위"/>
    <n v="0"/>
    <n v="1"/>
    <n v="1"/>
    <n v="0"/>
    <n v="0"/>
    <n v="13"/>
    <n v="14"/>
    <s v="C1"/>
    <n v="10000"/>
    <n v="262"/>
  </r>
  <r>
    <s v="7차"/>
    <x v="1"/>
    <s v="24세대_연립주택"/>
    <s v="1순위"/>
    <n v="0"/>
    <n v="1"/>
    <n v="0"/>
    <n v="1"/>
    <n v="0"/>
    <n v="12.63"/>
    <n v="9"/>
    <s v="B2"/>
    <n v="30000"/>
    <n v="609"/>
  </r>
  <r>
    <s v="5차"/>
    <x v="2"/>
    <s v="고양국제고_인근"/>
    <s v="1순위"/>
    <n v="0"/>
    <n v="1"/>
    <n v="1"/>
    <n v="0"/>
    <n v="0"/>
    <n v="12.5"/>
    <n v="12"/>
    <s v="B2"/>
    <n v="10000"/>
    <n v="176"/>
  </r>
  <r>
    <s v="4차"/>
    <x v="2"/>
    <s v="고양국제고_인근"/>
    <s v="1순위"/>
    <n v="0"/>
    <n v="1"/>
    <n v="1"/>
    <n v="0"/>
    <n v="0"/>
    <n v="12.5"/>
    <n v="12"/>
    <s v="B2"/>
    <n v="10000"/>
    <n v="162"/>
  </r>
  <r>
    <s v="3차"/>
    <x v="2"/>
    <s v="고양국제고_인근"/>
    <s v="1순위"/>
    <n v="0"/>
    <n v="1"/>
    <n v="1"/>
    <n v="0"/>
    <n v="0"/>
    <n v="12.5"/>
    <n v="12"/>
    <s v="B2"/>
    <n v="30000"/>
    <n v="658"/>
  </r>
  <r>
    <s v="2차"/>
    <x v="2"/>
    <s v="고양국제고_인근"/>
    <s v="1순위"/>
    <n v="0"/>
    <n v="1"/>
    <n v="1"/>
    <n v="0"/>
    <n v="0"/>
    <n v="12.5"/>
    <n v="12"/>
    <s v="B2"/>
    <n v="40000"/>
    <n v="836"/>
  </r>
  <r>
    <s v="1차"/>
    <x v="2"/>
    <s v="고양국제고_인근"/>
    <s v="1순위"/>
    <n v="0"/>
    <n v="1"/>
    <n v="1"/>
    <n v="0"/>
    <n v="0"/>
    <n v="12.5"/>
    <n v="12"/>
    <s v="B2"/>
    <n v="50000"/>
    <n v="1071"/>
  </r>
  <r>
    <s v="6차"/>
    <x v="1"/>
    <s v="24세대_연립주택"/>
    <s v="1순위"/>
    <n v="0"/>
    <n v="1"/>
    <n v="0"/>
    <n v="1"/>
    <n v="0"/>
    <n v="12.63"/>
    <n v="9"/>
    <s v="B2"/>
    <n v="30000"/>
    <n v="667"/>
  </r>
  <r>
    <s v="5차"/>
    <x v="1"/>
    <s v="24세대_연립주택"/>
    <s v="1순위"/>
    <n v="0"/>
    <n v="1"/>
    <n v="0"/>
    <n v="1"/>
    <n v="0"/>
    <n v="12.63"/>
    <n v="10"/>
    <s v="B2"/>
    <n v="20000"/>
    <n v="393"/>
  </r>
  <r>
    <s v="4차"/>
    <x v="1"/>
    <s v="24세대_연립주택"/>
    <s v="1순위"/>
    <n v="0"/>
    <n v="1"/>
    <n v="0"/>
    <n v="1"/>
    <n v="0"/>
    <n v="12.63"/>
    <n v="11"/>
    <s v="B2"/>
    <n v="20000"/>
    <n v="429"/>
  </r>
  <r>
    <s v="3차"/>
    <x v="1"/>
    <s v="24세대_연립주택"/>
    <s v="1순위"/>
    <n v="0"/>
    <n v="1"/>
    <n v="0"/>
    <n v="1"/>
    <n v="0"/>
    <n v="12.63"/>
    <n v="11"/>
    <s v="B2"/>
    <n v="20000"/>
    <n v="370"/>
  </r>
  <r>
    <s v="2차"/>
    <x v="1"/>
    <s v="24세대_연립주택"/>
    <s v="1순위"/>
    <n v="0"/>
    <n v="1"/>
    <n v="0"/>
    <n v="1"/>
    <n v="0"/>
    <n v="12.63"/>
    <n v="13"/>
    <s v="B2"/>
    <n v="40000"/>
    <n v="556"/>
  </r>
  <r>
    <s v="1차"/>
    <x v="1"/>
    <s v="24세대_연립주택"/>
    <s v="1순위"/>
    <n v="0"/>
    <n v="1"/>
    <n v="0"/>
    <n v="1"/>
    <n v="0"/>
    <n v="12.63"/>
    <n v="13"/>
    <s v="B2"/>
    <n v="80000"/>
    <n v="103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8">
  <r>
    <s v="3차"/>
    <s v="용인"/>
    <s v="메종_포레스트"/>
    <s v="1순위"/>
    <n v="1"/>
    <n v="1"/>
    <n v="0"/>
    <n v="0"/>
    <n v="1"/>
    <n v="12.42"/>
    <n v="3"/>
    <x v="0"/>
    <n v="99912"/>
    <n v="1518"/>
  </r>
  <r>
    <s v="2차"/>
    <s v="용인"/>
    <s v="메종_포레스트"/>
    <s v="1순위"/>
    <n v="1"/>
    <n v="1"/>
    <n v="0"/>
    <n v="0"/>
    <n v="1"/>
    <n v="12.42"/>
    <n v="3"/>
    <x v="0"/>
    <n v="100000"/>
    <n v="1394"/>
  </r>
  <r>
    <s v="1차"/>
    <s v="용인"/>
    <s v="메종_포레스트"/>
    <s v="1순위"/>
    <n v="1"/>
    <n v="1"/>
    <n v="0"/>
    <n v="0"/>
    <n v="1"/>
    <n v="12.42"/>
    <n v="3"/>
    <x v="0"/>
    <n v="100000"/>
    <n v="1583"/>
  </r>
  <r>
    <s v="12차"/>
    <s v="가평"/>
    <s v="연립주택B_신축사업"/>
    <s v="1순위"/>
    <n v="0"/>
    <n v="1"/>
    <n v="0"/>
    <n v="1"/>
    <n v="0"/>
    <n v="12.7"/>
    <n v="3"/>
    <x v="0"/>
    <n v="12000"/>
    <n v="159"/>
  </r>
  <r>
    <s v="17차"/>
    <s v="일산"/>
    <s v="고양국제고_인근"/>
    <s v="1순위"/>
    <n v="0"/>
    <n v="1"/>
    <n v="1"/>
    <n v="0"/>
    <n v="0"/>
    <n v="12.5"/>
    <n v="3"/>
    <x v="0"/>
    <n v="7000"/>
    <n v="83"/>
  </r>
  <r>
    <s v="11차"/>
    <s v="가평"/>
    <s v="연립주택B_신축사업"/>
    <s v="1순위"/>
    <n v="0"/>
    <n v="1"/>
    <n v="0"/>
    <n v="1"/>
    <n v="0"/>
    <n v="12.7"/>
    <n v="4"/>
    <x v="0"/>
    <n v="5000"/>
    <n v="68"/>
  </r>
  <r>
    <s v="10차"/>
    <s v="가평"/>
    <s v="연립주택B_신축사업"/>
    <s v="1순위"/>
    <n v="0"/>
    <n v="1"/>
    <n v="0"/>
    <n v="1"/>
    <n v="0"/>
    <n v="12.7"/>
    <n v="4"/>
    <x v="0"/>
    <n v="25000"/>
    <n v="644"/>
  </r>
  <r>
    <s v="16차"/>
    <s v="일산"/>
    <s v="고양국제고_인근"/>
    <s v="1순위"/>
    <n v="0"/>
    <n v="1"/>
    <n v="1"/>
    <n v="0"/>
    <n v="0"/>
    <n v="12.5"/>
    <n v="3"/>
    <x v="0"/>
    <n v="12000"/>
    <n v="223"/>
  </r>
  <r>
    <s v="3차"/>
    <s v="태안"/>
    <s v="버스터미널_인근"/>
    <s v="1순위"/>
    <n v="1"/>
    <n v="1"/>
    <n v="1"/>
    <n v="0"/>
    <n v="0"/>
    <n v="14"/>
    <n v="6"/>
    <x v="1"/>
    <n v="84000"/>
    <n v="1494"/>
  </r>
  <r>
    <s v="2차"/>
    <s v="태안"/>
    <s v="버스터미널_인근"/>
    <s v="1순위"/>
    <n v="1"/>
    <n v="1"/>
    <n v="1"/>
    <n v="0"/>
    <n v="0"/>
    <n v="14"/>
    <n v="7"/>
    <x v="1"/>
    <n v="100000"/>
    <n v="1737"/>
  </r>
  <r>
    <s v="1차"/>
    <s v="태안"/>
    <s v="버스터미널_인근"/>
    <s v="1순위"/>
    <n v="1"/>
    <n v="1"/>
    <n v="1"/>
    <n v="0"/>
    <n v="0"/>
    <n v="14"/>
    <n v="6"/>
    <x v="1"/>
    <n v="100000"/>
    <n v="1907"/>
  </r>
  <r>
    <s v="5차"/>
    <s v="고양"/>
    <s v="대자동_다세대주택"/>
    <s v="1순위"/>
    <n v="0"/>
    <n v="1"/>
    <n v="1"/>
    <n v="0"/>
    <n v="0"/>
    <n v="12.07"/>
    <n v="8"/>
    <x v="2"/>
    <n v="30000"/>
    <n v="798"/>
  </r>
  <r>
    <s v="9차"/>
    <s v="가평"/>
    <s v="연립주택B_신축사업"/>
    <s v="1순위"/>
    <n v="0"/>
    <n v="1"/>
    <n v="0"/>
    <n v="1"/>
    <n v="0"/>
    <n v="12.7"/>
    <n v="5"/>
    <x v="0"/>
    <n v="15000"/>
    <n v="383"/>
  </r>
  <r>
    <s v="18차"/>
    <s v="경기"/>
    <s v="광주_수레실마을"/>
    <s v="1순위"/>
    <n v="0"/>
    <n v="1"/>
    <n v="1"/>
    <n v="0"/>
    <n v="0"/>
    <n v="13"/>
    <n v="7"/>
    <x v="1"/>
    <n v="16000"/>
    <n v="257"/>
  </r>
  <r>
    <s v="8차"/>
    <s v="가평"/>
    <s v="연립주택B_신축사업"/>
    <s v="1순위"/>
    <n v="0"/>
    <n v="1"/>
    <n v="0"/>
    <n v="1"/>
    <n v="0"/>
    <n v="12.7"/>
    <n v="6"/>
    <x v="0"/>
    <n v="20000"/>
    <n v="393"/>
  </r>
  <r>
    <s v="4차"/>
    <s v="고양"/>
    <s v="대자동_다세대주택"/>
    <s v="1순위"/>
    <n v="0"/>
    <n v="1"/>
    <n v="1"/>
    <n v="0"/>
    <n v="0"/>
    <n v="12.07"/>
    <n v="9"/>
    <x v="2"/>
    <n v="40000"/>
    <n v="774"/>
  </r>
  <r>
    <s v="17차"/>
    <s v="경기"/>
    <s v="광주_수레실마을"/>
    <s v="1순위"/>
    <n v="0"/>
    <n v="1"/>
    <n v="1"/>
    <n v="0"/>
    <n v="0"/>
    <n v="13"/>
    <n v="8"/>
    <x v="1"/>
    <n v="10000"/>
    <n v="140"/>
  </r>
  <r>
    <s v="15차"/>
    <s v="일산"/>
    <s v="고양국제고_인근"/>
    <s v="1순위"/>
    <n v="0"/>
    <n v="1"/>
    <n v="1"/>
    <n v="0"/>
    <n v="0"/>
    <n v="12.5"/>
    <n v="7"/>
    <x v="0"/>
    <n v="10000"/>
    <n v="179"/>
  </r>
  <r>
    <s v="2차"/>
    <s v="고양"/>
    <s v="대자동_다세대주택"/>
    <s v="1순위"/>
    <n v="0"/>
    <n v="1"/>
    <n v="1"/>
    <n v="0"/>
    <n v="0"/>
    <n v="12.07"/>
    <n v="10"/>
    <x v="2"/>
    <n v="35500"/>
    <n v="653"/>
  </r>
  <r>
    <s v="2차"/>
    <s v="제주"/>
    <s v="애월_신엄리"/>
    <s v="1순위"/>
    <n v="1"/>
    <n v="1"/>
    <n v="1"/>
    <n v="0"/>
    <n v="0"/>
    <n v="12.2"/>
    <n v="6"/>
    <x v="2"/>
    <n v="135000"/>
    <n v="2155"/>
  </r>
  <r>
    <s v="1차"/>
    <s v="제주"/>
    <s v="애월_신엄리"/>
    <s v="1순위"/>
    <n v="1"/>
    <n v="1"/>
    <n v="1"/>
    <n v="0"/>
    <n v="0"/>
    <n v="12.2"/>
    <n v="6"/>
    <x v="2"/>
    <n v="135000"/>
    <n v="1754"/>
  </r>
  <r>
    <s v="1차"/>
    <s v="고양"/>
    <s v="대자동_다세대주택"/>
    <s v="1순위"/>
    <n v="0"/>
    <n v="1"/>
    <n v="1"/>
    <n v="0"/>
    <n v="0"/>
    <n v="12.07"/>
    <n v="10"/>
    <x v="2"/>
    <n v="80000"/>
    <n v="1532"/>
  </r>
  <r>
    <s v="16차"/>
    <s v="경기"/>
    <s v="광주_수레실마을"/>
    <s v="1순위"/>
    <n v="0"/>
    <n v="1"/>
    <n v="1"/>
    <n v="0"/>
    <n v="0"/>
    <n v="13"/>
    <n v="10"/>
    <x v="1"/>
    <n v="20000"/>
    <n v="405"/>
  </r>
  <r>
    <s v="7차"/>
    <s v="가평"/>
    <s v="연립주택B_신축사업"/>
    <s v="1순위"/>
    <n v="0"/>
    <n v="1"/>
    <n v="0"/>
    <n v="1"/>
    <n v="0"/>
    <n v="12.7"/>
    <n v="8"/>
    <x v="0"/>
    <n v="35000"/>
    <n v="541"/>
  </r>
  <r>
    <s v="14차"/>
    <s v="일산"/>
    <s v="고양국제고_인근"/>
    <s v="1순위"/>
    <n v="0"/>
    <n v="1"/>
    <n v="1"/>
    <n v="0"/>
    <n v="0"/>
    <n v="12.5"/>
    <n v="7"/>
    <x v="0"/>
    <n v="10000"/>
    <n v="130"/>
  </r>
  <r>
    <s v="6차"/>
    <s v="가평"/>
    <s v="연립주택B_신축사업"/>
    <s v="1순위"/>
    <n v="0"/>
    <n v="1"/>
    <n v="0"/>
    <n v="1"/>
    <n v="0"/>
    <n v="12.7"/>
    <n v="9"/>
    <x v="0"/>
    <n v="30000"/>
    <n v="495"/>
  </r>
  <r>
    <s v="15차"/>
    <s v="경기"/>
    <s v="광주_수레실마을"/>
    <s v="1순위"/>
    <n v="0"/>
    <n v="1"/>
    <n v="1"/>
    <n v="0"/>
    <n v="0"/>
    <n v="13"/>
    <n v="11"/>
    <x v="1"/>
    <n v="25000"/>
    <n v="534"/>
  </r>
  <r>
    <s v="13차"/>
    <s v="일산"/>
    <s v="고양국제고_인근"/>
    <s v="1순위"/>
    <n v="0"/>
    <n v="1"/>
    <n v="1"/>
    <n v="0"/>
    <n v="0"/>
    <n v="12.5"/>
    <n v="8"/>
    <x v="0"/>
    <n v="10000"/>
    <n v="123"/>
  </r>
  <r>
    <s v="12차"/>
    <s v="일산"/>
    <s v="고양국제고_인근"/>
    <s v="1순위"/>
    <n v="0"/>
    <n v="1"/>
    <n v="1"/>
    <n v="0"/>
    <n v="0"/>
    <n v="12.5"/>
    <n v="9"/>
    <x v="0"/>
    <n v="5000"/>
    <n v="98"/>
  </r>
  <r>
    <s v="11차"/>
    <s v="일산"/>
    <s v="고양국제고_인근"/>
    <s v="1순위"/>
    <n v="0"/>
    <n v="1"/>
    <n v="1"/>
    <n v="0"/>
    <n v="0"/>
    <n v="12.5"/>
    <n v="9"/>
    <x v="0"/>
    <n v="15000"/>
    <n v="349"/>
  </r>
  <r>
    <s v="5차"/>
    <s v="가평"/>
    <s v="연립주택B_신축사업"/>
    <s v="1순위"/>
    <n v="0"/>
    <n v="1"/>
    <n v="0"/>
    <n v="1"/>
    <n v="0"/>
    <n v="12.7"/>
    <n v="10"/>
    <x v="0"/>
    <n v="20000"/>
    <n v="463"/>
  </r>
  <r>
    <s v="9차"/>
    <s v="가평"/>
    <s v="24세대_연립주택"/>
    <s v="1순위"/>
    <n v="0"/>
    <n v="1"/>
    <n v="0"/>
    <n v="1"/>
    <n v="0"/>
    <n v="12.63"/>
    <n v="6"/>
    <x v="0"/>
    <n v="20000"/>
    <n v="388"/>
  </r>
  <r>
    <s v="4차"/>
    <s v="가평"/>
    <s v="연립주택B_신축사업"/>
    <s v="1순위"/>
    <n v="0"/>
    <n v="1"/>
    <n v="0"/>
    <n v="1"/>
    <n v="0"/>
    <n v="12.7"/>
    <n v="10"/>
    <x v="0"/>
    <n v="20000"/>
    <n v="307"/>
  </r>
  <r>
    <s v="10차"/>
    <s v="일산"/>
    <s v="고양국제고_인근"/>
    <s v="1순위"/>
    <n v="0"/>
    <n v="1"/>
    <n v="1"/>
    <n v="0"/>
    <n v="0"/>
    <n v="12.5"/>
    <n v="10"/>
    <x v="0"/>
    <n v="23000"/>
    <n v="433"/>
  </r>
  <r>
    <s v="3차"/>
    <s v="가평"/>
    <s v="연립주택B_신축사업"/>
    <s v="1순위"/>
    <n v="0"/>
    <n v="1"/>
    <n v="0"/>
    <n v="1"/>
    <n v="0"/>
    <n v="12.7"/>
    <n v="10"/>
    <x v="0"/>
    <n v="10000"/>
    <n v="243"/>
  </r>
  <r>
    <s v="14차"/>
    <s v="경기"/>
    <s v="광주_수레실마을"/>
    <s v="1순위"/>
    <n v="0"/>
    <n v="1"/>
    <n v="1"/>
    <n v="0"/>
    <n v="0"/>
    <n v="13"/>
    <n v="12"/>
    <x v="1"/>
    <n v="20000"/>
    <n v="393"/>
  </r>
  <r>
    <s v="8차"/>
    <s v="가평"/>
    <s v="24세대_연립주택"/>
    <s v="1순위"/>
    <n v="0"/>
    <n v="1"/>
    <n v="0"/>
    <n v="1"/>
    <n v="0"/>
    <n v="12.63"/>
    <n v="7"/>
    <x v="0"/>
    <n v="14000"/>
    <n v="297"/>
  </r>
  <r>
    <s v="13차"/>
    <s v="경기"/>
    <s v="광주_수레실마을"/>
    <s v="1순위"/>
    <n v="0"/>
    <n v="1"/>
    <n v="1"/>
    <n v="0"/>
    <n v="0"/>
    <n v="13"/>
    <n v="13"/>
    <x v="1"/>
    <n v="5000"/>
    <n v="135"/>
  </r>
  <r>
    <s v="9차"/>
    <s v="일산"/>
    <s v="고양국제고_인근"/>
    <s v="1순위"/>
    <n v="0"/>
    <n v="1"/>
    <n v="1"/>
    <n v="0"/>
    <n v="0"/>
    <n v="12.5"/>
    <n v="10"/>
    <x v="0"/>
    <n v="15000"/>
    <n v="296"/>
  </r>
  <r>
    <s v="8차"/>
    <s v="일산"/>
    <s v="고양국제고_인근"/>
    <s v="1순위"/>
    <n v="0"/>
    <n v="1"/>
    <n v="1"/>
    <n v="0"/>
    <n v="0"/>
    <n v="12.5"/>
    <n v="10"/>
    <x v="0"/>
    <n v="5000"/>
    <n v="142"/>
  </r>
  <r>
    <s v="7차"/>
    <s v="일산"/>
    <s v="고양국제고_인근"/>
    <s v="1순위"/>
    <n v="0"/>
    <n v="1"/>
    <n v="1"/>
    <n v="0"/>
    <n v="0"/>
    <n v="12.5"/>
    <n v="11"/>
    <x v="0"/>
    <n v="15000"/>
    <n v="318"/>
  </r>
  <r>
    <s v="12차"/>
    <s v="경기"/>
    <s v="광주_수레실마을"/>
    <s v="1순위"/>
    <n v="0"/>
    <n v="1"/>
    <n v="1"/>
    <n v="0"/>
    <n v="0"/>
    <n v="13"/>
    <n v="13"/>
    <x v="1"/>
    <n v="5000"/>
    <n v="132"/>
  </r>
  <r>
    <s v="11차"/>
    <s v="경기"/>
    <s v="광주_수레실마을"/>
    <s v="1순위"/>
    <n v="0"/>
    <n v="1"/>
    <n v="1"/>
    <n v="0"/>
    <n v="0"/>
    <n v="13"/>
    <n v="13"/>
    <x v="1"/>
    <n v="3000"/>
    <n v="103"/>
  </r>
  <r>
    <s v="2차"/>
    <s v="가평"/>
    <s v="연립주택B_신축사업"/>
    <s v="1순위"/>
    <n v="0"/>
    <n v="1"/>
    <n v="0"/>
    <n v="1"/>
    <n v="0"/>
    <n v="12.7"/>
    <n v="11"/>
    <x v="0"/>
    <n v="34000"/>
    <n v="695"/>
  </r>
  <r>
    <s v="10차"/>
    <s v="경기"/>
    <s v="광주_수레실마을"/>
    <s v="1순위"/>
    <n v="0"/>
    <n v="1"/>
    <n v="1"/>
    <n v="0"/>
    <n v="0"/>
    <n v="13"/>
    <n v="13"/>
    <x v="1"/>
    <n v="4000"/>
    <n v="76"/>
  </r>
  <r>
    <s v="9차"/>
    <s v="경기"/>
    <s v="광주_수레실마을"/>
    <s v="1순위"/>
    <n v="0"/>
    <n v="1"/>
    <n v="1"/>
    <n v="0"/>
    <n v="0"/>
    <n v="13"/>
    <n v="14"/>
    <x v="1"/>
    <n v="2000"/>
    <n v="57"/>
  </r>
  <r>
    <s v="8차"/>
    <s v="경기"/>
    <s v="광주_수레실마을"/>
    <s v="1순위"/>
    <n v="0"/>
    <n v="1"/>
    <n v="1"/>
    <n v="0"/>
    <n v="0"/>
    <n v="13"/>
    <n v="14"/>
    <x v="1"/>
    <n v="2000"/>
    <n v="61"/>
  </r>
  <r>
    <s v="7차"/>
    <s v="경기"/>
    <s v="광주_수레실마을"/>
    <s v="1순위"/>
    <n v="0"/>
    <n v="1"/>
    <n v="1"/>
    <n v="0"/>
    <n v="0"/>
    <n v="13"/>
    <n v="14"/>
    <x v="1"/>
    <n v="2000"/>
    <n v="35"/>
  </r>
  <r>
    <s v="1차"/>
    <s v="가평"/>
    <s v="연립주택B_신축사업"/>
    <s v="1순위"/>
    <n v="0"/>
    <n v="1"/>
    <n v="0"/>
    <n v="1"/>
    <n v="0"/>
    <n v="12.7"/>
    <n v="12"/>
    <x v="0"/>
    <n v="40000"/>
    <n v="636"/>
  </r>
  <r>
    <s v="6차"/>
    <s v="경기"/>
    <s v="광주_수레실마을"/>
    <s v="1순위"/>
    <n v="0"/>
    <n v="1"/>
    <n v="1"/>
    <n v="0"/>
    <n v="0"/>
    <n v="13"/>
    <n v="14"/>
    <x v="1"/>
    <n v="3000"/>
    <n v="96"/>
  </r>
  <r>
    <s v="5차"/>
    <s v="경기"/>
    <s v="광주_수레실마을"/>
    <s v="1순위"/>
    <n v="0"/>
    <n v="1"/>
    <n v="1"/>
    <n v="0"/>
    <n v="0"/>
    <n v="13"/>
    <n v="14"/>
    <x v="1"/>
    <n v="8000"/>
    <n v="169"/>
  </r>
  <r>
    <s v="4차"/>
    <s v="경기"/>
    <s v="광주_수레실마을"/>
    <s v="1순위"/>
    <n v="0"/>
    <n v="1"/>
    <n v="1"/>
    <n v="0"/>
    <n v="0"/>
    <n v="13"/>
    <n v="14"/>
    <x v="1"/>
    <n v="7000"/>
    <n v="115"/>
  </r>
  <r>
    <s v="3차"/>
    <s v="경기"/>
    <s v="광주_수레실마을"/>
    <s v="1순위"/>
    <n v="0"/>
    <n v="1"/>
    <n v="1"/>
    <n v="0"/>
    <n v="0"/>
    <n v="13"/>
    <n v="14"/>
    <x v="1"/>
    <n v="10000"/>
    <n v="181"/>
  </r>
  <r>
    <s v="6차"/>
    <s v="일산"/>
    <s v="고양국제고_인근"/>
    <s v="1순위"/>
    <n v="0"/>
    <n v="1"/>
    <n v="1"/>
    <n v="0"/>
    <n v="0"/>
    <n v="12.5"/>
    <n v="11"/>
    <x v="0"/>
    <n v="20000"/>
    <n v="371"/>
  </r>
  <r>
    <s v="2차"/>
    <s v="경기"/>
    <s v="광주_수레실마을"/>
    <s v="1순위"/>
    <n v="0"/>
    <n v="1"/>
    <n v="1"/>
    <n v="0"/>
    <n v="0"/>
    <n v="13"/>
    <n v="14"/>
    <x v="1"/>
    <n v="6000"/>
    <n v="143"/>
  </r>
  <r>
    <s v="1차"/>
    <s v="경기"/>
    <s v="광주_수레실마을"/>
    <s v="1순위"/>
    <n v="0"/>
    <n v="1"/>
    <n v="1"/>
    <n v="0"/>
    <n v="0"/>
    <n v="13"/>
    <n v="14"/>
    <x v="1"/>
    <n v="10000"/>
    <n v="262"/>
  </r>
  <r>
    <s v="7차"/>
    <s v="가평"/>
    <s v="24세대_연립주택"/>
    <s v="1순위"/>
    <n v="0"/>
    <n v="1"/>
    <n v="0"/>
    <n v="1"/>
    <n v="0"/>
    <n v="12.63"/>
    <n v="9"/>
    <x v="0"/>
    <n v="30000"/>
    <n v="609"/>
  </r>
  <r>
    <s v="5차"/>
    <s v="일산"/>
    <s v="고양국제고_인근"/>
    <s v="1순위"/>
    <n v="0"/>
    <n v="1"/>
    <n v="1"/>
    <n v="0"/>
    <n v="0"/>
    <n v="12.5"/>
    <n v="12"/>
    <x v="0"/>
    <n v="10000"/>
    <n v="176"/>
  </r>
  <r>
    <s v="4차"/>
    <s v="일산"/>
    <s v="고양국제고_인근"/>
    <s v="1순위"/>
    <n v="0"/>
    <n v="1"/>
    <n v="1"/>
    <n v="0"/>
    <n v="0"/>
    <n v="12.5"/>
    <n v="12"/>
    <x v="0"/>
    <n v="10000"/>
    <n v="162"/>
  </r>
  <r>
    <s v="3차"/>
    <s v="일산"/>
    <s v="고양국제고_인근"/>
    <s v="1순위"/>
    <n v="0"/>
    <n v="1"/>
    <n v="1"/>
    <n v="0"/>
    <n v="0"/>
    <n v="12.5"/>
    <n v="12"/>
    <x v="0"/>
    <n v="30000"/>
    <n v="658"/>
  </r>
  <r>
    <s v="2차"/>
    <s v="일산"/>
    <s v="고양국제고_인근"/>
    <s v="1순위"/>
    <n v="0"/>
    <n v="1"/>
    <n v="1"/>
    <n v="0"/>
    <n v="0"/>
    <n v="12.5"/>
    <n v="12"/>
    <x v="0"/>
    <n v="40000"/>
    <n v="836"/>
  </r>
  <r>
    <s v="1차"/>
    <s v="일산"/>
    <s v="고양국제고_인근"/>
    <s v="1순위"/>
    <n v="0"/>
    <n v="1"/>
    <n v="1"/>
    <n v="0"/>
    <n v="0"/>
    <n v="12.5"/>
    <n v="12"/>
    <x v="0"/>
    <n v="50000"/>
    <n v="1071"/>
  </r>
  <r>
    <s v="6차"/>
    <s v="가평"/>
    <s v="24세대_연립주택"/>
    <s v="1순위"/>
    <n v="0"/>
    <n v="1"/>
    <n v="0"/>
    <n v="1"/>
    <n v="0"/>
    <n v="12.63"/>
    <n v="9"/>
    <x v="0"/>
    <n v="30000"/>
    <n v="667"/>
  </r>
  <r>
    <s v="5차"/>
    <s v="가평"/>
    <s v="24세대_연립주택"/>
    <s v="1순위"/>
    <n v="0"/>
    <n v="1"/>
    <n v="0"/>
    <n v="1"/>
    <n v="0"/>
    <n v="12.63"/>
    <n v="10"/>
    <x v="0"/>
    <n v="20000"/>
    <n v="393"/>
  </r>
  <r>
    <s v="4차"/>
    <s v="가평"/>
    <s v="24세대_연립주택"/>
    <s v="1순위"/>
    <n v="0"/>
    <n v="1"/>
    <n v="0"/>
    <n v="1"/>
    <n v="0"/>
    <n v="12.63"/>
    <n v="11"/>
    <x v="0"/>
    <n v="20000"/>
    <n v="429"/>
  </r>
  <r>
    <s v="3차"/>
    <s v="가평"/>
    <s v="24세대_연립주택"/>
    <s v="1순위"/>
    <n v="0"/>
    <n v="1"/>
    <n v="0"/>
    <n v="1"/>
    <n v="0"/>
    <n v="12.63"/>
    <n v="11"/>
    <x v="0"/>
    <n v="20000"/>
    <n v="370"/>
  </r>
  <r>
    <s v="2차"/>
    <s v="가평"/>
    <s v="24세대_연립주택"/>
    <s v="1순위"/>
    <n v="0"/>
    <n v="1"/>
    <n v="0"/>
    <n v="1"/>
    <n v="0"/>
    <n v="12.63"/>
    <n v="13"/>
    <x v="0"/>
    <n v="40000"/>
    <n v="556"/>
  </r>
  <r>
    <s v="1차"/>
    <s v="가평"/>
    <s v="24세대_연립주택"/>
    <s v="1순위"/>
    <n v="0"/>
    <n v="1"/>
    <n v="0"/>
    <n v="1"/>
    <n v="0"/>
    <n v="12.63"/>
    <n v="13"/>
    <x v="0"/>
    <n v="80000"/>
    <n v="10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피벗 테이블5" cacheId="8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compact="0" compactData="0" multipleFieldFilters="0" chartFormat="1">
  <location ref="A3:B10" firstHeaderRow="1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7">
        <item x="1"/>
        <item x="5"/>
        <item x="4"/>
        <item x="0"/>
        <item x="2"/>
        <item x="6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>
      <x v="6"/>
    </i>
  </rowItems>
  <colItems count="1">
    <i/>
  </colItems>
  <dataFields count="1">
    <dataField name="개수 : 지역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피벗 테이블12" cacheId="21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1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1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1"/>
  </rowFields>
  <rowItems count="3">
    <i>
      <x/>
    </i>
    <i>
      <x v="1"/>
    </i>
    <i>
      <x v="2"/>
    </i>
  </rowItems>
  <colItems count="1">
    <i/>
  </colItems>
  <dataFields count="1">
    <dataField name="개수 : 등급" fld="1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R24" sqref="R24"/>
    </sheetView>
  </sheetViews>
  <sheetFormatPr defaultRowHeight="16.5" x14ac:dyDescent="0.3"/>
  <cols>
    <col min="1" max="1" width="7.5" bestFit="1" customWidth="1"/>
    <col min="2" max="2" width="11.125" bestFit="1" customWidth="1"/>
    <col min="3" max="3" width="15.25" bestFit="1" customWidth="1"/>
  </cols>
  <sheetData>
    <row r="3" spans="1:2" x14ac:dyDescent="0.3">
      <c r="A3" s="7" t="s">
        <v>1</v>
      </c>
      <c r="B3" t="s">
        <v>51</v>
      </c>
    </row>
    <row r="4" spans="1:2" x14ac:dyDescent="0.3">
      <c r="A4" t="s">
        <v>22</v>
      </c>
      <c r="B4">
        <v>21</v>
      </c>
    </row>
    <row r="5" spans="1:2" x14ac:dyDescent="0.3">
      <c r="A5" t="s">
        <v>39</v>
      </c>
      <c r="B5">
        <v>18</v>
      </c>
    </row>
    <row r="6" spans="1:2" x14ac:dyDescent="0.3">
      <c r="A6" t="s">
        <v>34</v>
      </c>
      <c r="B6">
        <v>4</v>
      </c>
    </row>
    <row r="7" spans="1:2" x14ac:dyDescent="0.3">
      <c r="A7" t="s">
        <v>15</v>
      </c>
      <c r="B7">
        <v>3</v>
      </c>
    </row>
    <row r="8" spans="1:2" x14ac:dyDescent="0.3">
      <c r="A8" t="s">
        <v>25</v>
      </c>
      <c r="B8">
        <v>17</v>
      </c>
    </row>
    <row r="9" spans="1:2" x14ac:dyDescent="0.3">
      <c r="A9" t="s">
        <v>44</v>
      </c>
      <c r="B9">
        <v>2</v>
      </c>
    </row>
    <row r="10" spans="1:2" x14ac:dyDescent="0.3">
      <c r="A10" t="s">
        <v>30</v>
      </c>
      <c r="B10">
        <v>3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I17" sqref="I17"/>
    </sheetView>
  </sheetViews>
  <sheetFormatPr defaultRowHeight="16.5" x14ac:dyDescent="0.3"/>
  <cols>
    <col min="1" max="1" width="7.5" bestFit="1" customWidth="1"/>
    <col min="2" max="2" width="11.125" bestFit="1" customWidth="1"/>
  </cols>
  <sheetData>
    <row r="3" spans="1:2" x14ac:dyDescent="0.3">
      <c r="A3" s="7" t="s">
        <v>11</v>
      </c>
      <c r="B3" t="s">
        <v>52</v>
      </c>
    </row>
    <row r="4" spans="1:2" x14ac:dyDescent="0.3">
      <c r="A4" t="s">
        <v>36</v>
      </c>
      <c r="B4">
        <v>6</v>
      </c>
    </row>
    <row r="5" spans="1:2" x14ac:dyDescent="0.3">
      <c r="A5" t="s">
        <v>18</v>
      </c>
      <c r="B5">
        <v>41</v>
      </c>
    </row>
    <row r="6" spans="1:2" x14ac:dyDescent="0.3">
      <c r="A6" t="s">
        <v>32</v>
      </c>
      <c r="B6">
        <v>21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showGridLines="0" zoomScale="85" zoomScaleNormal="85" workbookViewId="0">
      <pane ySplit="1" topLeftCell="A2" activePane="bottomLeft" state="frozen"/>
      <selection pane="bottomLeft" activeCell="G24" sqref="G24"/>
    </sheetView>
  </sheetViews>
  <sheetFormatPr defaultRowHeight="16.5" x14ac:dyDescent="0.3"/>
  <cols>
    <col min="1" max="2" width="9.25" bestFit="1" customWidth="1"/>
    <col min="3" max="3" width="19.25" bestFit="1" customWidth="1"/>
    <col min="4" max="4" width="9.25" bestFit="1" customWidth="1"/>
    <col min="5" max="5" width="15" bestFit="1" customWidth="1"/>
    <col min="6" max="6" width="9.25" bestFit="1" customWidth="1"/>
    <col min="7" max="7" width="11.125" bestFit="1" customWidth="1"/>
    <col min="8" max="8" width="13" bestFit="1" customWidth="1"/>
    <col min="9" max="9" width="15" bestFit="1" customWidth="1"/>
    <col min="10" max="10" width="11.125" bestFit="1" customWidth="1"/>
    <col min="11" max="11" width="13" bestFit="1" customWidth="1"/>
    <col min="12" max="12" width="9.25" bestFit="1" customWidth="1"/>
    <col min="13" max="14" width="13" style="6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</row>
    <row r="2" spans="1:14" x14ac:dyDescent="0.3">
      <c r="A2" s="3" t="s">
        <v>14</v>
      </c>
      <c r="B2" s="3" t="s">
        <v>15</v>
      </c>
      <c r="C2" s="3" t="s">
        <v>16</v>
      </c>
      <c r="D2" s="3" t="s">
        <v>17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12.42</v>
      </c>
      <c r="K2" s="3">
        <v>3</v>
      </c>
      <c r="L2" s="3" t="s">
        <v>18</v>
      </c>
      <c r="M2" s="5">
        <v>99912</v>
      </c>
      <c r="N2" s="5">
        <v>1518</v>
      </c>
    </row>
    <row r="3" spans="1:14" x14ac:dyDescent="0.3">
      <c r="A3" s="3" t="s">
        <v>19</v>
      </c>
      <c r="B3" s="3" t="s">
        <v>15</v>
      </c>
      <c r="C3" s="3" t="s">
        <v>16</v>
      </c>
      <c r="D3" s="3" t="s">
        <v>17</v>
      </c>
      <c r="E3" s="3">
        <v>1</v>
      </c>
      <c r="F3" s="3">
        <v>1</v>
      </c>
      <c r="G3" s="3">
        <v>0</v>
      </c>
      <c r="H3" s="3">
        <v>0</v>
      </c>
      <c r="I3" s="3">
        <v>1</v>
      </c>
      <c r="J3" s="3">
        <v>12.42</v>
      </c>
      <c r="K3" s="3">
        <v>3</v>
      </c>
      <c r="L3" s="3" t="s">
        <v>18</v>
      </c>
      <c r="M3" s="5">
        <v>100000</v>
      </c>
      <c r="N3" s="5">
        <v>1394</v>
      </c>
    </row>
    <row r="4" spans="1:14" x14ac:dyDescent="0.3">
      <c r="A4" s="3" t="s">
        <v>20</v>
      </c>
      <c r="B4" s="3" t="s">
        <v>15</v>
      </c>
      <c r="C4" s="3" t="s">
        <v>16</v>
      </c>
      <c r="D4" s="3" t="s">
        <v>17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>
        <v>12.42</v>
      </c>
      <c r="K4" s="3">
        <v>3</v>
      </c>
      <c r="L4" s="3" t="s">
        <v>18</v>
      </c>
      <c r="M4" s="5">
        <v>100000</v>
      </c>
      <c r="N4" s="5">
        <v>1583</v>
      </c>
    </row>
    <row r="5" spans="1:14" x14ac:dyDescent="0.3">
      <c r="A5" s="3" t="s">
        <v>21</v>
      </c>
      <c r="B5" s="3" t="s">
        <v>22</v>
      </c>
      <c r="C5" s="3" t="s">
        <v>23</v>
      </c>
      <c r="D5" s="3" t="s">
        <v>17</v>
      </c>
      <c r="E5" s="3">
        <v>0</v>
      </c>
      <c r="F5" s="3">
        <v>1</v>
      </c>
      <c r="G5" s="3">
        <v>0</v>
      </c>
      <c r="H5" s="3">
        <v>1</v>
      </c>
      <c r="I5" s="3">
        <v>0</v>
      </c>
      <c r="J5" s="3">
        <v>12.7</v>
      </c>
      <c r="K5" s="3">
        <v>3</v>
      </c>
      <c r="L5" s="3" t="s">
        <v>18</v>
      </c>
      <c r="M5" s="5">
        <v>12000</v>
      </c>
      <c r="N5" s="5">
        <v>159</v>
      </c>
    </row>
    <row r="6" spans="1:14" x14ac:dyDescent="0.3">
      <c r="A6" s="3" t="s">
        <v>24</v>
      </c>
      <c r="B6" s="3" t="s">
        <v>25</v>
      </c>
      <c r="C6" s="3" t="s">
        <v>26</v>
      </c>
      <c r="D6" s="3" t="s">
        <v>17</v>
      </c>
      <c r="E6" s="3">
        <v>0</v>
      </c>
      <c r="F6" s="3">
        <v>1</v>
      </c>
      <c r="G6" s="3">
        <v>1</v>
      </c>
      <c r="H6" s="3">
        <v>0</v>
      </c>
      <c r="I6" s="3">
        <v>0</v>
      </c>
      <c r="J6" s="3">
        <v>12.5</v>
      </c>
      <c r="K6" s="3">
        <v>3</v>
      </c>
      <c r="L6" s="3" t="s">
        <v>18</v>
      </c>
      <c r="M6" s="5">
        <v>7000</v>
      </c>
      <c r="N6" s="5">
        <v>83</v>
      </c>
    </row>
    <row r="7" spans="1:14" x14ac:dyDescent="0.3">
      <c r="A7" s="3" t="s">
        <v>27</v>
      </c>
      <c r="B7" s="3" t="s">
        <v>22</v>
      </c>
      <c r="C7" s="3" t="s">
        <v>23</v>
      </c>
      <c r="D7" s="3" t="s">
        <v>17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12.7</v>
      </c>
      <c r="K7" s="3">
        <v>4</v>
      </c>
      <c r="L7" s="3" t="s">
        <v>18</v>
      </c>
      <c r="M7" s="5">
        <v>5000</v>
      </c>
      <c r="N7" s="5">
        <v>68</v>
      </c>
    </row>
    <row r="8" spans="1:14" x14ac:dyDescent="0.3">
      <c r="A8" s="3" t="s">
        <v>28</v>
      </c>
      <c r="B8" s="3" t="s">
        <v>22</v>
      </c>
      <c r="C8" s="3" t="s">
        <v>23</v>
      </c>
      <c r="D8" s="3" t="s">
        <v>17</v>
      </c>
      <c r="E8" s="3">
        <v>0</v>
      </c>
      <c r="F8" s="3">
        <v>1</v>
      </c>
      <c r="G8" s="3">
        <v>0</v>
      </c>
      <c r="H8" s="3">
        <v>1</v>
      </c>
      <c r="I8" s="3">
        <v>0</v>
      </c>
      <c r="J8" s="3">
        <v>12.7</v>
      </c>
      <c r="K8" s="3">
        <v>4</v>
      </c>
      <c r="L8" s="3" t="s">
        <v>18</v>
      </c>
      <c r="M8" s="5">
        <v>25000</v>
      </c>
      <c r="N8" s="5">
        <v>644</v>
      </c>
    </row>
    <row r="9" spans="1:14" x14ac:dyDescent="0.3">
      <c r="A9" s="3" t="s">
        <v>29</v>
      </c>
      <c r="B9" s="3" t="s">
        <v>25</v>
      </c>
      <c r="C9" s="3" t="s">
        <v>26</v>
      </c>
      <c r="D9" s="3" t="s">
        <v>17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12.5</v>
      </c>
      <c r="K9" s="3">
        <v>3</v>
      </c>
      <c r="L9" s="3" t="s">
        <v>18</v>
      </c>
      <c r="M9" s="5">
        <v>12000</v>
      </c>
      <c r="N9" s="5">
        <v>223</v>
      </c>
    </row>
    <row r="10" spans="1:14" x14ac:dyDescent="0.3">
      <c r="A10" s="3" t="s">
        <v>14</v>
      </c>
      <c r="B10" s="3" t="s">
        <v>30</v>
      </c>
      <c r="C10" s="3" t="s">
        <v>31</v>
      </c>
      <c r="D10" s="3" t="s">
        <v>17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14</v>
      </c>
      <c r="K10" s="3">
        <v>6</v>
      </c>
      <c r="L10" s="3" t="s">
        <v>32</v>
      </c>
      <c r="M10" s="5">
        <v>84000</v>
      </c>
      <c r="N10" s="5">
        <v>1494</v>
      </c>
    </row>
    <row r="11" spans="1:14" x14ac:dyDescent="0.3">
      <c r="A11" s="3" t="s">
        <v>19</v>
      </c>
      <c r="B11" s="3" t="s">
        <v>30</v>
      </c>
      <c r="C11" s="3" t="s">
        <v>31</v>
      </c>
      <c r="D11" s="3" t="s">
        <v>17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14</v>
      </c>
      <c r="K11" s="3">
        <v>7</v>
      </c>
      <c r="L11" s="3" t="s">
        <v>32</v>
      </c>
      <c r="M11" s="5">
        <v>100000</v>
      </c>
      <c r="N11" s="5">
        <v>1737</v>
      </c>
    </row>
    <row r="12" spans="1:14" x14ac:dyDescent="0.3">
      <c r="A12" s="3" t="s">
        <v>20</v>
      </c>
      <c r="B12" s="3" t="s">
        <v>30</v>
      </c>
      <c r="C12" s="3" t="s">
        <v>31</v>
      </c>
      <c r="D12" s="3" t="s">
        <v>17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14</v>
      </c>
      <c r="K12" s="3">
        <v>6</v>
      </c>
      <c r="L12" s="3" t="s">
        <v>32</v>
      </c>
      <c r="M12" s="5">
        <v>100000</v>
      </c>
      <c r="N12" s="5">
        <v>1907</v>
      </c>
    </row>
    <row r="13" spans="1:14" x14ac:dyDescent="0.3">
      <c r="A13" s="3" t="s">
        <v>33</v>
      </c>
      <c r="B13" s="3" t="s">
        <v>34</v>
      </c>
      <c r="C13" s="3" t="s">
        <v>35</v>
      </c>
      <c r="D13" s="3" t="s">
        <v>17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12.07</v>
      </c>
      <c r="K13" s="3">
        <v>8</v>
      </c>
      <c r="L13" s="3" t="s">
        <v>36</v>
      </c>
      <c r="M13" s="5">
        <v>30000</v>
      </c>
      <c r="N13" s="5">
        <v>798</v>
      </c>
    </row>
    <row r="14" spans="1:14" x14ac:dyDescent="0.3">
      <c r="A14" s="3" t="s">
        <v>37</v>
      </c>
      <c r="B14" s="3" t="s">
        <v>22</v>
      </c>
      <c r="C14" s="3" t="s">
        <v>23</v>
      </c>
      <c r="D14" s="3" t="s">
        <v>17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12.7</v>
      </c>
      <c r="K14" s="3">
        <v>5</v>
      </c>
      <c r="L14" s="3" t="s">
        <v>18</v>
      </c>
      <c r="M14" s="5">
        <v>15000</v>
      </c>
      <c r="N14" s="5">
        <v>383</v>
      </c>
    </row>
    <row r="15" spans="1:14" x14ac:dyDescent="0.3">
      <c r="A15" s="3" t="s">
        <v>38</v>
      </c>
      <c r="B15" s="3" t="s">
        <v>39</v>
      </c>
      <c r="C15" s="3" t="s">
        <v>40</v>
      </c>
      <c r="D15" s="3" t="s">
        <v>17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13</v>
      </c>
      <c r="K15" s="3">
        <v>7</v>
      </c>
      <c r="L15" s="3" t="s">
        <v>32</v>
      </c>
      <c r="M15" s="5">
        <v>16000</v>
      </c>
      <c r="N15" s="5">
        <v>257</v>
      </c>
    </row>
    <row r="16" spans="1:14" x14ac:dyDescent="0.3">
      <c r="A16" s="3" t="s">
        <v>41</v>
      </c>
      <c r="B16" s="3" t="s">
        <v>22</v>
      </c>
      <c r="C16" s="3" t="s">
        <v>23</v>
      </c>
      <c r="D16" s="3" t="s">
        <v>17</v>
      </c>
      <c r="E16" s="3">
        <v>0</v>
      </c>
      <c r="F16" s="3">
        <v>1</v>
      </c>
      <c r="G16" s="3">
        <v>0</v>
      </c>
      <c r="H16" s="3">
        <v>1</v>
      </c>
      <c r="I16" s="3">
        <v>0</v>
      </c>
      <c r="J16" s="3">
        <v>12.7</v>
      </c>
      <c r="K16" s="3">
        <v>6</v>
      </c>
      <c r="L16" s="3" t="s">
        <v>18</v>
      </c>
      <c r="M16" s="5">
        <v>20000</v>
      </c>
      <c r="N16" s="5">
        <v>393</v>
      </c>
    </row>
    <row r="17" spans="1:14" x14ac:dyDescent="0.3">
      <c r="A17" s="3" t="s">
        <v>42</v>
      </c>
      <c r="B17" s="3" t="s">
        <v>34</v>
      </c>
      <c r="C17" s="3" t="s">
        <v>35</v>
      </c>
      <c r="D17" s="3" t="s">
        <v>17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12.07</v>
      </c>
      <c r="K17" s="3">
        <v>9</v>
      </c>
      <c r="L17" s="3" t="s">
        <v>36</v>
      </c>
      <c r="M17" s="5">
        <v>40000</v>
      </c>
      <c r="N17" s="5">
        <v>774</v>
      </c>
    </row>
    <row r="18" spans="1:14" x14ac:dyDescent="0.3">
      <c r="A18" s="3" t="s">
        <v>24</v>
      </c>
      <c r="B18" s="3" t="s">
        <v>39</v>
      </c>
      <c r="C18" s="3" t="s">
        <v>40</v>
      </c>
      <c r="D18" s="3" t="s">
        <v>17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13</v>
      </c>
      <c r="K18" s="3">
        <v>8</v>
      </c>
      <c r="L18" s="3" t="s">
        <v>32</v>
      </c>
      <c r="M18" s="5">
        <v>10000</v>
      </c>
      <c r="N18" s="5">
        <v>140</v>
      </c>
    </row>
    <row r="19" spans="1:14" x14ac:dyDescent="0.3">
      <c r="A19" s="3" t="s">
        <v>43</v>
      </c>
      <c r="B19" s="3" t="s">
        <v>25</v>
      </c>
      <c r="C19" s="3" t="s">
        <v>26</v>
      </c>
      <c r="D19" s="3" t="s">
        <v>17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12.5</v>
      </c>
      <c r="K19" s="3">
        <v>7</v>
      </c>
      <c r="L19" s="3" t="s">
        <v>18</v>
      </c>
      <c r="M19" s="5">
        <v>10000</v>
      </c>
      <c r="N19" s="5">
        <v>179</v>
      </c>
    </row>
    <row r="20" spans="1:14" x14ac:dyDescent="0.3">
      <c r="A20" s="3" t="s">
        <v>19</v>
      </c>
      <c r="B20" s="3" t="s">
        <v>34</v>
      </c>
      <c r="C20" s="3" t="s">
        <v>35</v>
      </c>
      <c r="D20" s="3" t="s">
        <v>17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12.07</v>
      </c>
      <c r="K20" s="3">
        <v>10</v>
      </c>
      <c r="L20" s="3" t="s">
        <v>36</v>
      </c>
      <c r="M20" s="5">
        <v>35500</v>
      </c>
      <c r="N20" s="5">
        <v>653</v>
      </c>
    </row>
    <row r="21" spans="1:14" x14ac:dyDescent="0.3">
      <c r="A21" s="3" t="s">
        <v>19</v>
      </c>
      <c r="B21" s="3" t="s">
        <v>44</v>
      </c>
      <c r="C21" s="3" t="s">
        <v>45</v>
      </c>
      <c r="D21" s="3" t="s">
        <v>17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12.2</v>
      </c>
      <c r="K21" s="3">
        <v>6</v>
      </c>
      <c r="L21" s="3" t="s">
        <v>36</v>
      </c>
      <c r="M21" s="5">
        <v>135000</v>
      </c>
      <c r="N21" s="5">
        <v>2155</v>
      </c>
    </row>
    <row r="22" spans="1:14" x14ac:dyDescent="0.3">
      <c r="A22" s="3" t="s">
        <v>20</v>
      </c>
      <c r="B22" s="3" t="s">
        <v>44</v>
      </c>
      <c r="C22" s="3" t="s">
        <v>45</v>
      </c>
      <c r="D22" s="3" t="s">
        <v>17</v>
      </c>
      <c r="E22" s="3">
        <v>1</v>
      </c>
      <c r="F22" s="3">
        <v>1</v>
      </c>
      <c r="G22" s="3">
        <v>1</v>
      </c>
      <c r="H22" s="3">
        <v>0</v>
      </c>
      <c r="I22" s="3">
        <v>0</v>
      </c>
      <c r="J22" s="3">
        <v>12.2</v>
      </c>
      <c r="K22" s="3">
        <v>6</v>
      </c>
      <c r="L22" s="3" t="s">
        <v>36</v>
      </c>
      <c r="M22" s="5">
        <v>135000</v>
      </c>
      <c r="N22" s="5">
        <v>1754</v>
      </c>
    </row>
    <row r="23" spans="1:14" x14ac:dyDescent="0.3">
      <c r="A23" s="3" t="s">
        <v>20</v>
      </c>
      <c r="B23" s="3" t="s">
        <v>34</v>
      </c>
      <c r="C23" s="3" t="s">
        <v>35</v>
      </c>
      <c r="D23" s="3" t="s">
        <v>17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12.07</v>
      </c>
      <c r="K23" s="3">
        <v>10</v>
      </c>
      <c r="L23" s="3" t="s">
        <v>36</v>
      </c>
      <c r="M23" s="5">
        <v>80000</v>
      </c>
      <c r="N23" s="5">
        <v>1532</v>
      </c>
    </row>
    <row r="24" spans="1:14" x14ac:dyDescent="0.3">
      <c r="A24" s="3" t="s">
        <v>29</v>
      </c>
      <c r="B24" s="3" t="s">
        <v>39</v>
      </c>
      <c r="C24" s="3" t="s">
        <v>40</v>
      </c>
      <c r="D24" s="3" t="s">
        <v>17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13</v>
      </c>
      <c r="K24" s="3">
        <v>10</v>
      </c>
      <c r="L24" s="3" t="s">
        <v>32</v>
      </c>
      <c r="M24" s="5">
        <v>20000</v>
      </c>
      <c r="N24" s="5">
        <v>405</v>
      </c>
    </row>
    <row r="25" spans="1:14" x14ac:dyDescent="0.3">
      <c r="A25" s="3" t="s">
        <v>46</v>
      </c>
      <c r="B25" s="3" t="s">
        <v>22</v>
      </c>
      <c r="C25" s="3" t="s">
        <v>23</v>
      </c>
      <c r="D25" s="3" t="s">
        <v>17</v>
      </c>
      <c r="E25" s="3">
        <v>0</v>
      </c>
      <c r="F25" s="3">
        <v>1</v>
      </c>
      <c r="G25" s="3">
        <v>0</v>
      </c>
      <c r="H25" s="3">
        <v>1</v>
      </c>
      <c r="I25" s="3">
        <v>0</v>
      </c>
      <c r="J25" s="3">
        <v>12.7</v>
      </c>
      <c r="K25" s="3">
        <v>8</v>
      </c>
      <c r="L25" s="3" t="s">
        <v>18</v>
      </c>
      <c r="M25" s="5">
        <v>35000</v>
      </c>
      <c r="N25" s="5">
        <v>541</v>
      </c>
    </row>
    <row r="26" spans="1:14" x14ac:dyDescent="0.3">
      <c r="A26" s="3" t="s">
        <v>47</v>
      </c>
      <c r="B26" s="3" t="s">
        <v>25</v>
      </c>
      <c r="C26" s="3" t="s">
        <v>26</v>
      </c>
      <c r="D26" s="3" t="s">
        <v>17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12.5</v>
      </c>
      <c r="K26" s="3">
        <v>7</v>
      </c>
      <c r="L26" s="3" t="s">
        <v>18</v>
      </c>
      <c r="M26" s="5">
        <v>10000</v>
      </c>
      <c r="N26" s="5">
        <v>130</v>
      </c>
    </row>
    <row r="27" spans="1:14" x14ac:dyDescent="0.3">
      <c r="A27" s="3" t="s">
        <v>48</v>
      </c>
      <c r="B27" s="3" t="s">
        <v>22</v>
      </c>
      <c r="C27" s="3" t="s">
        <v>23</v>
      </c>
      <c r="D27" s="3" t="s">
        <v>17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12.7</v>
      </c>
      <c r="K27" s="3">
        <v>9</v>
      </c>
      <c r="L27" s="3" t="s">
        <v>18</v>
      </c>
      <c r="M27" s="5">
        <v>30000</v>
      </c>
      <c r="N27" s="5">
        <v>495</v>
      </c>
    </row>
    <row r="28" spans="1:14" x14ac:dyDescent="0.3">
      <c r="A28" s="3" t="s">
        <v>43</v>
      </c>
      <c r="B28" s="3" t="s">
        <v>39</v>
      </c>
      <c r="C28" s="3" t="s">
        <v>40</v>
      </c>
      <c r="D28" s="3" t="s">
        <v>17</v>
      </c>
      <c r="E28" s="3">
        <v>0</v>
      </c>
      <c r="F28" s="3">
        <v>1</v>
      </c>
      <c r="G28" s="3">
        <v>1</v>
      </c>
      <c r="H28" s="3">
        <v>0</v>
      </c>
      <c r="I28" s="3">
        <v>0</v>
      </c>
      <c r="J28" s="3">
        <v>13</v>
      </c>
      <c r="K28" s="3">
        <v>11</v>
      </c>
      <c r="L28" s="3" t="s">
        <v>32</v>
      </c>
      <c r="M28" s="5">
        <v>25000</v>
      </c>
      <c r="N28" s="5">
        <v>534</v>
      </c>
    </row>
    <row r="29" spans="1:14" x14ac:dyDescent="0.3">
      <c r="A29" s="3" t="s">
        <v>49</v>
      </c>
      <c r="B29" s="3" t="s">
        <v>25</v>
      </c>
      <c r="C29" s="3" t="s">
        <v>26</v>
      </c>
      <c r="D29" s="3" t="s">
        <v>17</v>
      </c>
      <c r="E29" s="3">
        <v>0</v>
      </c>
      <c r="F29" s="3">
        <v>1</v>
      </c>
      <c r="G29" s="3">
        <v>1</v>
      </c>
      <c r="H29" s="3">
        <v>0</v>
      </c>
      <c r="I29" s="3">
        <v>0</v>
      </c>
      <c r="J29" s="3">
        <v>12.5</v>
      </c>
      <c r="K29" s="3">
        <v>8</v>
      </c>
      <c r="L29" s="3" t="s">
        <v>18</v>
      </c>
      <c r="M29" s="5">
        <v>10000</v>
      </c>
      <c r="N29" s="5">
        <v>123</v>
      </c>
    </row>
    <row r="30" spans="1:14" x14ac:dyDescent="0.3">
      <c r="A30" s="3" t="s">
        <v>21</v>
      </c>
      <c r="B30" s="3" t="s">
        <v>25</v>
      </c>
      <c r="C30" s="3" t="s">
        <v>26</v>
      </c>
      <c r="D30" s="3" t="s">
        <v>17</v>
      </c>
      <c r="E30" s="3">
        <v>0</v>
      </c>
      <c r="F30" s="3">
        <v>1</v>
      </c>
      <c r="G30" s="3">
        <v>1</v>
      </c>
      <c r="H30" s="3">
        <v>0</v>
      </c>
      <c r="I30" s="3">
        <v>0</v>
      </c>
      <c r="J30" s="3">
        <v>12.5</v>
      </c>
      <c r="K30" s="3">
        <v>9</v>
      </c>
      <c r="L30" s="3" t="s">
        <v>18</v>
      </c>
      <c r="M30" s="5">
        <v>5000</v>
      </c>
      <c r="N30" s="5">
        <v>98</v>
      </c>
    </row>
    <row r="31" spans="1:14" x14ac:dyDescent="0.3">
      <c r="A31" s="3" t="s">
        <v>27</v>
      </c>
      <c r="B31" s="3" t="s">
        <v>25</v>
      </c>
      <c r="C31" s="3" t="s">
        <v>26</v>
      </c>
      <c r="D31" s="3" t="s">
        <v>17</v>
      </c>
      <c r="E31" s="3">
        <v>0</v>
      </c>
      <c r="F31" s="3">
        <v>1</v>
      </c>
      <c r="G31" s="3">
        <v>1</v>
      </c>
      <c r="H31" s="3">
        <v>0</v>
      </c>
      <c r="I31" s="3">
        <v>0</v>
      </c>
      <c r="J31" s="3">
        <v>12.5</v>
      </c>
      <c r="K31" s="3">
        <v>9</v>
      </c>
      <c r="L31" s="3" t="s">
        <v>18</v>
      </c>
      <c r="M31" s="5">
        <v>15000</v>
      </c>
      <c r="N31" s="5">
        <v>349</v>
      </c>
    </row>
    <row r="32" spans="1:14" x14ac:dyDescent="0.3">
      <c r="A32" s="3" t="s">
        <v>33</v>
      </c>
      <c r="B32" s="3" t="s">
        <v>22</v>
      </c>
      <c r="C32" s="3" t="s">
        <v>23</v>
      </c>
      <c r="D32" s="3" t="s">
        <v>17</v>
      </c>
      <c r="E32" s="3">
        <v>0</v>
      </c>
      <c r="F32" s="3">
        <v>1</v>
      </c>
      <c r="G32" s="3">
        <v>0</v>
      </c>
      <c r="H32" s="3">
        <v>1</v>
      </c>
      <c r="I32" s="3">
        <v>0</v>
      </c>
      <c r="J32" s="3">
        <v>12.7</v>
      </c>
      <c r="K32" s="3">
        <v>10</v>
      </c>
      <c r="L32" s="3" t="s">
        <v>18</v>
      </c>
      <c r="M32" s="5">
        <v>20000</v>
      </c>
      <c r="N32" s="5">
        <v>463</v>
      </c>
    </row>
    <row r="33" spans="1:14" x14ac:dyDescent="0.3">
      <c r="A33" s="3" t="s">
        <v>37</v>
      </c>
      <c r="B33" s="3" t="s">
        <v>22</v>
      </c>
      <c r="C33" s="3" t="s">
        <v>50</v>
      </c>
      <c r="D33" s="3" t="s">
        <v>17</v>
      </c>
      <c r="E33" s="3">
        <v>0</v>
      </c>
      <c r="F33" s="3">
        <v>1</v>
      </c>
      <c r="G33" s="3">
        <v>0</v>
      </c>
      <c r="H33" s="3">
        <v>1</v>
      </c>
      <c r="I33" s="3">
        <v>0</v>
      </c>
      <c r="J33" s="3">
        <v>12.63</v>
      </c>
      <c r="K33" s="3">
        <v>6</v>
      </c>
      <c r="L33" s="3" t="s">
        <v>18</v>
      </c>
      <c r="M33" s="5">
        <v>20000</v>
      </c>
      <c r="N33" s="5">
        <v>388</v>
      </c>
    </row>
    <row r="34" spans="1:14" x14ac:dyDescent="0.3">
      <c r="A34" s="3" t="s">
        <v>42</v>
      </c>
      <c r="B34" s="3" t="s">
        <v>22</v>
      </c>
      <c r="C34" s="3" t="s">
        <v>23</v>
      </c>
      <c r="D34" s="3" t="s">
        <v>17</v>
      </c>
      <c r="E34" s="3">
        <v>0</v>
      </c>
      <c r="F34" s="3">
        <v>1</v>
      </c>
      <c r="G34" s="3">
        <v>0</v>
      </c>
      <c r="H34" s="3">
        <v>1</v>
      </c>
      <c r="I34" s="3">
        <v>0</v>
      </c>
      <c r="J34" s="3">
        <v>12.7</v>
      </c>
      <c r="K34" s="3">
        <v>10</v>
      </c>
      <c r="L34" s="3" t="s">
        <v>18</v>
      </c>
      <c r="M34" s="5">
        <v>20000</v>
      </c>
      <c r="N34" s="5">
        <v>307</v>
      </c>
    </row>
    <row r="35" spans="1:14" x14ac:dyDescent="0.3">
      <c r="A35" s="3" t="s">
        <v>28</v>
      </c>
      <c r="B35" s="3" t="s">
        <v>25</v>
      </c>
      <c r="C35" s="3" t="s">
        <v>26</v>
      </c>
      <c r="D35" s="3" t="s">
        <v>17</v>
      </c>
      <c r="E35" s="3">
        <v>0</v>
      </c>
      <c r="F35" s="3">
        <v>1</v>
      </c>
      <c r="G35" s="3">
        <v>1</v>
      </c>
      <c r="H35" s="3">
        <v>0</v>
      </c>
      <c r="I35" s="3">
        <v>0</v>
      </c>
      <c r="J35" s="3">
        <v>12.5</v>
      </c>
      <c r="K35" s="3">
        <v>10</v>
      </c>
      <c r="L35" s="3" t="s">
        <v>18</v>
      </c>
      <c r="M35" s="5">
        <v>23000</v>
      </c>
      <c r="N35" s="5">
        <v>433</v>
      </c>
    </row>
    <row r="36" spans="1:14" x14ac:dyDescent="0.3">
      <c r="A36" s="3" t="s">
        <v>14</v>
      </c>
      <c r="B36" s="3" t="s">
        <v>22</v>
      </c>
      <c r="C36" s="3" t="s">
        <v>23</v>
      </c>
      <c r="D36" s="3" t="s">
        <v>17</v>
      </c>
      <c r="E36" s="3">
        <v>0</v>
      </c>
      <c r="F36" s="3">
        <v>1</v>
      </c>
      <c r="G36" s="3">
        <v>0</v>
      </c>
      <c r="H36" s="3">
        <v>1</v>
      </c>
      <c r="I36" s="3">
        <v>0</v>
      </c>
      <c r="J36" s="3">
        <v>12.7</v>
      </c>
      <c r="K36" s="3">
        <v>10</v>
      </c>
      <c r="L36" s="3" t="s">
        <v>18</v>
      </c>
      <c r="M36" s="5">
        <v>10000</v>
      </c>
      <c r="N36" s="5">
        <v>243</v>
      </c>
    </row>
    <row r="37" spans="1:14" x14ac:dyDescent="0.3">
      <c r="A37" s="3" t="s">
        <v>47</v>
      </c>
      <c r="B37" s="3" t="s">
        <v>39</v>
      </c>
      <c r="C37" s="3" t="s">
        <v>40</v>
      </c>
      <c r="D37" s="3" t="s">
        <v>17</v>
      </c>
      <c r="E37" s="3">
        <v>0</v>
      </c>
      <c r="F37" s="3">
        <v>1</v>
      </c>
      <c r="G37" s="3">
        <v>1</v>
      </c>
      <c r="H37" s="3">
        <v>0</v>
      </c>
      <c r="I37" s="3">
        <v>0</v>
      </c>
      <c r="J37" s="3">
        <v>13</v>
      </c>
      <c r="K37" s="3">
        <v>12</v>
      </c>
      <c r="L37" s="3" t="s">
        <v>32</v>
      </c>
      <c r="M37" s="5">
        <v>20000</v>
      </c>
      <c r="N37" s="5">
        <v>393</v>
      </c>
    </row>
    <row r="38" spans="1:14" x14ac:dyDescent="0.3">
      <c r="A38" s="3" t="s">
        <v>41</v>
      </c>
      <c r="B38" s="3" t="s">
        <v>22</v>
      </c>
      <c r="C38" s="3" t="s">
        <v>50</v>
      </c>
      <c r="D38" s="3" t="s">
        <v>17</v>
      </c>
      <c r="E38" s="3">
        <v>0</v>
      </c>
      <c r="F38" s="3">
        <v>1</v>
      </c>
      <c r="G38" s="3">
        <v>0</v>
      </c>
      <c r="H38" s="3">
        <v>1</v>
      </c>
      <c r="I38" s="3">
        <v>0</v>
      </c>
      <c r="J38" s="3">
        <v>12.63</v>
      </c>
      <c r="K38" s="3">
        <v>7</v>
      </c>
      <c r="L38" s="3" t="s">
        <v>18</v>
      </c>
      <c r="M38" s="5">
        <v>14000</v>
      </c>
      <c r="N38" s="5">
        <v>297</v>
      </c>
    </row>
    <row r="39" spans="1:14" x14ac:dyDescent="0.3">
      <c r="A39" s="3" t="s">
        <v>49</v>
      </c>
      <c r="B39" s="3" t="s">
        <v>39</v>
      </c>
      <c r="C39" s="3" t="s">
        <v>40</v>
      </c>
      <c r="D39" s="3" t="s">
        <v>17</v>
      </c>
      <c r="E39" s="3">
        <v>0</v>
      </c>
      <c r="F39" s="3">
        <v>1</v>
      </c>
      <c r="G39" s="3">
        <v>1</v>
      </c>
      <c r="H39" s="3">
        <v>0</v>
      </c>
      <c r="I39" s="3">
        <v>0</v>
      </c>
      <c r="J39" s="3">
        <v>13</v>
      </c>
      <c r="K39" s="3">
        <v>13</v>
      </c>
      <c r="L39" s="3" t="s">
        <v>32</v>
      </c>
      <c r="M39" s="5">
        <v>5000</v>
      </c>
      <c r="N39" s="5">
        <v>135</v>
      </c>
    </row>
    <row r="40" spans="1:14" x14ac:dyDescent="0.3">
      <c r="A40" s="3" t="s">
        <v>37</v>
      </c>
      <c r="B40" s="3" t="s">
        <v>25</v>
      </c>
      <c r="C40" s="3" t="s">
        <v>26</v>
      </c>
      <c r="D40" s="3" t="s">
        <v>17</v>
      </c>
      <c r="E40" s="3">
        <v>0</v>
      </c>
      <c r="F40" s="3">
        <v>1</v>
      </c>
      <c r="G40" s="3">
        <v>1</v>
      </c>
      <c r="H40" s="3">
        <v>0</v>
      </c>
      <c r="I40" s="3">
        <v>0</v>
      </c>
      <c r="J40" s="3">
        <v>12.5</v>
      </c>
      <c r="K40" s="3">
        <v>10</v>
      </c>
      <c r="L40" s="3" t="s">
        <v>18</v>
      </c>
      <c r="M40" s="5">
        <v>15000</v>
      </c>
      <c r="N40" s="5">
        <v>296</v>
      </c>
    </row>
    <row r="41" spans="1:14" x14ac:dyDescent="0.3">
      <c r="A41" s="3" t="s">
        <v>41</v>
      </c>
      <c r="B41" s="3" t="s">
        <v>25</v>
      </c>
      <c r="C41" s="3" t="s">
        <v>26</v>
      </c>
      <c r="D41" s="3" t="s">
        <v>17</v>
      </c>
      <c r="E41" s="3">
        <v>0</v>
      </c>
      <c r="F41" s="3">
        <v>1</v>
      </c>
      <c r="G41" s="3">
        <v>1</v>
      </c>
      <c r="H41" s="3">
        <v>0</v>
      </c>
      <c r="I41" s="3">
        <v>0</v>
      </c>
      <c r="J41" s="3">
        <v>12.5</v>
      </c>
      <c r="K41" s="3">
        <v>10</v>
      </c>
      <c r="L41" s="3" t="s">
        <v>18</v>
      </c>
      <c r="M41" s="5">
        <v>5000</v>
      </c>
      <c r="N41" s="5">
        <v>142</v>
      </c>
    </row>
    <row r="42" spans="1:14" x14ac:dyDescent="0.3">
      <c r="A42" s="3" t="s">
        <v>46</v>
      </c>
      <c r="B42" s="3" t="s">
        <v>25</v>
      </c>
      <c r="C42" s="3" t="s">
        <v>26</v>
      </c>
      <c r="D42" s="3" t="s">
        <v>17</v>
      </c>
      <c r="E42" s="3">
        <v>0</v>
      </c>
      <c r="F42" s="3">
        <v>1</v>
      </c>
      <c r="G42" s="3">
        <v>1</v>
      </c>
      <c r="H42" s="3">
        <v>0</v>
      </c>
      <c r="I42" s="3">
        <v>0</v>
      </c>
      <c r="J42" s="3">
        <v>12.5</v>
      </c>
      <c r="K42" s="3">
        <v>11</v>
      </c>
      <c r="L42" s="3" t="s">
        <v>18</v>
      </c>
      <c r="M42" s="5">
        <v>15000</v>
      </c>
      <c r="N42" s="5">
        <v>318</v>
      </c>
    </row>
    <row r="43" spans="1:14" x14ac:dyDescent="0.3">
      <c r="A43" s="3" t="s">
        <v>21</v>
      </c>
      <c r="B43" s="3" t="s">
        <v>39</v>
      </c>
      <c r="C43" s="3" t="s">
        <v>40</v>
      </c>
      <c r="D43" s="3" t="s">
        <v>17</v>
      </c>
      <c r="E43" s="3">
        <v>0</v>
      </c>
      <c r="F43" s="3">
        <v>1</v>
      </c>
      <c r="G43" s="3">
        <v>1</v>
      </c>
      <c r="H43" s="3">
        <v>0</v>
      </c>
      <c r="I43" s="3">
        <v>0</v>
      </c>
      <c r="J43" s="3">
        <v>13</v>
      </c>
      <c r="K43" s="3">
        <v>13</v>
      </c>
      <c r="L43" s="3" t="s">
        <v>32</v>
      </c>
      <c r="M43" s="5">
        <v>5000</v>
      </c>
      <c r="N43" s="5">
        <v>132</v>
      </c>
    </row>
    <row r="44" spans="1:14" x14ac:dyDescent="0.3">
      <c r="A44" s="3" t="s">
        <v>27</v>
      </c>
      <c r="B44" s="3" t="s">
        <v>39</v>
      </c>
      <c r="C44" s="3" t="s">
        <v>40</v>
      </c>
      <c r="D44" s="3" t="s">
        <v>17</v>
      </c>
      <c r="E44" s="3">
        <v>0</v>
      </c>
      <c r="F44" s="3">
        <v>1</v>
      </c>
      <c r="G44" s="3">
        <v>1</v>
      </c>
      <c r="H44" s="3">
        <v>0</v>
      </c>
      <c r="I44" s="3">
        <v>0</v>
      </c>
      <c r="J44" s="3">
        <v>13</v>
      </c>
      <c r="K44" s="3">
        <v>13</v>
      </c>
      <c r="L44" s="3" t="s">
        <v>32</v>
      </c>
      <c r="M44" s="5">
        <v>3000</v>
      </c>
      <c r="N44" s="5">
        <v>103</v>
      </c>
    </row>
    <row r="45" spans="1:14" x14ac:dyDescent="0.3">
      <c r="A45" s="3" t="s">
        <v>19</v>
      </c>
      <c r="B45" s="3" t="s">
        <v>22</v>
      </c>
      <c r="C45" s="3" t="s">
        <v>23</v>
      </c>
      <c r="D45" s="3" t="s">
        <v>17</v>
      </c>
      <c r="E45" s="3">
        <v>0</v>
      </c>
      <c r="F45" s="3">
        <v>1</v>
      </c>
      <c r="G45" s="3">
        <v>0</v>
      </c>
      <c r="H45" s="3">
        <v>1</v>
      </c>
      <c r="I45" s="3">
        <v>0</v>
      </c>
      <c r="J45" s="3">
        <v>12.7</v>
      </c>
      <c r="K45" s="3">
        <v>11</v>
      </c>
      <c r="L45" s="3" t="s">
        <v>18</v>
      </c>
      <c r="M45" s="5">
        <v>34000</v>
      </c>
      <c r="N45" s="5">
        <v>695</v>
      </c>
    </row>
    <row r="46" spans="1:14" x14ac:dyDescent="0.3">
      <c r="A46" s="3" t="s">
        <v>28</v>
      </c>
      <c r="B46" s="3" t="s">
        <v>39</v>
      </c>
      <c r="C46" s="3" t="s">
        <v>40</v>
      </c>
      <c r="D46" s="3" t="s">
        <v>17</v>
      </c>
      <c r="E46" s="3">
        <v>0</v>
      </c>
      <c r="F46" s="3">
        <v>1</v>
      </c>
      <c r="G46" s="3">
        <v>1</v>
      </c>
      <c r="H46" s="3">
        <v>0</v>
      </c>
      <c r="I46" s="3">
        <v>0</v>
      </c>
      <c r="J46" s="3">
        <v>13</v>
      </c>
      <c r="K46" s="3">
        <v>13</v>
      </c>
      <c r="L46" s="3" t="s">
        <v>32</v>
      </c>
      <c r="M46" s="5">
        <v>4000</v>
      </c>
      <c r="N46" s="5">
        <v>76</v>
      </c>
    </row>
    <row r="47" spans="1:14" x14ac:dyDescent="0.3">
      <c r="A47" s="3" t="s">
        <v>37</v>
      </c>
      <c r="B47" s="3" t="s">
        <v>39</v>
      </c>
      <c r="C47" s="3" t="s">
        <v>40</v>
      </c>
      <c r="D47" s="3" t="s">
        <v>17</v>
      </c>
      <c r="E47" s="3">
        <v>0</v>
      </c>
      <c r="F47" s="3">
        <v>1</v>
      </c>
      <c r="G47" s="3">
        <v>1</v>
      </c>
      <c r="H47" s="3">
        <v>0</v>
      </c>
      <c r="I47" s="3">
        <v>0</v>
      </c>
      <c r="J47" s="3">
        <v>13</v>
      </c>
      <c r="K47" s="3">
        <v>14</v>
      </c>
      <c r="L47" s="3" t="s">
        <v>32</v>
      </c>
      <c r="M47" s="5">
        <v>2000</v>
      </c>
      <c r="N47" s="5">
        <v>57</v>
      </c>
    </row>
    <row r="48" spans="1:14" x14ac:dyDescent="0.3">
      <c r="A48" s="3" t="s">
        <v>41</v>
      </c>
      <c r="B48" s="3" t="s">
        <v>39</v>
      </c>
      <c r="C48" s="3" t="s">
        <v>40</v>
      </c>
      <c r="D48" s="3" t="s">
        <v>17</v>
      </c>
      <c r="E48" s="3">
        <v>0</v>
      </c>
      <c r="F48" s="3">
        <v>1</v>
      </c>
      <c r="G48" s="3">
        <v>1</v>
      </c>
      <c r="H48" s="3">
        <v>0</v>
      </c>
      <c r="I48" s="3">
        <v>0</v>
      </c>
      <c r="J48" s="3">
        <v>13</v>
      </c>
      <c r="K48" s="3">
        <v>14</v>
      </c>
      <c r="L48" s="3" t="s">
        <v>32</v>
      </c>
      <c r="M48" s="5">
        <v>2000</v>
      </c>
      <c r="N48" s="5">
        <v>61</v>
      </c>
    </row>
    <row r="49" spans="1:14" x14ac:dyDescent="0.3">
      <c r="A49" s="3" t="s">
        <v>46</v>
      </c>
      <c r="B49" s="3" t="s">
        <v>39</v>
      </c>
      <c r="C49" s="3" t="s">
        <v>40</v>
      </c>
      <c r="D49" s="3" t="s">
        <v>17</v>
      </c>
      <c r="E49" s="3">
        <v>0</v>
      </c>
      <c r="F49" s="3">
        <v>1</v>
      </c>
      <c r="G49" s="3">
        <v>1</v>
      </c>
      <c r="H49" s="3">
        <v>0</v>
      </c>
      <c r="I49" s="3">
        <v>0</v>
      </c>
      <c r="J49" s="3">
        <v>13</v>
      </c>
      <c r="K49" s="3">
        <v>14</v>
      </c>
      <c r="L49" s="3" t="s">
        <v>32</v>
      </c>
      <c r="M49" s="5">
        <v>2000</v>
      </c>
      <c r="N49" s="5">
        <v>35</v>
      </c>
    </row>
    <row r="50" spans="1:14" x14ac:dyDescent="0.3">
      <c r="A50" s="3" t="s">
        <v>20</v>
      </c>
      <c r="B50" s="3" t="s">
        <v>22</v>
      </c>
      <c r="C50" s="3" t="s">
        <v>23</v>
      </c>
      <c r="D50" s="3" t="s">
        <v>17</v>
      </c>
      <c r="E50" s="3">
        <v>0</v>
      </c>
      <c r="F50" s="3">
        <v>1</v>
      </c>
      <c r="G50" s="3">
        <v>0</v>
      </c>
      <c r="H50" s="3">
        <v>1</v>
      </c>
      <c r="I50" s="3">
        <v>0</v>
      </c>
      <c r="J50" s="3">
        <v>12.7</v>
      </c>
      <c r="K50" s="3">
        <v>12</v>
      </c>
      <c r="L50" s="3" t="s">
        <v>18</v>
      </c>
      <c r="M50" s="5">
        <v>40000</v>
      </c>
      <c r="N50" s="5">
        <v>636</v>
      </c>
    </row>
    <row r="51" spans="1:14" x14ac:dyDescent="0.3">
      <c r="A51" s="3" t="s">
        <v>48</v>
      </c>
      <c r="B51" s="3" t="s">
        <v>39</v>
      </c>
      <c r="C51" s="3" t="s">
        <v>40</v>
      </c>
      <c r="D51" s="3" t="s">
        <v>17</v>
      </c>
      <c r="E51" s="3">
        <v>0</v>
      </c>
      <c r="F51" s="3">
        <v>1</v>
      </c>
      <c r="G51" s="3">
        <v>1</v>
      </c>
      <c r="H51" s="3">
        <v>0</v>
      </c>
      <c r="I51" s="3">
        <v>0</v>
      </c>
      <c r="J51" s="3">
        <v>13</v>
      </c>
      <c r="K51" s="3">
        <v>14</v>
      </c>
      <c r="L51" s="3" t="s">
        <v>32</v>
      </c>
      <c r="M51" s="5">
        <v>3000</v>
      </c>
      <c r="N51" s="5">
        <v>96</v>
      </c>
    </row>
    <row r="52" spans="1:14" x14ac:dyDescent="0.3">
      <c r="A52" s="3" t="s">
        <v>33</v>
      </c>
      <c r="B52" s="3" t="s">
        <v>39</v>
      </c>
      <c r="C52" s="3" t="s">
        <v>40</v>
      </c>
      <c r="D52" s="3" t="s">
        <v>17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13</v>
      </c>
      <c r="K52" s="3">
        <v>14</v>
      </c>
      <c r="L52" s="3" t="s">
        <v>32</v>
      </c>
      <c r="M52" s="5">
        <v>8000</v>
      </c>
      <c r="N52" s="5">
        <v>169</v>
      </c>
    </row>
    <row r="53" spans="1:14" x14ac:dyDescent="0.3">
      <c r="A53" s="3" t="s">
        <v>42</v>
      </c>
      <c r="B53" s="3" t="s">
        <v>39</v>
      </c>
      <c r="C53" s="3" t="s">
        <v>40</v>
      </c>
      <c r="D53" s="3" t="s">
        <v>17</v>
      </c>
      <c r="E53" s="3">
        <v>0</v>
      </c>
      <c r="F53" s="3">
        <v>1</v>
      </c>
      <c r="G53" s="3">
        <v>1</v>
      </c>
      <c r="H53" s="3">
        <v>0</v>
      </c>
      <c r="I53" s="3">
        <v>0</v>
      </c>
      <c r="J53" s="3">
        <v>13</v>
      </c>
      <c r="K53" s="3">
        <v>14</v>
      </c>
      <c r="L53" s="3" t="s">
        <v>32</v>
      </c>
      <c r="M53" s="5">
        <v>7000</v>
      </c>
      <c r="N53" s="5">
        <v>115</v>
      </c>
    </row>
    <row r="54" spans="1:14" x14ac:dyDescent="0.3">
      <c r="A54" s="3" t="s">
        <v>14</v>
      </c>
      <c r="B54" s="3" t="s">
        <v>39</v>
      </c>
      <c r="C54" s="3" t="s">
        <v>40</v>
      </c>
      <c r="D54" s="3" t="s">
        <v>17</v>
      </c>
      <c r="E54" s="3">
        <v>0</v>
      </c>
      <c r="F54" s="3">
        <v>1</v>
      </c>
      <c r="G54" s="3">
        <v>1</v>
      </c>
      <c r="H54" s="3">
        <v>0</v>
      </c>
      <c r="I54" s="3">
        <v>0</v>
      </c>
      <c r="J54" s="3">
        <v>13</v>
      </c>
      <c r="K54" s="3">
        <v>14</v>
      </c>
      <c r="L54" s="3" t="s">
        <v>32</v>
      </c>
      <c r="M54" s="5">
        <v>10000</v>
      </c>
      <c r="N54" s="5">
        <v>181</v>
      </c>
    </row>
    <row r="55" spans="1:14" x14ac:dyDescent="0.3">
      <c r="A55" s="3" t="s">
        <v>48</v>
      </c>
      <c r="B55" s="3" t="s">
        <v>25</v>
      </c>
      <c r="C55" s="3" t="s">
        <v>26</v>
      </c>
      <c r="D55" s="3" t="s">
        <v>17</v>
      </c>
      <c r="E55" s="3">
        <v>0</v>
      </c>
      <c r="F55" s="3">
        <v>1</v>
      </c>
      <c r="G55" s="3">
        <v>1</v>
      </c>
      <c r="H55" s="3">
        <v>0</v>
      </c>
      <c r="I55" s="3">
        <v>0</v>
      </c>
      <c r="J55" s="3">
        <v>12.5</v>
      </c>
      <c r="K55" s="3">
        <v>11</v>
      </c>
      <c r="L55" s="3" t="s">
        <v>18</v>
      </c>
      <c r="M55" s="5">
        <v>20000</v>
      </c>
      <c r="N55" s="5">
        <v>371</v>
      </c>
    </row>
    <row r="56" spans="1:14" x14ac:dyDescent="0.3">
      <c r="A56" s="3" t="s">
        <v>19</v>
      </c>
      <c r="B56" s="3" t="s">
        <v>39</v>
      </c>
      <c r="C56" s="3" t="s">
        <v>40</v>
      </c>
      <c r="D56" s="3" t="s">
        <v>17</v>
      </c>
      <c r="E56" s="3">
        <v>0</v>
      </c>
      <c r="F56" s="3">
        <v>1</v>
      </c>
      <c r="G56" s="3">
        <v>1</v>
      </c>
      <c r="H56" s="3">
        <v>0</v>
      </c>
      <c r="I56" s="3">
        <v>0</v>
      </c>
      <c r="J56" s="3">
        <v>13</v>
      </c>
      <c r="K56" s="3">
        <v>14</v>
      </c>
      <c r="L56" s="3" t="s">
        <v>32</v>
      </c>
      <c r="M56" s="5">
        <v>6000</v>
      </c>
      <c r="N56" s="5">
        <v>143</v>
      </c>
    </row>
    <row r="57" spans="1:14" x14ac:dyDescent="0.3">
      <c r="A57" s="3" t="s">
        <v>20</v>
      </c>
      <c r="B57" s="3" t="s">
        <v>39</v>
      </c>
      <c r="C57" s="3" t="s">
        <v>40</v>
      </c>
      <c r="D57" s="3" t="s">
        <v>17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13</v>
      </c>
      <c r="K57" s="3">
        <v>14</v>
      </c>
      <c r="L57" s="3" t="s">
        <v>32</v>
      </c>
      <c r="M57" s="5">
        <v>10000</v>
      </c>
      <c r="N57" s="5">
        <v>262</v>
      </c>
    </row>
    <row r="58" spans="1:14" x14ac:dyDescent="0.3">
      <c r="A58" s="3" t="s">
        <v>46</v>
      </c>
      <c r="B58" s="3" t="s">
        <v>22</v>
      </c>
      <c r="C58" s="3" t="s">
        <v>50</v>
      </c>
      <c r="D58" s="3" t="s">
        <v>17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12.63</v>
      </c>
      <c r="K58" s="3">
        <v>9</v>
      </c>
      <c r="L58" s="3" t="s">
        <v>18</v>
      </c>
      <c r="M58" s="5">
        <v>30000</v>
      </c>
      <c r="N58" s="5">
        <v>609</v>
      </c>
    </row>
    <row r="59" spans="1:14" x14ac:dyDescent="0.3">
      <c r="A59" s="3" t="s">
        <v>33</v>
      </c>
      <c r="B59" s="3" t="s">
        <v>25</v>
      </c>
      <c r="C59" s="3" t="s">
        <v>26</v>
      </c>
      <c r="D59" s="3" t="s">
        <v>17</v>
      </c>
      <c r="E59" s="3">
        <v>0</v>
      </c>
      <c r="F59" s="3">
        <v>1</v>
      </c>
      <c r="G59" s="3">
        <v>1</v>
      </c>
      <c r="H59" s="3">
        <v>0</v>
      </c>
      <c r="I59" s="3">
        <v>0</v>
      </c>
      <c r="J59" s="3">
        <v>12.5</v>
      </c>
      <c r="K59" s="3">
        <v>12</v>
      </c>
      <c r="L59" s="3" t="s">
        <v>18</v>
      </c>
      <c r="M59" s="5">
        <v>10000</v>
      </c>
      <c r="N59" s="5">
        <v>176</v>
      </c>
    </row>
    <row r="60" spans="1:14" x14ac:dyDescent="0.3">
      <c r="A60" s="3" t="s">
        <v>42</v>
      </c>
      <c r="B60" s="3" t="s">
        <v>25</v>
      </c>
      <c r="C60" s="3" t="s">
        <v>26</v>
      </c>
      <c r="D60" s="3" t="s">
        <v>17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3">
        <v>12.5</v>
      </c>
      <c r="K60" s="3">
        <v>12</v>
      </c>
      <c r="L60" s="3" t="s">
        <v>18</v>
      </c>
      <c r="M60" s="5">
        <v>10000</v>
      </c>
      <c r="N60" s="5">
        <v>162</v>
      </c>
    </row>
    <row r="61" spans="1:14" x14ac:dyDescent="0.3">
      <c r="A61" s="3" t="s">
        <v>14</v>
      </c>
      <c r="B61" s="3" t="s">
        <v>25</v>
      </c>
      <c r="C61" s="3" t="s">
        <v>26</v>
      </c>
      <c r="D61" s="3" t="s">
        <v>17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12.5</v>
      </c>
      <c r="K61" s="3">
        <v>12</v>
      </c>
      <c r="L61" s="3" t="s">
        <v>18</v>
      </c>
      <c r="M61" s="5">
        <v>30000</v>
      </c>
      <c r="N61" s="5">
        <v>658</v>
      </c>
    </row>
    <row r="62" spans="1:14" x14ac:dyDescent="0.3">
      <c r="A62" s="3" t="s">
        <v>19</v>
      </c>
      <c r="B62" s="3" t="s">
        <v>25</v>
      </c>
      <c r="C62" s="3" t="s">
        <v>26</v>
      </c>
      <c r="D62" s="3" t="s">
        <v>17</v>
      </c>
      <c r="E62" s="3">
        <v>0</v>
      </c>
      <c r="F62" s="3">
        <v>1</v>
      </c>
      <c r="G62" s="3">
        <v>1</v>
      </c>
      <c r="H62" s="3">
        <v>0</v>
      </c>
      <c r="I62" s="3">
        <v>0</v>
      </c>
      <c r="J62" s="3">
        <v>12.5</v>
      </c>
      <c r="K62" s="3">
        <v>12</v>
      </c>
      <c r="L62" s="3" t="s">
        <v>18</v>
      </c>
      <c r="M62" s="5">
        <v>40000</v>
      </c>
      <c r="N62" s="5">
        <v>836</v>
      </c>
    </row>
    <row r="63" spans="1:14" x14ac:dyDescent="0.3">
      <c r="A63" s="3" t="s">
        <v>20</v>
      </c>
      <c r="B63" s="3" t="s">
        <v>25</v>
      </c>
      <c r="C63" s="3" t="s">
        <v>26</v>
      </c>
      <c r="D63" s="3" t="s">
        <v>17</v>
      </c>
      <c r="E63" s="3">
        <v>0</v>
      </c>
      <c r="F63" s="3">
        <v>1</v>
      </c>
      <c r="G63" s="3">
        <v>1</v>
      </c>
      <c r="H63" s="3">
        <v>0</v>
      </c>
      <c r="I63" s="3">
        <v>0</v>
      </c>
      <c r="J63" s="3">
        <v>12.5</v>
      </c>
      <c r="K63" s="3">
        <v>12</v>
      </c>
      <c r="L63" s="3" t="s">
        <v>18</v>
      </c>
      <c r="M63" s="5">
        <v>50000</v>
      </c>
      <c r="N63" s="5">
        <v>1071</v>
      </c>
    </row>
    <row r="64" spans="1:14" x14ac:dyDescent="0.3">
      <c r="A64" s="3" t="s">
        <v>48</v>
      </c>
      <c r="B64" s="3" t="s">
        <v>22</v>
      </c>
      <c r="C64" s="3" t="s">
        <v>50</v>
      </c>
      <c r="D64" s="3" t="s">
        <v>17</v>
      </c>
      <c r="E64" s="3">
        <v>0</v>
      </c>
      <c r="F64" s="3">
        <v>1</v>
      </c>
      <c r="G64" s="3">
        <v>0</v>
      </c>
      <c r="H64" s="3">
        <v>1</v>
      </c>
      <c r="I64" s="3">
        <v>0</v>
      </c>
      <c r="J64" s="3">
        <v>12.63</v>
      </c>
      <c r="K64" s="3">
        <v>9</v>
      </c>
      <c r="L64" s="3" t="s">
        <v>18</v>
      </c>
      <c r="M64" s="5">
        <v>30000</v>
      </c>
      <c r="N64" s="5">
        <v>667</v>
      </c>
    </row>
    <row r="65" spans="1:14" x14ac:dyDescent="0.3">
      <c r="A65" s="3" t="s">
        <v>33</v>
      </c>
      <c r="B65" s="3" t="s">
        <v>22</v>
      </c>
      <c r="C65" s="3" t="s">
        <v>50</v>
      </c>
      <c r="D65" s="3" t="s">
        <v>17</v>
      </c>
      <c r="E65" s="3">
        <v>0</v>
      </c>
      <c r="F65" s="3">
        <v>1</v>
      </c>
      <c r="G65" s="3">
        <v>0</v>
      </c>
      <c r="H65" s="3">
        <v>1</v>
      </c>
      <c r="I65" s="3">
        <v>0</v>
      </c>
      <c r="J65" s="3">
        <v>12.63</v>
      </c>
      <c r="K65" s="3">
        <v>10</v>
      </c>
      <c r="L65" s="3" t="s">
        <v>18</v>
      </c>
      <c r="M65" s="5">
        <v>20000</v>
      </c>
      <c r="N65" s="5">
        <v>393</v>
      </c>
    </row>
    <row r="66" spans="1:14" x14ac:dyDescent="0.3">
      <c r="A66" s="3" t="s">
        <v>42</v>
      </c>
      <c r="B66" s="3" t="s">
        <v>22</v>
      </c>
      <c r="C66" s="3" t="s">
        <v>50</v>
      </c>
      <c r="D66" s="3" t="s">
        <v>17</v>
      </c>
      <c r="E66" s="3">
        <v>0</v>
      </c>
      <c r="F66" s="3">
        <v>1</v>
      </c>
      <c r="G66" s="3">
        <v>0</v>
      </c>
      <c r="H66" s="3">
        <v>1</v>
      </c>
      <c r="I66" s="3">
        <v>0</v>
      </c>
      <c r="J66" s="3">
        <v>12.63</v>
      </c>
      <c r="K66" s="3">
        <v>11</v>
      </c>
      <c r="L66" s="3" t="s">
        <v>18</v>
      </c>
      <c r="M66" s="5">
        <v>20000</v>
      </c>
      <c r="N66" s="5">
        <v>429</v>
      </c>
    </row>
    <row r="67" spans="1:14" x14ac:dyDescent="0.3">
      <c r="A67" s="3" t="s">
        <v>14</v>
      </c>
      <c r="B67" s="3" t="s">
        <v>22</v>
      </c>
      <c r="C67" s="3" t="s">
        <v>50</v>
      </c>
      <c r="D67" s="3" t="s">
        <v>17</v>
      </c>
      <c r="E67" s="3">
        <v>0</v>
      </c>
      <c r="F67" s="3">
        <v>1</v>
      </c>
      <c r="G67" s="3">
        <v>0</v>
      </c>
      <c r="H67" s="3">
        <v>1</v>
      </c>
      <c r="I67" s="3">
        <v>0</v>
      </c>
      <c r="J67" s="3">
        <v>12.63</v>
      </c>
      <c r="K67" s="3">
        <v>11</v>
      </c>
      <c r="L67" s="3" t="s">
        <v>18</v>
      </c>
      <c r="M67" s="5">
        <v>20000</v>
      </c>
      <c r="N67" s="5">
        <v>370</v>
      </c>
    </row>
    <row r="68" spans="1:14" x14ac:dyDescent="0.3">
      <c r="A68" s="3" t="s">
        <v>19</v>
      </c>
      <c r="B68" s="3" t="s">
        <v>22</v>
      </c>
      <c r="C68" s="3" t="s">
        <v>50</v>
      </c>
      <c r="D68" s="3" t="s">
        <v>17</v>
      </c>
      <c r="E68" s="3">
        <v>0</v>
      </c>
      <c r="F68" s="3">
        <v>1</v>
      </c>
      <c r="G68" s="3">
        <v>0</v>
      </c>
      <c r="H68" s="3">
        <v>1</v>
      </c>
      <c r="I68" s="3">
        <v>0</v>
      </c>
      <c r="J68" s="3">
        <v>12.63</v>
      </c>
      <c r="K68" s="3">
        <v>13</v>
      </c>
      <c r="L68" s="3" t="s">
        <v>18</v>
      </c>
      <c r="M68" s="5">
        <v>40000</v>
      </c>
      <c r="N68" s="5">
        <v>556</v>
      </c>
    </row>
    <row r="69" spans="1:14" x14ac:dyDescent="0.3">
      <c r="A69" s="3" t="s">
        <v>20</v>
      </c>
      <c r="B69" s="3" t="s">
        <v>22</v>
      </c>
      <c r="C69" s="3" t="s">
        <v>50</v>
      </c>
      <c r="D69" s="3" t="s">
        <v>17</v>
      </c>
      <c r="E69" s="3">
        <v>0</v>
      </c>
      <c r="F69" s="3">
        <v>1</v>
      </c>
      <c r="G69" s="3">
        <v>0</v>
      </c>
      <c r="H69" s="3">
        <v>1</v>
      </c>
      <c r="I69" s="3">
        <v>0</v>
      </c>
      <c r="J69" s="3">
        <v>12.63</v>
      </c>
      <c r="K69" s="3">
        <v>13</v>
      </c>
      <c r="L69" s="3" t="s">
        <v>18</v>
      </c>
      <c r="M69" s="5">
        <v>80000</v>
      </c>
      <c r="N69" s="5">
        <v>1039</v>
      </c>
    </row>
  </sheetData>
  <autoFilter ref="A1:N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data_w_bad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현종열</dc:creator>
  <cp:lastModifiedBy>user</cp:lastModifiedBy>
  <dcterms:created xsi:type="dcterms:W3CDTF">2019-02-24T06:19:51Z</dcterms:created>
  <dcterms:modified xsi:type="dcterms:W3CDTF">2019-02-24T06:25:10Z</dcterms:modified>
</cp:coreProperties>
</file>