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3. 비주얼아이데이션구싱\"/>
    </mc:Choice>
  </mc:AlternateContent>
  <xr:revisionPtr revIDLastSave="0" documentId="13_ncr:1_{0D96BE93-8348-40E2-8F08-A8A535E13693}" xr6:coauthVersionLast="47" xr6:coauthVersionMax="47" xr10:uidLastSave="{00000000-0000-0000-0000-000000000000}"/>
  <bookViews>
    <workbookView xWindow="3615" yWindow="765" windowWidth="24270" windowHeight="13440" tabRatio="861" activeTab="13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E15" i="4"/>
  <c r="B15" i="4"/>
  <c r="O19" i="2"/>
  <c r="B23" i="2" s="1"/>
  <c r="E23" i="2" s="1"/>
  <c r="O19" i="3"/>
  <c r="B23" i="3" s="1"/>
  <c r="E23" i="3" s="1"/>
  <c r="O19" i="4"/>
  <c r="B23" i="4" s="1"/>
  <c r="E23" i="4" s="1"/>
  <c r="O19" i="5"/>
  <c r="B23" i="5" s="1"/>
  <c r="E23" i="5" s="1"/>
  <c r="O19" i="6"/>
  <c r="O19" i="7"/>
  <c r="B23" i="7" s="1"/>
  <c r="E23" i="7" s="1"/>
  <c r="O19" i="8"/>
  <c r="O19" i="9"/>
  <c r="B23" i="9" s="1"/>
  <c r="E23" i="9" s="1"/>
  <c r="O19" i="10"/>
  <c r="B23" i="10" s="1"/>
  <c r="E23" i="10" s="1"/>
  <c r="O19" i="11"/>
  <c r="B23" i="11" s="1"/>
  <c r="E23" i="11" s="1"/>
  <c r="O19" i="12"/>
  <c r="B23" i="12" s="1"/>
  <c r="E23" i="12" s="1"/>
  <c r="O19" i="13"/>
  <c r="B23" i="13" s="1"/>
  <c r="E23" i="13" s="1"/>
  <c r="O19" i="14"/>
  <c r="O19" i="1"/>
  <c r="O15" i="2"/>
  <c r="O15" i="3"/>
  <c r="O15" i="4"/>
  <c r="B19" i="4" s="1"/>
  <c r="E19" i="4" s="1"/>
  <c r="O15" i="5"/>
  <c r="B19" i="5" s="1"/>
  <c r="E19" i="5" s="1"/>
  <c r="O15" i="6"/>
  <c r="B19" i="6" s="1"/>
  <c r="E19" i="6" s="1"/>
  <c r="O15" i="7"/>
  <c r="B19" i="7" s="1"/>
  <c r="E19" i="7" s="1"/>
  <c r="O15" i="8"/>
  <c r="O15" i="9"/>
  <c r="B19" i="9" s="1"/>
  <c r="E19" i="9" s="1"/>
  <c r="O15" i="10"/>
  <c r="O15" i="11"/>
  <c r="B19" i="11" s="1"/>
  <c r="E19" i="11" s="1"/>
  <c r="O15" i="12"/>
  <c r="O15" i="13"/>
  <c r="B19" i="13" s="1"/>
  <c r="E19" i="13" s="1"/>
  <c r="O15" i="14"/>
  <c r="B19" i="14" s="1"/>
  <c r="E19" i="14" s="1"/>
  <c r="O15" i="1"/>
  <c r="B19" i="1" s="1"/>
  <c r="E19" i="1" s="1"/>
  <c r="O11" i="2"/>
  <c r="O11" i="3"/>
  <c r="O11" i="4"/>
  <c r="O11" i="5"/>
  <c r="O11" i="6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O11" i="13"/>
  <c r="B15" i="13" s="1"/>
  <c r="E15" i="13" s="1"/>
  <c r="O11" i="14"/>
  <c r="B15" i="14" s="1"/>
  <c r="E15" i="14" s="1"/>
  <c r="O11" i="1"/>
  <c r="E23" i="6"/>
  <c r="E19" i="8"/>
  <c r="E15" i="2"/>
  <c r="E15" i="3"/>
  <c r="E15" i="12"/>
  <c r="B23" i="6"/>
  <c r="B23" i="8"/>
  <c r="E23" i="8" s="1"/>
  <c r="B23" i="14"/>
  <c r="E23" i="14" s="1"/>
  <c r="B23" i="1"/>
  <c r="E23" i="1" s="1"/>
  <c r="B19" i="2"/>
  <c r="E19" i="2" s="1"/>
  <c r="B19" i="3"/>
  <c r="E19" i="3" s="1"/>
  <c r="B19" i="8"/>
  <c r="B19" i="10"/>
  <c r="E19" i="10" s="1"/>
  <c r="B19" i="12"/>
  <c r="E19" i="12" s="1"/>
  <c r="B15" i="2"/>
  <c r="B15" i="3"/>
  <c r="E15" i="5"/>
  <c r="B15" i="6"/>
  <c r="E15" i="6" s="1"/>
  <c r="B15" i="7"/>
  <c r="E15" i="7" s="1"/>
  <c r="B15" i="12"/>
  <c r="B15" i="1"/>
  <c r="E15" i="1" s="1"/>
  <c r="G16" i="1" s="1"/>
  <c r="G16" i="9" l="1"/>
  <c r="G12" i="9" s="1"/>
  <c r="G16" i="8"/>
  <c r="G16" i="7"/>
  <c r="G11" i="7" s="1"/>
  <c r="G16" i="6"/>
  <c r="G11" i="6" s="1"/>
  <c r="G16" i="3"/>
  <c r="G16" i="4"/>
  <c r="G16" i="14"/>
  <c r="G10" i="14" s="1"/>
  <c r="G16" i="11"/>
  <c r="G13" i="11" s="1"/>
  <c r="G16" i="13"/>
  <c r="G11" i="13" s="1"/>
  <c r="G16" i="10"/>
  <c r="G9" i="10" s="1"/>
  <c r="G16" i="5"/>
  <c r="G16" i="12"/>
  <c r="G13" i="12" s="1"/>
  <c r="G16" i="2"/>
  <c r="G12" i="5"/>
  <c r="G11" i="4"/>
  <c r="G12" i="14"/>
  <c r="G11" i="14"/>
  <c r="G12" i="7"/>
  <c r="G13" i="7"/>
  <c r="G13" i="14" l="1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<sst xmlns="http://schemas.openxmlformats.org/spreadsheetml/2006/main" count="616" uniqueCount="70">
  <si>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</si>
  <si>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</si>
  <si>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</si>
  <si>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</si>
  <si>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</si>
  <si>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</si>
  <si>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</si>
  <si>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</si>
  <si>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</si>
  <si>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</si>
  <si>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</si>
  <si>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</si>
  <si>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</si>
  <si>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</si>
  <si>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</si>
  <si>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</si>
  <si>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</si>
  <si>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</si>
  <si>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</si>
  <si>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</si>
  <si>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</si>
  <si>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</si>
  <si>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</si>
  <si>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</si>
  <si>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</si>
  <si>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</si>
  <si>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</si>
  <si>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</si>
  <si>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</si>
  <si>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</si>
  <si>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</si>
  <si>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</si>
  <si>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</si>
  <si>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</si>
  <si>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</si>
  <si>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</si>
  <si>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</si>
  <si>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</si>
  <si>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</si>
  <si>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</si>
  <si>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</si>
  <si>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</si>
  <si>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</si>
  <si>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</si>
  <si>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</si>
  <si>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</si>
  <si>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</si>
  <si>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</si>
  <si>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</si>
  <si>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</si>
  <si>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</si>
  <si>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</si>
  <si>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</si>
  <si>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비주얼 아이데이션 구상
(0802010116_16v3)</t>
    <phoneticPr fontId="2" type="noConversion"/>
  </si>
  <si>
    <t>-</t>
  </si>
  <si>
    <t>점수</t>
  </si>
  <si>
    <t>아이디어 도출과 설정된 콘셉트를 이해하여 다양한 디자인 요소를 활용한 발전 가능한 안 선정이 우수하나 새로운 아이디어도출이 필요해보임</t>
    <phoneticPr fontId="2" type="noConversion"/>
  </si>
  <si>
    <t>설정된 콘셉트를 이해하여 다양한 디자인 요소를 활용한 아이디어 스케치가 양호하나 아이디어 도출및 효과적인 시각화가 필요해보임</t>
    <phoneticPr fontId="2" type="noConversion"/>
  </si>
  <si>
    <t>전개된 아이디어 스케치를 대상으로 발전가능한 안 선정이 양호하나 다양한 시각으로 아이디어 도출이 필요해보임</t>
    <phoneticPr fontId="2" type="noConversion"/>
  </si>
  <si>
    <t>아이디어 구상을 콘셉트와 연계하고 아이디어 스케치가 양호하나 자료수집으로 적용가능한 아이디어도출과 구상이 필요해 보임</t>
    <phoneticPr fontId="2" type="noConversion"/>
  </si>
  <si>
    <t>제작에 대한 다양한 점검으로 아이디어 스케치 접근과 도출된 아이디어 스케치가 양호하나 아이디어구상 및 구체적인 비주얼 전개방향 제시가 필요해보임</t>
    <phoneticPr fontId="2" type="noConversion"/>
  </si>
  <si>
    <t>디자인 특성을 반영하여 구체적인 비주얼 전개 방향 제시가 양호하나 키워드 도출과 아이디어 구상 및 도출이 필요해보임</t>
    <phoneticPr fontId="2" type="noConversion"/>
  </si>
  <si>
    <t>키워드 중심의 조형 요소 시각화로 콘셉트를 구체화하고 선정된 콘셉트의 효과적인 시각화를 위한 표현기법이 우수하나 다양한 발상기법을 통한 시각화가 필요해보임</t>
    <phoneticPr fontId="2" type="noConversion"/>
  </si>
  <si>
    <t>아이디어 구상을 콘셉트와 연계하고 발전가능한 안 선정의 시각화 표현이 우수하나 창의적인 아이디어 도출로 전개된 아이디어 스케치가 필요해보임..</t>
    <phoneticPr fontId="2" type="noConversion"/>
  </si>
  <si>
    <t>적용 가능한 아이디어 도출과 다양한 디자인 요소를 활용한 아이디어 스케치가 우수하나 선정된 콘셉트의 효과적인 시각화가 필요해보임</t>
    <phoneticPr fontId="2" type="noConversion"/>
  </si>
  <si>
    <t>아이디어를 기반으로 한 키워드 중심의 조형 요소 시각화로 콘셉트 구체화가 양호하나 키워드 도출로 인한 아이디어 구상의 효과적인 시각화가 필요해보임</t>
    <phoneticPr fontId="2" type="noConversion"/>
  </si>
  <si>
    <t>다양한 발상기법을 이해하여 디자인 개발 전개를 위한 새로운 아이디어 도출이 양호하나 아이디어 구상과 키워드 도출의 효과적인 시각화가 필요해보임</t>
    <phoneticPr fontId="2" type="noConversion"/>
  </si>
  <si>
    <t>설정된 콘셉트를 이해하여 다양한 디자인 요소를 활용한 아이디어 스케치가 양호하나 창의적인 아이디어 도출로 전개된 아이디어 스케치가 필요해보임</t>
    <phoneticPr fontId="2" type="noConversion"/>
  </si>
  <si>
    <t>다양한 자료수집으로 적용 가능한 아이디어를 콘셉트의 효과적인 시각화 도출이 양호하나 새로운 아이디어 도출과 키워드 도출로 효과적인 시각화가 필요해보임</t>
    <phoneticPr fontId="2" type="noConversion"/>
  </si>
  <si>
    <t>선정된 콘셉트의 효과적 시각화와 디자인 특성 반영이 양호하나 키워드 도출과 아이디어 구상으로 효과적인 시각화와 아이디어 스케치가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</si>
</sst>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3" zoomScaleNormal="100" zoomScaleSheetLayoutView="14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36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32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56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48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84</v>
      </c>
      <c r="H16" s="60"/>
      <c r="I16" s="31" t="s">
        <v>65</v>
      </c>
      <c r="J16" s="32"/>
      <c r="K16" s="32"/>
      <c r="L16" s="33"/>
      <c r="N16" s="2">
        <v>6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24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24</v>
      </c>
      <c r="C23" s="12"/>
      <c r="D23" s="15" t="s">
        <v>31</v>
      </c>
      <c r="E23" s="11">
        <f>B23</f>
        <v>24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49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6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29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66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29</v>
      </c>
      <c r="C19" s="22"/>
      <c r="D19" s="25" t="s">
        <v>31</v>
      </c>
      <c r="E19" s="21">
        <f>B19</f>
        <v>29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50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67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51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6</v>
      </c>
      <c r="O11" s="3">
        <f>SUM(N9:N11)</f>
        <v>27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27</v>
      </c>
      <c r="C15" s="22"/>
      <c r="D15" s="25" t="s">
        <v>31</v>
      </c>
      <c r="E15" s="21">
        <f>B15</f>
        <v>27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82</v>
      </c>
      <c r="H16" s="60"/>
      <c r="I16" s="31" t="s">
        <v>68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6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24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24</v>
      </c>
      <c r="C23" s="12"/>
      <c r="D23" s="15" t="s">
        <v>31</v>
      </c>
      <c r="E23" s="11">
        <f>B23</f>
        <v>24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tabSelected="1" view="pageBreakPreview" zoomScale="130" zoomScaleNormal="100" zoomScaleSheetLayoutView="130" workbookViewId="0">
      <selection sqref="A1:L1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52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6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29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69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29</v>
      </c>
      <c r="C19" s="22"/>
      <c r="D19" s="25" t="s">
        <v>31</v>
      </c>
      <c r="E19" s="21">
        <f>B19</f>
        <v>29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40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54</v>
      </c>
      <c r="E15" s="21">
        <f>B15</f>
        <v>29</v>
      </c>
      <c r="F15" s="22"/>
      <c r="G15" s="29" t="s">
        <v>55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57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54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54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41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88</v>
      </c>
      <c r="H16" s="60"/>
      <c r="I16" s="31" t="s">
        <v>58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42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27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27</v>
      </c>
      <c r="C15" s="22"/>
      <c r="D15" s="25" t="s">
        <v>31</v>
      </c>
      <c r="E15" s="21">
        <f>B15</f>
        <v>27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82</v>
      </c>
      <c r="H16" s="60"/>
      <c r="I16" s="31" t="s">
        <v>59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3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6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24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24</v>
      </c>
      <c r="C23" s="12"/>
      <c r="D23" s="15" t="s">
        <v>31</v>
      </c>
      <c r="E23" s="11">
        <f>B23</f>
        <v>24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4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43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6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60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3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44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61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45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62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46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90</v>
      </c>
      <c r="H16" s="60"/>
      <c r="I16" s="31" t="s">
        <v>63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47</v>
      </c>
      <c r="B4" s="48"/>
      <c r="C4" s="54" t="s">
        <v>37</v>
      </c>
      <c r="D4" s="55"/>
      <c r="E4" s="55"/>
      <c r="F4" s="56"/>
      <c r="G4" s="4" t="s">
        <v>20</v>
      </c>
      <c r="H4" s="40">
        <v>45455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45457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53</v>
      </c>
      <c r="D6" s="52"/>
      <c r="E6" s="52"/>
      <c r="F6" s="53"/>
      <c r="G6" s="4" t="s">
        <v>27</v>
      </c>
      <c r="H6" s="40">
        <v>45462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33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5</v>
      </c>
    </row>
    <row r="15" spans="1:15" ht="42" customHeight="1" thickBot="1">
      <c r="A15" s="18" t="s">
        <v>33</v>
      </c>
      <c r="B15" s="21">
        <f>O11</f>
        <v>33</v>
      </c>
      <c r="C15" s="22"/>
      <c r="D15" s="25" t="s">
        <v>31</v>
      </c>
      <c r="E15" s="21">
        <f>B15</f>
        <v>33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64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5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8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5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2024-06-20T07:30:24Z</dcterms:modified>
</cp:coreProperties>
</file>