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D5D12FB-4A4C-441E-A925-6CA5D866D992}" xr6:coauthVersionLast="47" xr6:coauthVersionMax="47" xr10:uidLastSave="{00000000-0000-0000-0000-000000000000}"/>
  <bookViews>
    <workbookView xWindow="-120" yWindow="-120" windowWidth="29040" windowHeight="15840" xr2:uid="{490E548A-BA87-41B2-BAB2-E422ED52F51B}"/>
  </bookViews>
  <sheets>
    <sheet name="훈련생 초기상담(실장)" sheetId="1" r:id="rId1"/>
  </sheets>
  <externalReferences>
    <externalReference r:id="rId2"/>
  </externalReferences>
  <definedNames>
    <definedName name="_xlnm.Print_Area" localSheetId="0">'훈련생 초기상담(실장)'!$A$1:$P$44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F11" i="1"/>
  <c r="D11" i="1"/>
  <c r="F10" i="1"/>
  <c r="D10" i="1"/>
  <c r="F9" i="1"/>
  <c r="D9" i="1"/>
  <c r="F8" i="1"/>
  <c r="D8" i="1"/>
</calcChain>
</file>

<file path=xl/sharedStrings.xml><?xml version="1.0" encoding="utf-8"?>
<sst xmlns="http://schemas.openxmlformats.org/spreadsheetml/2006/main" count="66" uniqueCount="33">
  <si>
    <t xml:space="preserve"> </t>
  </si>
  <si>
    <t xml:space="preserve">  훈련생 (초기)상담일지</t>
    <phoneticPr fontId="2" type="noConversion"/>
  </si>
  <si>
    <t>결
재</t>
  </si>
  <si>
    <t>담당</t>
  </si>
  <si>
    <t>원장</t>
  </si>
  <si>
    <t>1. 과정 상세</t>
  </si>
  <si>
    <r>
      <t>2. 초기상담 안내</t>
    </r>
    <r>
      <rPr>
        <b/>
        <sz val="10"/>
        <color theme="1"/>
        <rFont val="Malgun Gothic"/>
        <family val="3"/>
        <charset val="129"/>
      </rPr>
      <t xml:space="preserve"> (일시 : 2023.07.19)</t>
    </r>
    <phoneticPr fontId="2" type="noConversion"/>
  </si>
  <si>
    <t>3. 훈련생 초기상담 및 특이사항</t>
    <phoneticPr fontId="2" type="noConversion"/>
  </si>
  <si>
    <t>구분</t>
  </si>
  <si>
    <t>이름</t>
  </si>
  <si>
    <t>전화번호</t>
  </si>
  <si>
    <t>훈련생
유형</t>
  </si>
  <si>
    <t>수강목적</t>
  </si>
  <si>
    <t>취업의지(희망분야)</t>
  </si>
  <si>
    <t>초기 상담 내용 및 특이사항</t>
  </si>
  <si>
    <t>훈련분야에 대한 관심</t>
    <phoneticPr fontId="2" type="noConversion"/>
  </si>
  <si>
    <t>웹디자인, 웹퍼블리셔</t>
    <phoneticPr fontId="2" type="noConversion"/>
  </si>
  <si>
    <t>1:1 초기상담 비희망</t>
    <phoneticPr fontId="2" type="noConversion"/>
  </si>
  <si>
    <t>취업</t>
    <phoneticPr fontId="2" type="noConversion"/>
  </si>
  <si>
    <t>아직 모르겠음</t>
    <phoneticPr fontId="2" type="noConversion"/>
  </si>
  <si>
    <t>웹퍼블리셔</t>
    <phoneticPr fontId="2" type="noConversion"/>
  </si>
  <si>
    <t>기존 전공살려 취업희망</t>
    <phoneticPr fontId="2" type="noConversion"/>
  </si>
  <si>
    <t>웹디자인, 웹퍼블리셔, 광고/시각디자이너</t>
    <phoneticPr fontId="2" type="noConversion"/>
  </si>
  <si>
    <t>웹퍼블리셔, 개발</t>
    <phoneticPr fontId="2" type="noConversion"/>
  </si>
  <si>
    <t xml:space="preserve">7/24 - 취업 초기상담 진행함
- 광고홍보학과 전공자로 친구와 옷 브랜딩 사업 경력 1년 6개월정도 있으며, 대규모 반려동물매장에서 근무한 경력도 있으심
- 해당 근무를 통해 html, 웹 사이트 제작 등 알게되었고 관심갖게 되었으며 코로나 이후 확실한 기술을 보유하여 취업하고 싶으셔서 현 훈련 참여하게 되심
- 취업에 열정이 크신만큼 대전권 웹 분야 취업에 대해 업체,이전 수료생들 취업현황 등 알고 싶어하셔서 해당 부분들 구체적으로 설명드림
- 디자인 분야 취업은 희망하지 않으나 웹퍼블리셔 취업에 있어서 필요한 부분이므로 어느정도 기본적인 역량은 갖추도록 노력중이라고 하심
- 중요한 것은 본인이 퍼블리싱, 개발 쪽으로 취업 희망하시는 만큼 훈련과정에 집중하시며 해당 분야에 대한 본인의 역량을 보여줄 수 있는 작업물이 나와야함을 안내함
- 참고하시도록 본원 홈페이지 포트폴리오 안내함
- 취업세미나 기점으로 본격적인 구직활동하실 수 있도록 지원해드림을 안내함 (현재로서 중요한 것은 훈련에 집중하여 업무에 대한 본인의 역량을 튼튼히 쌓는것) 
- 추가적 문의사항 생기시면 연락주시도록 안내함 </t>
    <phoneticPr fontId="2" type="noConversion"/>
  </si>
  <si>
    <t>전공살려 취업 희망</t>
    <phoneticPr fontId="2" type="noConversion"/>
  </si>
  <si>
    <t>그래픽디자이너, 웹퍼블리셔, 기타(사무직)</t>
    <phoneticPr fontId="2" type="noConversion"/>
  </si>
  <si>
    <t>웹디자인</t>
    <phoneticPr fontId="2" type="noConversion"/>
  </si>
  <si>
    <t>웹디자이너, 총무 및 일반사무원</t>
    <phoneticPr fontId="2" type="noConversion"/>
  </si>
  <si>
    <t>웹퍼블리셔, 웹디자인</t>
    <phoneticPr fontId="2" type="noConversion"/>
  </si>
  <si>
    <t>* 등급 : A(매우 우수), B(우수), C(보통), D(미흡) l 평가척도 : 기초직업능력+직무수행능력+취업의지를 종합하여 평가</t>
  </si>
  <si>
    <t>* 초기상담 및 이력서 클리닉(1차)는 100% 참석 원칙, 선착순 지원, 증명사진 첨부 후 제출, 최종 이력서 및 포트폴리오 수료 전 전원 제출</t>
  </si>
  <si>
    <t xml:space="preserve">* 취업알선은 수료 1주일 전부터 실시예정이오니, 가급적 포트폴리오는 수료 일주일 전에 마무리 할 수 있도록 협조 부탁드립니다.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</si>
</sst>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6">
    <font>
      <sz val="11"/>
      <color rgb="FF000000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name val="Malgun Gothic"/>
      <family val="3"/>
      <charset val="129"/>
    </font>
    <font>
      <sz val="11"/>
      <color rgb="FF7030A0"/>
      <name val="Malgun Gothic"/>
      <family val="3"/>
      <charset val="129"/>
    </font>
    <font>
      <b/>
      <sz val="10"/>
      <color rgb="FF757070"/>
      <name val="Malgun Gothic"/>
      <family val="3"/>
      <charset val="129"/>
    </font>
    <font>
      <b/>
      <sz val="20"/>
      <color rgb="FF000000"/>
      <name val="Malgun Gothic"/>
      <family val="3"/>
      <charset val="129"/>
    </font>
    <font>
      <sz val="16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757070"/>
      <name val="Malgun Gothic"/>
      <family val="3"/>
      <charset val="129"/>
    </font>
    <font>
      <sz val="11"/>
      <color rgb="FF3F3F3F"/>
      <name val="Malgun Gothic"/>
      <family val="3"/>
      <charset val="129"/>
    </font>
    <font>
      <sz val="14"/>
      <color rgb="FF000000"/>
      <name val="Malgun Gothic"/>
      <family val="3"/>
      <charset val="129"/>
    </font>
    <font>
      <b/>
      <sz val="15"/>
      <color theme="1"/>
      <name val="Malgun Gothic"/>
      <family val="3"/>
      <charset val="129"/>
    </font>
    <font>
      <sz val="15"/>
      <color rgb="FF000000"/>
      <name val="Malgun Gothic"/>
      <family val="3"/>
      <charset val="129"/>
    </font>
    <font>
      <sz val="15"/>
      <color rgb="FF7030A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8"/>
      <color rgb="FF757070"/>
      <name val="Malgun Gothic"/>
      <family val="3"/>
      <charset val="129"/>
    </font>
    <font>
      <sz val="14"/>
      <color rgb="FF757070"/>
      <name val="Malgun Gothic"/>
      <family val="3"/>
      <charset val="129"/>
    </font>
    <font>
      <sz val="14"/>
      <color rgb="FF7030A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2"/>
      <color rgb="FF000000"/>
      <name val="Malgun Gothic"/>
      <family val="3"/>
      <charset val="129"/>
    </font>
    <font>
      <sz val="13"/>
      <color rgb="FF000000"/>
      <name val="Malgun Gothic"/>
      <family val="3"/>
      <charset val="129"/>
    </font>
    <font>
      <sz val="13"/>
      <color rgb="FF757070"/>
      <name val="Malgun Gothic"/>
      <family val="3"/>
      <charset val="129"/>
    </font>
    <font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sz val="9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sz val="13"/>
      <color theme="1"/>
      <name val="Malgun Gothic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Calibri"/>
      <family val="2"/>
    </font>
    <font>
      <b/>
      <sz val="11"/>
      <color rgb="FF000000"/>
      <name val="Malgun Gothic"/>
      <family val="3"/>
      <charset val="129"/>
    </font>
    <font>
      <sz val="11"/>
      <color rgb="FF757070"/>
      <name val="Malgun Gothic"/>
      <family val="3"/>
      <charset val="129"/>
    </font>
    <font>
      <sz val="12"/>
      <color rgb="FF525252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757070"/>
      </bottom>
      <diagonal/>
    </border>
    <border>
      <left style="thin">
        <color rgb="FFFFFFFF"/>
      </left>
      <right style="thin">
        <color rgb="FFB7B7B7"/>
      </right>
      <top style="medium">
        <color rgb="FF75707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757070"/>
      </top>
      <bottom style="thin">
        <color rgb="FFB7B7B7"/>
      </bottom>
      <diagonal/>
    </border>
    <border>
      <left style="thin">
        <color rgb="FFB7B7B7"/>
      </left>
      <right/>
      <top style="medium">
        <color rgb="FF757070"/>
      </top>
      <bottom style="thin">
        <color rgb="FFB7B7B7"/>
      </bottom>
      <diagonal/>
    </border>
    <border>
      <left/>
      <right style="thin">
        <color rgb="FFB7B7B7"/>
      </right>
      <top style="medium">
        <color rgb="FF757070"/>
      </top>
      <bottom style="thin">
        <color rgb="FFB7B7B7"/>
      </bottom>
      <diagonal/>
    </border>
    <border>
      <left/>
      <right/>
      <top style="medium">
        <color rgb="FF757070"/>
      </top>
      <bottom style="thin">
        <color rgb="FFB7B7B7"/>
      </bottom>
      <diagonal/>
    </border>
    <border>
      <left style="thin">
        <color theme="2" tint="-0.14999847407452621"/>
      </left>
      <right/>
      <top style="medium">
        <color rgb="FF757070"/>
      </top>
      <bottom style="thin">
        <color rgb="FFB7B7B7"/>
      </bottom>
      <diagonal/>
    </border>
    <border>
      <left style="thin">
        <color rgb="FFFFFFF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FFFFFF"/>
      </left>
      <right style="thin">
        <color rgb="FFB7B7B7"/>
      </right>
      <top style="thin">
        <color rgb="FFB7B7B7"/>
      </top>
      <bottom style="thin">
        <color rgb="FFD9D9D9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vertical="center"/>
    </xf>
    <xf numFmtId="0" fontId="12" fillId="2" borderId="5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21" fillId="2" borderId="23" xfId="0" applyFont="1" applyFill="1" applyBorder="1" applyAlignment="1">
      <alignment horizontal="right" vertical="center"/>
    </xf>
    <xf numFmtId="0" fontId="3" fillId="0" borderId="23" xfId="0" applyFont="1" applyBorder="1" applyAlignment="1">
      <alignment vertical="center"/>
    </xf>
    <xf numFmtId="0" fontId="22" fillId="2" borderId="4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24" fillId="6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/>
    </xf>
    <xf numFmtId="0" fontId="24" fillId="6" borderId="28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21" fillId="6" borderId="28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5" fillId="8" borderId="30" xfId="0" applyFont="1" applyFill="1" applyBorder="1" applyAlignment="1">
      <alignment horizontal="center" vertical="center"/>
    </xf>
    <xf numFmtId="0" fontId="25" fillId="8" borderId="30" xfId="0" applyFont="1" applyFill="1" applyBorder="1" applyAlignment="1">
      <alignment horizontal="center" vertical="center" shrinkToFit="1"/>
    </xf>
    <xf numFmtId="0" fontId="26" fillId="8" borderId="31" xfId="0" applyFont="1" applyFill="1" applyBorder="1" applyAlignment="1">
      <alignment horizontal="center" vertical="center"/>
    </xf>
    <xf numFmtId="0" fontId="27" fillId="8" borderId="32" xfId="0" applyFont="1" applyFill="1" applyBorder="1" applyAlignment="1">
      <alignment vertical="center"/>
    </xf>
    <xf numFmtId="0" fontId="28" fillId="8" borderId="33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vertical="center"/>
    </xf>
    <xf numFmtId="0" fontId="29" fillId="8" borderId="33" xfId="0" applyFont="1" applyFill="1" applyBorder="1" applyAlignment="1">
      <alignment horizontal="left" vertical="center" wrapText="1"/>
    </xf>
    <xf numFmtId="0" fontId="27" fillId="8" borderId="3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shrinkToFit="1"/>
    </xf>
    <xf numFmtId="0" fontId="28" fillId="2" borderId="12" xfId="0" applyFont="1" applyFill="1" applyBorder="1" applyAlignment="1">
      <alignment horizontal="left" vertical="center" wrapText="1"/>
    </xf>
    <xf numFmtId="0" fontId="31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vertical="center"/>
    </xf>
    <xf numFmtId="0" fontId="28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vertical="center"/>
    </xf>
    <xf numFmtId="0" fontId="32" fillId="0" borderId="32" xfId="0" applyFont="1" applyBorder="1" applyAlignment="1">
      <alignment horizontal="center" vertical="center"/>
    </xf>
    <xf numFmtId="0" fontId="29" fillId="0" borderId="33" xfId="0" applyFont="1" applyBorder="1" applyAlignment="1">
      <alignment horizontal="left" vertical="center" wrapText="1"/>
    </xf>
    <xf numFmtId="0" fontId="27" fillId="0" borderId="33" xfId="0" applyFont="1" applyBorder="1" applyAlignment="1">
      <alignment horizontal="left" vertical="center"/>
    </xf>
    <xf numFmtId="0" fontId="22" fillId="7" borderId="4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29" fillId="8" borderId="33" xfId="0" applyFont="1" applyFill="1" applyBorder="1" applyAlignment="1">
      <alignment horizontal="center" vertical="center" wrapText="1"/>
    </xf>
    <xf numFmtId="0" fontId="27" fillId="8" borderId="33" xfId="0" applyFont="1" applyFill="1" applyBorder="1" applyAlignment="1">
      <alignment vertical="center"/>
    </xf>
    <xf numFmtId="0" fontId="29" fillId="8" borderId="34" xfId="0" applyFont="1" applyFill="1" applyBorder="1" applyAlignment="1">
      <alignment horizontal="left" vertical="center" wrapText="1"/>
    </xf>
    <xf numFmtId="0" fontId="29" fillId="8" borderId="0" xfId="0" applyFont="1" applyFill="1" applyAlignment="1">
      <alignment horizontal="left" vertical="center" wrapText="1"/>
    </xf>
    <xf numFmtId="0" fontId="29" fillId="8" borderId="5" xfId="0" applyFont="1" applyFill="1" applyBorder="1" applyAlignment="1">
      <alignment horizontal="left" vertical="center" wrapText="1"/>
    </xf>
    <xf numFmtId="0" fontId="28" fillId="7" borderId="12" xfId="0" applyFont="1" applyFill="1" applyBorder="1" applyAlignment="1">
      <alignment horizontal="left" vertical="center" wrapText="1"/>
    </xf>
    <xf numFmtId="176" fontId="29" fillId="0" borderId="33" xfId="0" applyNumberFormat="1" applyFont="1" applyBorder="1" applyAlignment="1">
      <alignment horizontal="left" vertical="center" wrapText="1"/>
    </xf>
    <xf numFmtId="0" fontId="28" fillId="2" borderId="14" xfId="0" applyFont="1" applyFill="1" applyBorder="1" applyAlignment="1">
      <alignment horizontal="left" vertical="center" wrapText="1"/>
    </xf>
    <xf numFmtId="0" fontId="31" fillId="0" borderId="32" xfId="0" applyFont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8" borderId="3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34" fillId="2" borderId="5" xfId="0" applyFont="1" applyFill="1" applyBorder="1" applyAlignment="1">
      <alignment horizontal="right" vertical="center"/>
    </xf>
    <xf numFmtId="0" fontId="34" fillId="2" borderId="0" xfId="0" applyFont="1" applyFill="1" applyAlignment="1">
      <alignment horizontal="right" vertical="center"/>
    </xf>
    <xf numFmtId="0" fontId="34" fillId="2" borderId="0" xfId="0" applyFont="1" applyFill="1" applyAlignment="1">
      <alignment horizontal="left" vertical="center"/>
    </xf>
    <xf numFmtId="0" fontId="35" fillId="2" borderId="36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0</xdr:rowOff>
    </xdr:from>
    <xdr:ext cx="2543175" cy="49530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47C9E99-C00D-4441-985D-E1F0863A2F03}"/>
            </a:ext>
          </a:extLst>
        </xdr:cNvPr>
        <xdr:cNvSpPr txBox="1"/>
      </xdr:nvSpPr>
      <xdr:spPr>
        <a:xfrm>
          <a:off x="209550" y="0"/>
          <a:ext cx="2543175" cy="4953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757070"/>
            </a:buClr>
            <a:buSzPts val="1100"/>
            <a:buFont typeface="Calibri"/>
            <a:buNone/>
          </a:pPr>
          <a:r>
            <a:rPr lang="en-US" sz="1100">
              <a:solidFill>
                <a:srgbClr val="757070"/>
              </a:solidFill>
              <a:latin typeface="Calibri"/>
              <a:ea typeface="Calibri"/>
              <a:cs typeface="Calibri"/>
              <a:sym typeface="Calibri"/>
            </a:rPr>
            <a:t>[서식 5-1] 취업지원업무매뉴얼</a:t>
          </a:r>
          <a:endParaRPr sz="1400"/>
        </a:p>
      </xdr:txBody>
    </xdr:sp>
    <xdr:clientData fLocksWithSheet="0"/>
  </xdr:oneCellAnchor>
  <xdr:twoCellAnchor editAs="oneCell">
    <xdr:from>
      <xdr:col>13</xdr:col>
      <xdr:colOff>295275</xdr:colOff>
      <xdr:row>3</xdr:row>
      <xdr:rowOff>200026</xdr:rowOff>
    </xdr:from>
    <xdr:to>
      <xdr:col>13</xdr:col>
      <xdr:colOff>742950</xdr:colOff>
      <xdr:row>3</xdr:row>
      <xdr:rowOff>654284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41B3C69-5573-4A22-B08E-F5538A8C7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1619251"/>
          <a:ext cx="447675" cy="454258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14</xdr:row>
      <xdr:rowOff>50005</xdr:rowOff>
    </xdr:from>
    <xdr:to>
      <xdr:col>8</xdr:col>
      <xdr:colOff>247650</xdr:colOff>
      <xdr:row>20</xdr:row>
      <xdr:rowOff>228599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54668AD-B52B-48A3-8864-17AA5F2D9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4907755"/>
          <a:ext cx="2828925" cy="212169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14</xdr:row>
      <xdr:rowOff>69055</xdr:rowOff>
    </xdr:from>
    <xdr:to>
      <xdr:col>13</xdr:col>
      <xdr:colOff>819150</xdr:colOff>
      <xdr:row>20</xdr:row>
      <xdr:rowOff>247648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E15B766-A4C6-4A6A-844A-BC37F85F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57850" y="4926805"/>
          <a:ext cx="2828925" cy="2121693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619125</xdr:colOff>
      <xdr:row>3</xdr:row>
      <xdr:rowOff>226426</xdr:rowOff>
    </xdr:from>
    <xdr:to>
      <xdr:col>14</xdr:col>
      <xdr:colOff>1097859</xdr:colOff>
      <xdr:row>3</xdr:row>
      <xdr:rowOff>697500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CBF7AB4-6D57-4BB4-9613-571E6348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24975" y="1645651"/>
          <a:ext cx="478734" cy="471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\&#9829;&#52712;&#50629;&#51648;&#50896;&#49892;&#9829;\&#52712;&#50629;&#51648;&#50896;&#49892;%20&#50868;&#50689;&#51088;&#47308;\1-1.2023&#45380;%20&#51333;&#44053;%20&#44284;&#51221;\1017%20%5b&#54844;&#54633;+&#46356;&#51648;&#53560;&#46356;&#51088;&#51064;%5dUIUX&#48152;&#51025;&#54805;%20&#50937;&#46356;&#51088;&#51064;&amp;&#50937;&#54140;&#48660;&#47532;&#49492;(&#53076;&#46377;)%20&#44060;&#48156;&#51088;B_&#54616;&#51032;&#49689;&#49956;\230811_&#46356;&#51648;&#53560;&#50689;&#49345;&#54200;&#51665;%20&#49345;&#45812;%20&#48143;%20&#49324;&#54980;&#44288;&#47532;%20&#54028;&#51068;_&#45824;&#51204;&#51216;%20&#51060;&#51648;&#54812;&#49892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일정 공지(작발O)"/>
      <sheetName val="OT 및 수료식"/>
      <sheetName val="훈련생 초기상담(실장)"/>
      <sheetName val="추천평가서 명단(강사)"/>
      <sheetName val="훈련생 취업서류(실장)"/>
      <sheetName val="GCA(상세)"/>
      <sheetName val="사후관리종합(1~6)"/>
    </sheetNames>
    <sheetDataSet>
      <sheetData sheetId="0"/>
      <sheetData sheetId="1">
        <row r="12">
          <cell r="D12" t="str">
            <v xml:space="preserve"> - 훈련과정 :</v>
          </cell>
          <cell r="G12" t="str">
            <v>[혼합+디지털디자인]UI/UX반응형 웹디자인&amp;웹퍼블리셔(코딩) 개발자B</v>
          </cell>
        </row>
        <row r="13">
          <cell r="D13" t="str">
            <v xml:space="preserve"> - 훈련기간:</v>
          </cell>
          <cell r="G13" t="str">
            <v>2023-06-12~2023-10-16(760H)</v>
          </cell>
        </row>
        <row r="14">
          <cell r="D14" t="str">
            <v xml:space="preserve"> - 담당강사 :</v>
          </cell>
          <cell r="G14" t="str">
            <v>하의숙 강사</v>
          </cell>
        </row>
        <row r="15">
          <cell r="D15" t="str">
            <v xml:space="preserve"> - 담당실장 :</v>
          </cell>
          <cell r="G15" t="str">
            <v>이지혜 실장</v>
          </cell>
        </row>
        <row r="45">
          <cell r="A45" t="str">
            <v>대전 그린컴퓨터아카데미 취업지원실 이지혜 실장(010-7569-9780) l 042-716-2688 I greenjob_08dj@nate.com</v>
          </cell>
        </row>
      </sheetData>
      <sheetData sheetId="2"/>
      <sheetData sheetId="3"/>
      <sheetData sheetId="4">
        <row r="17">
          <cell r="E17" t="str">
            <v>강성아</v>
          </cell>
          <cell r="F17" t="str">
            <v>010-4484-3644</v>
          </cell>
          <cell r="G17" t="str">
            <v>실업자(일반)</v>
          </cell>
        </row>
        <row r="18">
          <cell r="E18" t="str">
            <v>곽돈</v>
          </cell>
          <cell r="F18" t="str">
            <v>010-4160-8563</v>
          </cell>
          <cell r="G18" t="str">
            <v>실업자(일반)</v>
          </cell>
        </row>
        <row r="19">
          <cell r="E19" t="str">
            <v>권아림</v>
          </cell>
          <cell r="F19" t="str">
            <v>010-3211-8454</v>
          </cell>
          <cell r="G19" t="str">
            <v>실업자(일반)</v>
          </cell>
        </row>
        <row r="20">
          <cell r="E20" t="str">
            <v>길산</v>
          </cell>
          <cell r="F20" t="str">
            <v>010-4451-1501</v>
          </cell>
          <cell r="G20" t="str">
            <v>국취1-요건심사형</v>
          </cell>
        </row>
        <row r="21">
          <cell r="E21" t="str">
            <v>김지원</v>
          </cell>
          <cell r="F21" t="str">
            <v>010-8919-9426</v>
          </cell>
          <cell r="G21" t="str">
            <v>실업자(일반)</v>
          </cell>
        </row>
        <row r="22">
          <cell r="E22" t="str">
            <v>나동일</v>
          </cell>
          <cell r="F22" t="str">
            <v>010-9965-8455</v>
          </cell>
          <cell r="G22" t="str">
            <v>실업자(일반)</v>
          </cell>
        </row>
        <row r="23">
          <cell r="E23" t="str">
            <v>민라미</v>
          </cell>
          <cell r="F23" t="str">
            <v>010-5514-8700</v>
          </cell>
          <cell r="G23" t="str">
            <v>실업자(일반)</v>
          </cell>
        </row>
        <row r="24">
          <cell r="E24" t="str">
            <v>박준영</v>
          </cell>
          <cell r="F24" t="str">
            <v>010-5004-4194</v>
          </cell>
          <cell r="G24" t="str">
            <v>실업자(일반)</v>
          </cell>
        </row>
        <row r="25">
          <cell r="E25" t="str">
            <v>안주현</v>
          </cell>
          <cell r="F25" t="str">
            <v>010-5967-0386</v>
          </cell>
          <cell r="G25" t="str">
            <v>실업자(일반)</v>
          </cell>
        </row>
        <row r="26">
          <cell r="E26" t="str">
            <v>장율아</v>
          </cell>
          <cell r="F26" t="str">
            <v>010-9921-2816</v>
          </cell>
          <cell r="G26" t="str">
            <v>실업자(일반)</v>
          </cell>
        </row>
        <row r="27">
          <cell r="E27" t="str">
            <v>정혜지</v>
          </cell>
          <cell r="F27" t="str">
            <v>010-2041-0931</v>
          </cell>
          <cell r="G27" t="str">
            <v>실업자(일반)</v>
          </cell>
        </row>
        <row r="28">
          <cell r="E28" t="str">
            <v>조영아</v>
          </cell>
          <cell r="F28" t="str">
            <v>010-8751-0257</v>
          </cell>
          <cell r="G28" t="str">
            <v>국취1-요건심사형</v>
          </cell>
        </row>
        <row r="29">
          <cell r="E29" t="str">
            <v>활길웅</v>
          </cell>
          <cell r="F29" t="str">
            <v>010-2428-0167</v>
          </cell>
          <cell r="G29" t="str">
            <v>국취1-요건심사형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400D-5557-46AA-8454-688B94F6A555}">
  <sheetPr>
    <tabColor rgb="FFFF0000"/>
    <pageSetUpPr fitToPage="1"/>
  </sheetPr>
  <dimension ref="A1:P44"/>
  <sheetViews>
    <sheetView tabSelected="1" view="pageBreakPreview" zoomScaleNormal="100" zoomScaleSheetLayoutView="100" workbookViewId="0">
      <selection activeCell="O10" sqref="O10"/>
    </sheetView>
  </sheetViews>
  <sheetFormatPr defaultColWidth="12.625" defaultRowHeight="15" customHeight="1"/>
  <cols>
    <col min="1" max="1" width="5.25" style="7" customWidth="1"/>
    <col min="2" max="2" width="1.125" style="7" customWidth="1"/>
    <col min="3" max="3" width="1.625" style="7" customWidth="1"/>
    <col min="4" max="4" width="5.875" style="7" customWidth="1"/>
    <col min="5" max="5" width="9.625" style="7" customWidth="1"/>
    <col min="6" max="6" width="15.375" style="7" customWidth="1"/>
    <col min="7" max="7" width="15.125" style="7" customWidth="1"/>
    <col min="8" max="8" width="9.375" style="7" customWidth="1"/>
    <col min="9" max="9" width="8.875" style="7" customWidth="1"/>
    <col min="10" max="11" width="7.75" style="7" customWidth="1"/>
    <col min="12" max="12" width="6.5" style="7" customWidth="1"/>
    <col min="13" max="13" width="6.375" style="7" customWidth="1"/>
    <col min="14" max="14" width="13.625" style="7" customWidth="1"/>
    <col min="15" max="15" width="21.5" style="7" customWidth="1"/>
    <col min="16" max="16" width="7.625" style="7" customWidth="1"/>
    <col min="17" max="16384" width="12.625" style="7"/>
  </cols>
  <sheetData>
    <row r="1" spans="1:16" ht="21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6"/>
    </row>
    <row r="2" spans="1:16" ht="33" customHeight="1" thickBo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6" ht="57.75" customHeight="1">
      <c r="A3" s="8"/>
      <c r="B3" s="11"/>
      <c r="C3" s="12" t="s">
        <v>0</v>
      </c>
      <c r="D3" s="13" t="s">
        <v>1</v>
      </c>
      <c r="E3" s="13"/>
      <c r="F3" s="13"/>
      <c r="G3" s="13"/>
      <c r="H3" s="13"/>
      <c r="I3" s="13"/>
      <c r="J3" s="13"/>
      <c r="K3" s="13"/>
      <c r="L3" s="13"/>
      <c r="M3" s="14" t="s">
        <v>2</v>
      </c>
      <c r="N3" s="15" t="s">
        <v>3</v>
      </c>
      <c r="O3" s="16" t="s">
        <v>4</v>
      </c>
      <c r="P3" s="10"/>
    </row>
    <row r="4" spans="1:16" ht="65.099999999999994" customHeight="1" thickBot="1">
      <c r="A4" s="8"/>
      <c r="B4" s="17"/>
      <c r="C4" s="17"/>
      <c r="D4" s="17"/>
      <c r="E4" s="17"/>
      <c r="F4" s="17"/>
      <c r="G4" s="17"/>
      <c r="H4" s="17"/>
      <c r="I4" s="17"/>
      <c r="J4" s="18"/>
      <c r="K4" s="17"/>
      <c r="L4" s="17"/>
      <c r="M4" s="19"/>
      <c r="N4" s="20"/>
      <c r="O4" s="21"/>
      <c r="P4" s="10"/>
    </row>
    <row r="5" spans="1:16" ht="9" customHeight="1">
      <c r="A5" s="22"/>
      <c r="B5" s="17"/>
      <c r="C5" s="23"/>
      <c r="D5" s="23"/>
      <c r="E5" s="24"/>
      <c r="F5" s="24"/>
      <c r="G5" s="17"/>
      <c r="H5" s="17"/>
      <c r="I5" s="17"/>
      <c r="J5" s="18"/>
      <c r="K5" s="17"/>
      <c r="L5" s="17"/>
      <c r="M5" s="17"/>
      <c r="N5" s="17"/>
      <c r="O5" s="17"/>
      <c r="P5" s="10"/>
    </row>
    <row r="6" spans="1:16" ht="19.5" customHeight="1">
      <c r="A6" s="22"/>
      <c r="B6" s="17"/>
      <c r="C6" s="25" t="s">
        <v>5</v>
      </c>
      <c r="D6" s="26"/>
      <c r="E6" s="26"/>
      <c r="F6" s="26"/>
      <c r="G6" s="26"/>
      <c r="H6" s="26"/>
      <c r="I6" s="26"/>
      <c r="J6" s="27"/>
      <c r="K6" s="26"/>
      <c r="L6" s="26"/>
      <c r="M6" s="26"/>
      <c r="N6" s="26"/>
      <c r="O6" s="17"/>
      <c r="P6" s="10"/>
    </row>
    <row r="7" spans="1:16" ht="19.5" customHeight="1">
      <c r="A7" s="22"/>
      <c r="B7" s="17"/>
      <c r="C7" s="28" t="s">
        <v>0</v>
      </c>
      <c r="D7" s="17"/>
      <c r="E7" s="17"/>
      <c r="F7" s="17"/>
      <c r="G7" s="29"/>
      <c r="H7" s="17"/>
      <c r="I7" s="17"/>
      <c r="J7" s="18"/>
      <c r="K7" s="17"/>
      <c r="L7" s="17"/>
      <c r="M7" s="17"/>
      <c r="N7" s="17"/>
      <c r="O7" s="17"/>
      <c r="P7" s="10"/>
    </row>
    <row r="8" spans="1:16" ht="25.5" customHeight="1">
      <c r="A8" s="30"/>
      <c r="B8" s="31"/>
      <c r="C8" s="32" t="s">
        <v>0</v>
      </c>
      <c r="D8" s="33" t="str">
        <f>'[1]일정 공지(작발O)'!D12</f>
        <v xml:space="preserve"> - 훈련과정 :</v>
      </c>
      <c r="E8" s="34"/>
      <c r="F8" s="35" t="str">
        <f>'[1]일정 공지(작발O)'!G12</f>
        <v>[혼합+디지털디자인]UI/UX반응형 웹디자인&amp;웹퍼블리셔(코딩) 개발자B</v>
      </c>
      <c r="G8" s="35"/>
      <c r="H8" s="35"/>
      <c r="I8" s="35"/>
      <c r="J8" s="35"/>
      <c r="K8" s="35"/>
      <c r="L8" s="35"/>
      <c r="M8" s="35"/>
      <c r="N8" s="35"/>
      <c r="O8" s="35"/>
      <c r="P8" s="31"/>
    </row>
    <row r="9" spans="1:16" ht="24.75" customHeight="1">
      <c r="A9" s="36"/>
      <c r="B9" s="26"/>
      <c r="C9" s="37" t="s">
        <v>0</v>
      </c>
      <c r="D9" s="38" t="str">
        <f>'[1]일정 공지(작발O)'!D13</f>
        <v xml:space="preserve"> - 훈련기간:</v>
      </c>
      <c r="E9" s="39"/>
      <c r="F9" s="24" t="str">
        <f>'[1]일정 공지(작발O)'!G13</f>
        <v>2023-06-12~2023-10-16(760H)</v>
      </c>
      <c r="G9" s="24"/>
      <c r="H9" s="24"/>
      <c r="I9" s="40"/>
      <c r="J9" s="41"/>
      <c r="K9" s="41"/>
      <c r="L9" s="41"/>
      <c r="M9" s="41"/>
      <c r="N9" s="41"/>
      <c r="O9" s="41"/>
      <c r="P9" s="26"/>
    </row>
    <row r="10" spans="1:16" ht="24.75" customHeight="1">
      <c r="A10" s="42"/>
      <c r="B10" s="24"/>
      <c r="C10" s="37" t="s">
        <v>0</v>
      </c>
      <c r="D10" s="43" t="str">
        <f>'[1]일정 공지(작발O)'!D14</f>
        <v xml:space="preserve"> - 담당강사 :</v>
      </c>
      <c r="E10" s="41"/>
      <c r="F10" s="24" t="str">
        <f>'[1]일정 공지(작발O)'!G14</f>
        <v>하의숙 강사</v>
      </c>
      <c r="G10" s="24"/>
      <c r="H10" s="24"/>
      <c r="I10" s="24"/>
      <c r="J10" s="24"/>
      <c r="K10" s="44"/>
      <c r="L10" s="24"/>
      <c r="M10" s="24"/>
      <c r="N10" s="24"/>
      <c r="O10" s="24"/>
      <c r="P10" s="24"/>
    </row>
    <row r="11" spans="1:16" ht="24.75" customHeight="1">
      <c r="A11" s="42"/>
      <c r="B11" s="24"/>
      <c r="C11" s="37" t="s">
        <v>0</v>
      </c>
      <c r="D11" s="43" t="str">
        <f>'[1]일정 공지(작발O)'!D15</f>
        <v xml:space="preserve"> - 담당실장 :</v>
      </c>
      <c r="E11" s="41"/>
      <c r="F11" s="24" t="str">
        <f>'[1]일정 공지(작발O)'!G15</f>
        <v>이지혜 실장</v>
      </c>
      <c r="G11" s="24"/>
      <c r="H11" s="24"/>
      <c r="I11" s="24"/>
      <c r="J11" s="24"/>
      <c r="K11" s="44"/>
      <c r="L11" s="24"/>
      <c r="M11" s="24"/>
      <c r="N11" s="24"/>
      <c r="O11" s="24"/>
      <c r="P11" s="24"/>
    </row>
    <row r="12" spans="1:16" ht="25.5" customHeight="1">
      <c r="A12" s="8"/>
      <c r="B12" s="17"/>
      <c r="C12" s="29" t="s">
        <v>0</v>
      </c>
      <c r="D12" s="17"/>
      <c r="E12" s="17"/>
      <c r="F12" s="17"/>
      <c r="G12" s="17"/>
      <c r="H12" s="17"/>
      <c r="I12" s="17"/>
      <c r="J12" s="18"/>
      <c r="K12" s="17"/>
      <c r="L12" s="17"/>
      <c r="M12" s="17"/>
      <c r="N12" s="17"/>
      <c r="O12" s="17"/>
      <c r="P12" s="45"/>
    </row>
    <row r="13" spans="1:16" ht="25.5" customHeight="1">
      <c r="A13" s="8"/>
      <c r="B13" s="17"/>
      <c r="C13" s="46" t="s">
        <v>6</v>
      </c>
      <c r="D13" s="46"/>
      <c r="E13" s="46"/>
      <c r="F13" s="46"/>
      <c r="G13" s="46"/>
      <c r="H13" s="46"/>
      <c r="I13" s="46"/>
      <c r="J13" s="18"/>
      <c r="K13" s="17"/>
      <c r="L13" s="17"/>
      <c r="M13" s="17"/>
      <c r="N13" s="17"/>
      <c r="O13" s="17"/>
      <c r="P13" s="45"/>
    </row>
    <row r="14" spans="1:16" ht="7.5" customHeight="1">
      <c r="A14" s="8"/>
      <c r="B14" s="17"/>
      <c r="C14" s="29"/>
      <c r="D14" s="17"/>
      <c r="E14" s="17"/>
      <c r="F14" s="17"/>
      <c r="G14" s="17"/>
      <c r="H14" s="17"/>
      <c r="I14" s="17"/>
      <c r="J14" s="18"/>
      <c r="K14" s="17"/>
      <c r="L14" s="17"/>
      <c r="M14" s="17"/>
      <c r="N14" s="17"/>
      <c r="O14" s="17"/>
      <c r="P14" s="45"/>
    </row>
    <row r="15" spans="1:16" ht="25.5" customHeight="1">
      <c r="A15" s="8"/>
      <c r="B15" s="17"/>
      <c r="C15" s="29"/>
      <c r="D15" s="47"/>
      <c r="E15" s="48"/>
      <c r="F15" s="48"/>
      <c r="G15" s="48"/>
      <c r="H15" s="48"/>
      <c r="I15" s="48"/>
      <c r="J15" s="49"/>
      <c r="K15" s="48"/>
      <c r="L15" s="48"/>
      <c r="M15" s="48"/>
      <c r="N15" s="48"/>
      <c r="O15" s="50"/>
      <c r="P15" s="45"/>
    </row>
    <row r="16" spans="1:16" ht="25.5" customHeight="1">
      <c r="A16" s="8"/>
      <c r="B16" s="17"/>
      <c r="C16" s="29"/>
      <c r="D16" s="51"/>
      <c r="E16" s="17"/>
      <c r="F16" s="17"/>
      <c r="G16" s="17"/>
      <c r="H16" s="17"/>
      <c r="I16" s="17"/>
      <c r="J16" s="18"/>
      <c r="K16" s="17"/>
      <c r="L16" s="17"/>
      <c r="M16" s="17"/>
      <c r="N16" s="17"/>
      <c r="O16" s="52"/>
      <c r="P16" s="45"/>
    </row>
    <row r="17" spans="1:16" ht="25.5" customHeight="1">
      <c r="A17" s="8"/>
      <c r="B17" s="17"/>
      <c r="C17" s="29"/>
      <c r="D17" s="51"/>
      <c r="E17" s="17"/>
      <c r="F17" s="17"/>
      <c r="G17" s="17"/>
      <c r="H17" s="17"/>
      <c r="I17" s="17"/>
      <c r="J17" s="18"/>
      <c r="K17" s="17"/>
      <c r="L17" s="17"/>
      <c r="M17" s="17"/>
      <c r="N17" s="17"/>
      <c r="O17" s="52"/>
      <c r="P17" s="45"/>
    </row>
    <row r="18" spans="1:16" ht="25.5" customHeight="1">
      <c r="A18" s="8"/>
      <c r="B18" s="17"/>
      <c r="C18" s="29"/>
      <c r="D18" s="51"/>
      <c r="E18" s="17"/>
      <c r="F18" s="17"/>
      <c r="G18" s="17"/>
      <c r="H18" s="17"/>
      <c r="I18" s="17"/>
      <c r="J18" s="18"/>
      <c r="K18" s="17"/>
      <c r="L18" s="17"/>
      <c r="M18" s="17"/>
      <c r="N18" s="17"/>
      <c r="O18" s="52"/>
      <c r="P18" s="45"/>
    </row>
    <row r="19" spans="1:16" ht="25.5" customHeight="1">
      <c r="A19" s="8"/>
      <c r="B19" s="17"/>
      <c r="C19" s="29"/>
      <c r="D19" s="51"/>
      <c r="E19" s="17"/>
      <c r="F19" s="17"/>
      <c r="G19" s="17"/>
      <c r="H19" s="17"/>
      <c r="I19" s="17"/>
      <c r="J19" s="18"/>
      <c r="K19" s="17"/>
      <c r="L19" s="17"/>
      <c r="M19" s="17"/>
      <c r="N19" s="17"/>
      <c r="O19" s="52"/>
      <c r="P19" s="45"/>
    </row>
    <row r="20" spans="1:16" ht="25.5" customHeight="1">
      <c r="A20" s="8"/>
      <c r="B20" s="17"/>
      <c r="C20" s="29"/>
      <c r="D20" s="51"/>
      <c r="E20" s="17"/>
      <c r="F20" s="17"/>
      <c r="G20" s="17"/>
      <c r="H20" s="17"/>
      <c r="I20" s="17"/>
      <c r="J20" s="18"/>
      <c r="K20" s="17"/>
      <c r="L20" s="17"/>
      <c r="M20" s="17"/>
      <c r="N20" s="17"/>
      <c r="O20" s="52"/>
      <c r="P20" s="45"/>
    </row>
    <row r="21" spans="1:16" ht="25.5" customHeight="1">
      <c r="A21" s="8"/>
      <c r="B21" s="17"/>
      <c r="C21" s="29"/>
      <c r="D21" s="53"/>
      <c r="E21" s="54"/>
      <c r="F21" s="54"/>
      <c r="G21" s="54"/>
      <c r="H21" s="54"/>
      <c r="I21" s="54"/>
      <c r="J21" s="55"/>
      <c r="K21" s="54"/>
      <c r="L21" s="54"/>
      <c r="M21" s="54"/>
      <c r="N21" s="54"/>
      <c r="O21" s="56"/>
      <c r="P21" s="45"/>
    </row>
    <row r="22" spans="1:16" ht="25.5" customHeight="1">
      <c r="A22" s="8"/>
      <c r="B22" s="17"/>
      <c r="C22" s="29"/>
      <c r="D22" s="17"/>
      <c r="E22" s="17"/>
      <c r="F22" s="17"/>
      <c r="G22" s="17"/>
      <c r="H22" s="17"/>
      <c r="I22" s="17"/>
      <c r="J22" s="18"/>
      <c r="K22" s="17"/>
      <c r="L22" s="17"/>
      <c r="M22" s="17"/>
      <c r="N22" s="17"/>
      <c r="O22" s="17"/>
      <c r="P22" s="45"/>
    </row>
    <row r="23" spans="1:16" ht="24.75" customHeight="1">
      <c r="A23" s="8"/>
      <c r="B23" s="17"/>
      <c r="C23" s="25" t="s">
        <v>7</v>
      </c>
      <c r="D23" s="17"/>
      <c r="E23" s="17"/>
      <c r="F23" s="17"/>
      <c r="G23" s="17"/>
      <c r="H23" s="17"/>
      <c r="I23" s="17"/>
      <c r="J23" s="18"/>
      <c r="K23" s="17"/>
      <c r="L23" s="17"/>
      <c r="M23" s="17"/>
      <c r="N23" s="17"/>
      <c r="O23" s="17"/>
      <c r="P23" s="45"/>
    </row>
    <row r="24" spans="1:16" ht="19.5" customHeight="1" thickBot="1">
      <c r="A24" s="8"/>
      <c r="B24" s="17"/>
      <c r="C24" s="28" t="s">
        <v>0</v>
      </c>
      <c r="D24" s="17"/>
      <c r="E24" s="17"/>
      <c r="F24" s="17"/>
      <c r="G24" s="29"/>
      <c r="H24" s="17"/>
      <c r="I24" s="17"/>
      <c r="J24" s="18"/>
      <c r="K24" s="57" t="s">
        <v>0</v>
      </c>
      <c r="L24" s="58"/>
      <c r="M24" s="58"/>
      <c r="N24" s="58"/>
      <c r="O24" s="58"/>
      <c r="P24" s="45"/>
    </row>
    <row r="25" spans="1:16" ht="40.5" customHeight="1">
      <c r="A25" s="59"/>
      <c r="B25" s="60"/>
      <c r="C25" s="61"/>
      <c r="D25" s="62" t="s">
        <v>8</v>
      </c>
      <c r="E25" s="63" t="s">
        <v>9</v>
      </c>
      <c r="F25" s="63" t="s">
        <v>10</v>
      </c>
      <c r="G25" s="64" t="s">
        <v>11</v>
      </c>
      <c r="H25" s="65" t="s">
        <v>12</v>
      </c>
      <c r="I25" s="66"/>
      <c r="J25" s="65" t="s">
        <v>13</v>
      </c>
      <c r="K25" s="67"/>
      <c r="L25" s="67"/>
      <c r="M25" s="68" t="s">
        <v>14</v>
      </c>
      <c r="N25" s="69"/>
      <c r="O25" s="69"/>
      <c r="P25" s="45"/>
    </row>
    <row r="26" spans="1:16" s="82" customFormat="1" ht="20.25">
      <c r="A26" s="70"/>
      <c r="B26" s="71"/>
      <c r="C26" s="72"/>
      <c r="D26" s="73">
        <v>1</v>
      </c>
      <c r="E26" s="73" t="str">
        <f>'[1]추천평가서 명단(강사)'!E17</f>
        <v>강성아</v>
      </c>
      <c r="F26" s="73" t="str">
        <f>'[1]추천평가서 명단(강사)'!F17</f>
        <v>010-4484-3644</v>
      </c>
      <c r="G26" s="74" t="str">
        <f>'[1]추천평가서 명단(강사)'!G17</f>
        <v>실업자(일반)</v>
      </c>
      <c r="H26" s="75" t="s">
        <v>15</v>
      </c>
      <c r="I26" s="76"/>
      <c r="J26" s="77" t="s">
        <v>16</v>
      </c>
      <c r="K26" s="78"/>
      <c r="L26" s="78"/>
      <c r="M26" s="79" t="s">
        <v>17</v>
      </c>
      <c r="N26" s="80"/>
      <c r="O26" s="80"/>
      <c r="P26" s="81"/>
    </row>
    <row r="27" spans="1:16" ht="19.5">
      <c r="A27" s="83"/>
      <c r="B27" s="84"/>
      <c r="C27" s="85"/>
      <c r="D27" s="86">
        <v>2</v>
      </c>
      <c r="E27" s="86" t="str">
        <f>'[1]추천평가서 명단(강사)'!E18</f>
        <v>곽돈</v>
      </c>
      <c r="F27" s="86" t="str">
        <f>'[1]추천평가서 명단(강사)'!F18</f>
        <v>010-4160-8563</v>
      </c>
      <c r="G27" s="87" t="str">
        <f>'[1]추천평가서 명단(강사)'!G18</f>
        <v>실업자(일반)</v>
      </c>
      <c r="H27" s="75" t="s">
        <v>15</v>
      </c>
      <c r="I27" s="76"/>
      <c r="J27" s="77" t="s">
        <v>16</v>
      </c>
      <c r="K27" s="78"/>
      <c r="L27" s="78"/>
      <c r="M27" s="79" t="s">
        <v>17</v>
      </c>
      <c r="N27" s="80"/>
      <c r="O27" s="80"/>
      <c r="P27" s="88"/>
    </row>
    <row r="28" spans="1:16" ht="19.5">
      <c r="A28" s="83"/>
      <c r="B28" s="84"/>
      <c r="C28" s="85"/>
      <c r="D28" s="86">
        <v>3</v>
      </c>
      <c r="E28" s="86" t="str">
        <f>'[1]추천평가서 명단(강사)'!E19</f>
        <v>권아림</v>
      </c>
      <c r="F28" s="86" t="str">
        <f>'[1]추천평가서 명단(강사)'!F19</f>
        <v>010-3211-8454</v>
      </c>
      <c r="G28" s="87" t="str">
        <f>'[1]추천평가서 명단(강사)'!G19</f>
        <v>실업자(일반)</v>
      </c>
      <c r="H28" s="89" t="s">
        <v>18</v>
      </c>
      <c r="I28" s="90"/>
      <c r="J28" s="91" t="s">
        <v>19</v>
      </c>
      <c r="K28" s="92"/>
      <c r="L28" s="92"/>
      <c r="M28" s="79" t="s">
        <v>17</v>
      </c>
      <c r="N28" s="80"/>
      <c r="O28" s="80"/>
      <c r="P28" s="88"/>
    </row>
    <row r="29" spans="1:16" ht="19.5">
      <c r="A29" s="83"/>
      <c r="B29" s="84"/>
      <c r="C29" s="85"/>
      <c r="D29" s="86">
        <v>4</v>
      </c>
      <c r="E29" s="86" t="str">
        <f>'[1]추천평가서 명단(강사)'!E20</f>
        <v>길산</v>
      </c>
      <c r="F29" s="86" t="str">
        <f>'[1]추천평가서 명단(강사)'!F20</f>
        <v>010-4451-1501</v>
      </c>
      <c r="G29" s="87" t="str">
        <f>'[1]추천평가서 명단(강사)'!G20</f>
        <v>국취1-요건심사형</v>
      </c>
      <c r="H29" s="89" t="s">
        <v>15</v>
      </c>
      <c r="I29" s="93"/>
      <c r="J29" s="91" t="s">
        <v>20</v>
      </c>
      <c r="K29" s="92"/>
      <c r="L29" s="92"/>
      <c r="M29" s="79" t="s">
        <v>17</v>
      </c>
      <c r="N29" s="80"/>
      <c r="O29" s="80"/>
      <c r="P29" s="88"/>
    </row>
    <row r="30" spans="1:16" ht="29.25" customHeight="1">
      <c r="A30" s="83"/>
      <c r="B30" s="84"/>
      <c r="C30" s="85"/>
      <c r="D30" s="86">
        <v>5</v>
      </c>
      <c r="E30" s="86" t="str">
        <f>'[1]추천평가서 명단(강사)'!E21</f>
        <v>김지원</v>
      </c>
      <c r="F30" s="86" t="str">
        <f>'[1]추천평가서 명단(강사)'!F21</f>
        <v>010-8919-9426</v>
      </c>
      <c r="G30" s="87" t="str">
        <f>'[1]추천평가서 명단(강사)'!G21</f>
        <v>실업자(일반)</v>
      </c>
      <c r="H30" s="89" t="s">
        <v>21</v>
      </c>
      <c r="I30" s="90"/>
      <c r="J30" s="77" t="s">
        <v>16</v>
      </c>
      <c r="K30" s="78"/>
      <c r="L30" s="78"/>
      <c r="M30" s="94" t="s">
        <v>17</v>
      </c>
      <c r="N30" s="95"/>
      <c r="O30" s="95"/>
      <c r="P30" s="88"/>
    </row>
    <row r="31" spans="1:16" ht="19.5">
      <c r="A31" s="83"/>
      <c r="B31" s="84"/>
      <c r="C31" s="85"/>
      <c r="D31" s="86">
        <v>6</v>
      </c>
      <c r="E31" s="86" t="str">
        <f>'[1]추천평가서 명단(강사)'!E22</f>
        <v>나동일</v>
      </c>
      <c r="F31" s="86" t="str">
        <f>'[1]추천평가서 명단(강사)'!F22</f>
        <v>010-9965-8455</v>
      </c>
      <c r="G31" s="87" t="str">
        <f>'[1]추천평가서 명단(강사)'!G22</f>
        <v>실업자(일반)</v>
      </c>
      <c r="H31" s="89" t="s">
        <v>15</v>
      </c>
      <c r="I31" s="93"/>
      <c r="J31" s="77" t="s">
        <v>16</v>
      </c>
      <c r="K31" s="78"/>
      <c r="L31" s="78"/>
      <c r="M31" s="94" t="s">
        <v>17</v>
      </c>
      <c r="N31" s="95"/>
      <c r="O31" s="95"/>
      <c r="P31" s="88"/>
    </row>
    <row r="32" spans="1:16" s="82" customFormat="1" ht="28.5" customHeight="1">
      <c r="A32" s="96"/>
      <c r="B32" s="97"/>
      <c r="C32" s="98"/>
      <c r="D32" s="73">
        <v>7</v>
      </c>
      <c r="E32" s="73" t="str">
        <f>'[1]추천평가서 명단(강사)'!E23</f>
        <v>민라미</v>
      </c>
      <c r="F32" s="73" t="str">
        <f>'[1]추천평가서 명단(강사)'!F23</f>
        <v>010-5514-8700</v>
      </c>
      <c r="G32" s="74" t="str">
        <f>'[1]추천평가서 명단(강사)'!G23</f>
        <v>실업자(일반)</v>
      </c>
      <c r="H32" s="89" t="s">
        <v>15</v>
      </c>
      <c r="I32" s="93"/>
      <c r="J32" s="99" t="s">
        <v>22</v>
      </c>
      <c r="K32" s="100"/>
      <c r="L32" s="100"/>
      <c r="M32" s="101" t="s">
        <v>17</v>
      </c>
      <c r="N32" s="102"/>
      <c r="O32" s="103"/>
      <c r="P32" s="104"/>
    </row>
    <row r="33" spans="1:16" ht="270" customHeight="1">
      <c r="A33" s="83"/>
      <c r="B33" s="84"/>
      <c r="C33" s="85"/>
      <c r="D33" s="86">
        <v>8</v>
      </c>
      <c r="E33" s="86" t="str">
        <f>'[1]추천평가서 명단(강사)'!E24</f>
        <v>박준영</v>
      </c>
      <c r="F33" s="86" t="str">
        <f>'[1]추천평가서 명단(강사)'!F24</f>
        <v>010-5004-4194</v>
      </c>
      <c r="G33" s="87" t="str">
        <f>'[1]추천평가서 명단(강사)'!G24</f>
        <v>실업자(일반)</v>
      </c>
      <c r="H33" s="89" t="s">
        <v>15</v>
      </c>
      <c r="I33" s="93"/>
      <c r="J33" s="91" t="s">
        <v>23</v>
      </c>
      <c r="K33" s="92"/>
      <c r="L33" s="92"/>
      <c r="M33" s="105" t="s">
        <v>24</v>
      </c>
      <c r="N33" s="95"/>
      <c r="O33" s="95"/>
      <c r="P33" s="106"/>
    </row>
    <row r="34" spans="1:16" ht="29.25" customHeight="1">
      <c r="A34" s="83"/>
      <c r="B34" s="84"/>
      <c r="C34" s="85"/>
      <c r="D34" s="86">
        <v>9</v>
      </c>
      <c r="E34" s="86" t="str">
        <f>'[1]추천평가서 명단(강사)'!E25</f>
        <v>안주현</v>
      </c>
      <c r="F34" s="86" t="str">
        <f>'[1]추천평가서 명단(강사)'!F25</f>
        <v>010-5967-0386</v>
      </c>
      <c r="G34" s="87" t="str">
        <f>'[1]추천평가서 명단(강사)'!G25</f>
        <v>실업자(일반)</v>
      </c>
      <c r="H34" s="89" t="s">
        <v>25</v>
      </c>
      <c r="I34" s="107"/>
      <c r="J34" s="91" t="s">
        <v>26</v>
      </c>
      <c r="K34" s="92"/>
      <c r="L34" s="92"/>
      <c r="M34" s="94" t="s">
        <v>17</v>
      </c>
      <c r="N34" s="95"/>
      <c r="O34" s="95"/>
      <c r="P34" s="88"/>
    </row>
    <row r="35" spans="1:16" ht="19.5">
      <c r="A35" s="83"/>
      <c r="B35" s="84"/>
      <c r="C35" s="85"/>
      <c r="D35" s="86">
        <v>10</v>
      </c>
      <c r="E35" s="86" t="str">
        <f>'[1]추천평가서 명단(강사)'!E26</f>
        <v>장율아</v>
      </c>
      <c r="F35" s="86" t="str">
        <f>'[1]추천평가서 명단(강사)'!F26</f>
        <v>010-9921-2816</v>
      </c>
      <c r="G35" s="87" t="str">
        <f>'[1]추천평가서 명단(강사)'!G26</f>
        <v>실업자(일반)</v>
      </c>
      <c r="H35" s="89" t="s">
        <v>18</v>
      </c>
      <c r="I35" s="107"/>
      <c r="J35" s="91" t="s">
        <v>19</v>
      </c>
      <c r="K35" s="92"/>
      <c r="L35" s="92"/>
      <c r="M35" s="94" t="s">
        <v>17</v>
      </c>
      <c r="N35" s="95"/>
      <c r="O35" s="95"/>
      <c r="P35" s="88"/>
    </row>
    <row r="36" spans="1:16" ht="19.5">
      <c r="A36" s="83"/>
      <c r="B36" s="84"/>
      <c r="C36" s="85"/>
      <c r="D36" s="86">
        <v>11</v>
      </c>
      <c r="E36" s="86" t="str">
        <f>'[1]추천평가서 명단(강사)'!E27</f>
        <v>정혜지</v>
      </c>
      <c r="F36" s="86" t="str">
        <f>'[1]추천평가서 명단(강사)'!F27</f>
        <v>010-2041-0931</v>
      </c>
      <c r="G36" s="87" t="str">
        <f>'[1]추천평가서 명단(강사)'!G27</f>
        <v>실업자(일반)</v>
      </c>
      <c r="H36" s="89" t="s">
        <v>15</v>
      </c>
      <c r="I36" s="107"/>
      <c r="J36" s="91" t="s">
        <v>27</v>
      </c>
      <c r="K36" s="92"/>
      <c r="L36" s="92"/>
      <c r="M36" s="94" t="s">
        <v>17</v>
      </c>
      <c r="N36" s="95"/>
      <c r="O36" s="95"/>
      <c r="P36" s="88"/>
    </row>
    <row r="37" spans="1:16" ht="31.5" customHeight="1">
      <c r="A37" s="83"/>
      <c r="B37" s="84"/>
      <c r="C37" s="85"/>
      <c r="D37" s="86">
        <v>12</v>
      </c>
      <c r="E37" s="86" t="str">
        <f>'[1]추천평가서 명단(강사)'!E28</f>
        <v>조영아</v>
      </c>
      <c r="F37" s="86" t="str">
        <f>'[1]추천평가서 명단(강사)'!F28</f>
        <v>010-8751-0257</v>
      </c>
      <c r="G37" s="87" t="str">
        <f>'[1]추천평가서 명단(강사)'!G28</f>
        <v>국취1-요건심사형</v>
      </c>
      <c r="H37" s="89" t="s">
        <v>15</v>
      </c>
      <c r="I37" s="93"/>
      <c r="J37" s="91" t="s">
        <v>28</v>
      </c>
      <c r="K37" s="92"/>
      <c r="L37" s="92"/>
      <c r="M37" s="94" t="s">
        <v>17</v>
      </c>
      <c r="N37" s="95"/>
      <c r="O37" s="95"/>
      <c r="P37" s="88"/>
    </row>
    <row r="38" spans="1:16" s="82" customFormat="1" ht="19.5">
      <c r="A38" s="96"/>
      <c r="B38" s="97"/>
      <c r="C38" s="98"/>
      <c r="D38" s="108">
        <v>13</v>
      </c>
      <c r="E38" s="86" t="str">
        <f>'[1]추천평가서 명단(강사)'!E29</f>
        <v>활길웅</v>
      </c>
      <c r="F38" s="86" t="str">
        <f>'[1]추천평가서 명단(강사)'!F29</f>
        <v>010-2428-0167</v>
      </c>
      <c r="G38" s="87" t="str">
        <f>'[1]추천평가서 명단(강사)'!G29</f>
        <v>국취1-요건심사형</v>
      </c>
      <c r="H38" s="109" t="s">
        <v>18</v>
      </c>
      <c r="I38" s="110"/>
      <c r="J38" s="77" t="s">
        <v>29</v>
      </c>
      <c r="K38" s="78"/>
      <c r="L38" s="78"/>
      <c r="M38" s="94" t="s">
        <v>17</v>
      </c>
      <c r="N38" s="95"/>
      <c r="O38" s="95"/>
      <c r="P38" s="104"/>
    </row>
    <row r="39" spans="1:16" ht="18.75" customHeight="1">
      <c r="A39" s="111"/>
      <c r="B39" s="112"/>
      <c r="C39" s="113"/>
      <c r="D39" s="114" t="s">
        <v>30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6"/>
    </row>
    <row r="40" spans="1:16" ht="14.25" customHeight="1">
      <c r="A40" s="8"/>
      <c r="B40" s="117"/>
      <c r="C40" s="117"/>
      <c r="D40" s="118" t="s">
        <v>31</v>
      </c>
      <c r="E40" s="117"/>
      <c r="F40" s="117"/>
      <c r="G40" s="117"/>
      <c r="H40" s="117"/>
      <c r="I40" s="117"/>
      <c r="J40" s="117"/>
      <c r="K40" s="119"/>
      <c r="L40" s="119"/>
      <c r="M40" s="119"/>
      <c r="N40" s="119"/>
      <c r="O40" s="119"/>
      <c r="P40" s="120" t="s">
        <v>0</v>
      </c>
    </row>
    <row r="41" spans="1:16" ht="14.25" customHeight="1">
      <c r="A41" s="8"/>
      <c r="B41" s="117"/>
      <c r="C41" s="117"/>
      <c r="D41" s="118" t="s">
        <v>32</v>
      </c>
      <c r="E41" s="117"/>
      <c r="F41" s="117"/>
      <c r="G41" s="117"/>
      <c r="H41" s="117"/>
      <c r="I41" s="117"/>
      <c r="J41" s="117"/>
      <c r="K41" s="121"/>
      <c r="L41" s="121"/>
      <c r="M41" s="121"/>
      <c r="N41" s="121"/>
      <c r="O41" s="121"/>
      <c r="P41" s="120"/>
    </row>
    <row r="42" spans="1:16" ht="28.5" customHeight="1">
      <c r="A42" s="8"/>
      <c r="B42" s="117"/>
      <c r="C42" s="117"/>
      <c r="D42" s="122"/>
      <c r="E42" s="117"/>
      <c r="F42" s="117"/>
      <c r="G42" s="117"/>
      <c r="H42" s="117"/>
      <c r="I42" s="117"/>
      <c r="J42" s="117"/>
      <c r="K42" s="121"/>
      <c r="L42" s="121"/>
      <c r="M42" s="121"/>
      <c r="N42" s="121"/>
      <c r="O42" s="121"/>
      <c r="P42" s="120"/>
    </row>
    <row r="43" spans="1:16" ht="28.5" customHeight="1">
      <c r="A43" s="8"/>
      <c r="B43" s="117"/>
      <c r="C43" s="117"/>
      <c r="D43" s="122"/>
      <c r="E43" s="117"/>
      <c r="F43" s="117"/>
      <c r="G43" s="117"/>
      <c r="H43" s="117"/>
      <c r="I43" s="117"/>
      <c r="J43" s="117"/>
      <c r="K43" s="121"/>
      <c r="L43" s="121"/>
      <c r="M43" s="121"/>
      <c r="N43" s="121"/>
      <c r="O43" s="121"/>
      <c r="P43" s="120"/>
    </row>
    <row r="44" spans="1:16" ht="24.75" customHeight="1">
      <c r="A44" s="123" t="str">
        <f>'[1]일정 공지(작발O)'!A45</f>
        <v>대전 그린컴퓨터아카데미 취업지원실 이지혜 실장(010-7569-9780) l 042-716-2688 I greenjob_08dj@nate.com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</row>
  </sheetData>
  <mergeCells count="53">
    <mergeCell ref="H38:I38"/>
    <mergeCell ref="J38:L38"/>
    <mergeCell ref="M38:O38"/>
    <mergeCell ref="A44:P44"/>
    <mergeCell ref="H36:I36"/>
    <mergeCell ref="J36:L36"/>
    <mergeCell ref="M36:O36"/>
    <mergeCell ref="H37:I37"/>
    <mergeCell ref="J37:L37"/>
    <mergeCell ref="M37:O37"/>
    <mergeCell ref="H34:I34"/>
    <mergeCell ref="J34:L34"/>
    <mergeCell ref="M34:O34"/>
    <mergeCell ref="H35:I35"/>
    <mergeCell ref="J35:L35"/>
    <mergeCell ref="M35:O35"/>
    <mergeCell ref="H32:I32"/>
    <mergeCell ref="J32:L32"/>
    <mergeCell ref="M32:O32"/>
    <mergeCell ref="H33:I33"/>
    <mergeCell ref="J33:L33"/>
    <mergeCell ref="M33:O33"/>
    <mergeCell ref="H30:I30"/>
    <mergeCell ref="J30:L30"/>
    <mergeCell ref="M30:O30"/>
    <mergeCell ref="H31:I31"/>
    <mergeCell ref="J31:L31"/>
    <mergeCell ref="M31:O31"/>
    <mergeCell ref="H28:I28"/>
    <mergeCell ref="J28:L28"/>
    <mergeCell ref="M28:O28"/>
    <mergeCell ref="H29:I29"/>
    <mergeCell ref="J29:L29"/>
    <mergeCell ref="M29:O29"/>
    <mergeCell ref="H26:I26"/>
    <mergeCell ref="J26:L26"/>
    <mergeCell ref="M26:O26"/>
    <mergeCell ref="H27:I27"/>
    <mergeCell ref="J27:L27"/>
    <mergeCell ref="M27:O27"/>
    <mergeCell ref="D10:E10"/>
    <mergeCell ref="D11:E11"/>
    <mergeCell ref="C13:I13"/>
    <mergeCell ref="K24:O24"/>
    <mergeCell ref="H25:I25"/>
    <mergeCell ref="J25:L25"/>
    <mergeCell ref="M25:O25"/>
    <mergeCell ref="B1:I1"/>
    <mergeCell ref="D3:L3"/>
    <mergeCell ref="M3:M4"/>
    <mergeCell ref="D8:E8"/>
    <mergeCell ref="D9:E9"/>
    <mergeCell ref="I9:O9"/>
  </mergeCells>
  <phoneticPr fontId="2" type="noConversion"/>
  <pageMargins left="0.39370078740157483" right="0.27559055118110237" top="0.59055118110236215" bottom="0.39370078740157483" header="0" footer="0"/>
  <pageSetup paperSize="9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훈련생 초기상담(실장)</vt:lpstr>
      <vt:lpstr>'훈련생 초기상담(실장)'!Print_Area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302-00</dc:creator>
  <cp:lastModifiedBy>302-00</cp:lastModifiedBy>
  <dcterms:created xsi:type="dcterms:W3CDTF">2023-07-24T02:57:44Z</dcterms:created>
  <dcterms:modified xsi:type="dcterms:W3CDTF">2023-07-24T02:58:36Z</dcterms:modified>
</cp:coreProperties>
</file>