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ryptoTradingSpreadsheet\"/>
    </mc:Choice>
  </mc:AlternateContent>
  <bookViews>
    <workbookView xWindow="0" yWindow="0" windowWidth="16380" windowHeight="8190" tabRatio="500" activeTab="1"/>
  </bookViews>
  <sheets>
    <sheet name="Trades" sheetId="1" r:id="rId1"/>
    <sheet name="Settings" sheetId="2" r:id="rId2"/>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H3608" i="1" l="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O1463" i="1"/>
  <c r="H1463" i="1"/>
  <c r="O1462" i="1"/>
  <c r="H1462" i="1"/>
  <c r="O1461" i="1"/>
  <c r="H1461" i="1"/>
  <c r="O1460" i="1"/>
  <c r="H1460" i="1"/>
  <c r="O1459" i="1"/>
  <c r="H1459" i="1"/>
  <c r="O1458" i="1"/>
  <c r="H1458" i="1"/>
  <c r="O1457" i="1"/>
  <c r="H1457" i="1"/>
  <c r="O1456" i="1"/>
  <c r="H1456" i="1"/>
  <c r="O1455" i="1"/>
  <c r="H1455" i="1"/>
  <c r="O1454" i="1"/>
  <c r="H1454" i="1"/>
  <c r="O1453" i="1"/>
  <c r="H1453" i="1"/>
  <c r="O1452" i="1"/>
  <c r="H1452" i="1"/>
  <c r="O1451" i="1"/>
  <c r="H1451" i="1"/>
  <c r="O1450" i="1"/>
  <c r="H1450" i="1"/>
  <c r="O1449" i="1"/>
  <c r="H1449" i="1"/>
  <c r="O1448" i="1"/>
  <c r="H1448" i="1"/>
  <c r="O1447" i="1"/>
  <c r="H1447" i="1"/>
  <c r="O1446" i="1"/>
  <c r="H1446" i="1"/>
  <c r="O1445" i="1"/>
  <c r="H1445" i="1"/>
  <c r="O1444" i="1"/>
  <c r="H1444" i="1"/>
  <c r="O1443" i="1"/>
  <c r="H1443" i="1"/>
  <c r="O1442" i="1"/>
  <c r="H1442" i="1"/>
  <c r="O1441" i="1"/>
  <c r="H1441" i="1"/>
  <c r="O1440" i="1"/>
  <c r="H1440" i="1"/>
  <c r="O1439" i="1"/>
  <c r="H1439" i="1"/>
  <c r="O1438" i="1"/>
  <c r="H1438" i="1"/>
  <c r="O1437" i="1"/>
  <c r="H1437" i="1"/>
  <c r="O1436" i="1"/>
  <c r="H1436" i="1"/>
  <c r="O1435" i="1"/>
  <c r="H1435" i="1"/>
  <c r="O1434" i="1"/>
  <c r="H1434" i="1"/>
  <c r="O1433" i="1"/>
  <c r="H1433" i="1"/>
  <c r="O1432" i="1"/>
  <c r="H1432" i="1"/>
  <c r="O1431" i="1"/>
  <c r="H1431" i="1"/>
  <c r="O1430" i="1"/>
  <c r="H1430" i="1"/>
  <c r="O1429" i="1"/>
  <c r="H1429" i="1"/>
  <c r="O1428" i="1"/>
  <c r="H1428" i="1"/>
  <c r="O1427" i="1"/>
  <c r="H1427" i="1"/>
  <c r="O1426" i="1"/>
  <c r="H1426" i="1"/>
  <c r="O1425" i="1"/>
  <c r="H1425" i="1"/>
  <c r="O1424" i="1"/>
  <c r="H1424" i="1"/>
  <c r="O1423" i="1"/>
  <c r="H1423" i="1"/>
  <c r="O1422" i="1"/>
  <c r="H1422" i="1"/>
  <c r="O1421" i="1"/>
  <c r="H1421" i="1"/>
  <c r="O1420" i="1"/>
  <c r="H1420" i="1"/>
  <c r="O1419" i="1"/>
  <c r="H1419" i="1"/>
  <c r="O1418" i="1"/>
  <c r="H1418" i="1"/>
  <c r="O1417" i="1"/>
  <c r="H1417" i="1"/>
  <c r="O1416" i="1"/>
  <c r="H1416" i="1"/>
  <c r="O1415" i="1"/>
  <c r="H1415" i="1"/>
  <c r="O1414" i="1"/>
  <c r="H1414" i="1"/>
  <c r="O1413" i="1"/>
  <c r="H1413" i="1"/>
  <c r="O1412" i="1"/>
  <c r="H1412" i="1"/>
  <c r="O1411" i="1"/>
  <c r="H1411" i="1"/>
  <c r="O1410" i="1"/>
  <c r="H1410" i="1"/>
  <c r="O1409" i="1"/>
  <c r="H1409" i="1"/>
  <c r="O1408" i="1"/>
  <c r="H1408" i="1"/>
  <c r="O1407" i="1"/>
  <c r="H1407" i="1"/>
  <c r="O1406" i="1"/>
  <c r="H1406" i="1"/>
  <c r="O1405" i="1"/>
  <c r="H1405" i="1"/>
  <c r="O1404" i="1"/>
  <c r="H1404" i="1"/>
  <c r="O1403" i="1"/>
  <c r="H1403" i="1"/>
  <c r="O1402" i="1"/>
  <c r="H1402" i="1"/>
  <c r="O1401" i="1"/>
  <c r="H1401" i="1"/>
  <c r="O1400" i="1"/>
  <c r="H1400" i="1"/>
  <c r="O1399" i="1"/>
  <c r="H1399" i="1"/>
  <c r="O1398" i="1"/>
  <c r="H1398" i="1"/>
  <c r="O1397" i="1"/>
  <c r="H1397" i="1"/>
  <c r="O1396" i="1"/>
  <c r="H1396" i="1"/>
  <c r="O1395" i="1"/>
  <c r="H1395" i="1"/>
  <c r="O1394" i="1"/>
  <c r="H1394" i="1"/>
  <c r="O1393" i="1"/>
  <c r="H1393" i="1"/>
  <c r="O1392" i="1"/>
  <c r="H1392" i="1"/>
  <c r="O1391" i="1"/>
  <c r="H1391" i="1"/>
  <c r="O1390" i="1"/>
  <c r="H1390" i="1"/>
  <c r="O1389" i="1"/>
  <c r="H1389" i="1"/>
  <c r="O1388" i="1"/>
  <c r="H1388" i="1"/>
  <c r="O1387" i="1"/>
  <c r="H1387" i="1"/>
  <c r="O1386" i="1"/>
  <c r="H1386" i="1"/>
  <c r="O1385" i="1"/>
  <c r="H1385" i="1"/>
  <c r="O1384" i="1"/>
  <c r="H1384" i="1"/>
  <c r="O1383" i="1"/>
  <c r="H1383" i="1"/>
  <c r="O1382" i="1"/>
  <c r="H1382" i="1"/>
  <c r="O1381" i="1"/>
  <c r="H1381" i="1"/>
  <c r="O1380" i="1"/>
  <c r="H1380" i="1"/>
  <c r="O1379" i="1"/>
  <c r="H1379" i="1"/>
  <c r="O1378" i="1"/>
  <c r="H1378" i="1"/>
  <c r="O1377" i="1"/>
  <c r="H1377" i="1"/>
  <c r="O1376" i="1"/>
  <c r="H1376" i="1"/>
  <c r="O1375" i="1"/>
  <c r="H1375" i="1"/>
  <c r="O1374" i="1"/>
  <c r="H1374" i="1"/>
  <c r="O1373" i="1"/>
  <c r="H1373" i="1"/>
  <c r="O1372" i="1"/>
  <c r="H1372" i="1"/>
  <c r="O1371" i="1"/>
  <c r="H1371" i="1"/>
  <c r="O1370" i="1"/>
  <c r="H1370" i="1"/>
  <c r="O1369" i="1"/>
  <c r="H1369" i="1"/>
  <c r="O1368" i="1"/>
  <c r="H1368" i="1"/>
  <c r="O1367" i="1"/>
  <c r="H1367" i="1"/>
  <c r="O1366" i="1"/>
  <c r="H1366" i="1"/>
  <c r="O1365" i="1"/>
  <c r="H1365" i="1"/>
  <c r="O1364" i="1"/>
  <c r="H1364" i="1"/>
  <c r="O1363" i="1"/>
  <c r="H1363" i="1"/>
  <c r="O1362" i="1"/>
  <c r="H1362" i="1"/>
  <c r="O1361" i="1"/>
  <c r="H1361" i="1"/>
  <c r="O1360" i="1"/>
  <c r="H1360" i="1"/>
  <c r="O1359" i="1"/>
  <c r="H1359" i="1"/>
  <c r="O1358" i="1"/>
  <c r="H1358" i="1"/>
  <c r="O1357" i="1"/>
  <c r="H1357" i="1"/>
  <c r="O1356" i="1"/>
  <c r="H1356" i="1"/>
  <c r="O1355" i="1"/>
  <c r="H1355" i="1"/>
  <c r="O1354" i="1"/>
  <c r="H1354" i="1"/>
  <c r="O1353" i="1"/>
  <c r="H1353" i="1"/>
  <c r="O1352" i="1"/>
  <c r="H1352" i="1"/>
  <c r="O1351" i="1"/>
  <c r="H1351" i="1"/>
  <c r="O1350" i="1"/>
  <c r="H1350" i="1"/>
  <c r="O1349" i="1"/>
  <c r="H1349" i="1"/>
  <c r="O1348" i="1"/>
  <c r="H1348" i="1"/>
  <c r="O1347" i="1"/>
  <c r="H1347" i="1"/>
  <c r="O1346" i="1"/>
  <c r="H1346" i="1"/>
  <c r="O1345" i="1"/>
  <c r="H1345" i="1"/>
  <c r="O1344" i="1"/>
  <c r="H1344" i="1"/>
  <c r="O1343" i="1"/>
  <c r="H1343" i="1"/>
  <c r="O1342" i="1"/>
  <c r="H1342" i="1"/>
  <c r="O1341" i="1"/>
  <c r="H1341" i="1"/>
  <c r="O1340" i="1"/>
  <c r="H1340" i="1"/>
  <c r="O1339" i="1"/>
  <c r="H1339" i="1"/>
  <c r="O1338" i="1"/>
  <c r="H1338" i="1"/>
  <c r="O1337" i="1"/>
  <c r="H1337" i="1"/>
  <c r="O1336" i="1"/>
  <c r="H1336" i="1"/>
  <c r="O1335" i="1"/>
  <c r="H1335" i="1"/>
  <c r="O1334" i="1"/>
  <c r="H1334" i="1"/>
  <c r="O1333" i="1"/>
  <c r="H1333" i="1"/>
  <c r="O1332" i="1"/>
  <c r="H1332" i="1"/>
  <c r="O1331" i="1"/>
  <c r="H1331" i="1"/>
  <c r="O1330" i="1"/>
  <c r="H1330" i="1"/>
  <c r="O1329" i="1"/>
  <c r="H1329" i="1"/>
  <c r="O1328" i="1"/>
  <c r="H1328" i="1"/>
  <c r="O1327" i="1"/>
  <c r="H1327" i="1"/>
  <c r="O1326" i="1"/>
  <c r="H1326" i="1"/>
  <c r="O1325" i="1"/>
  <c r="H1325" i="1"/>
  <c r="O1324" i="1"/>
  <c r="H1324" i="1"/>
  <c r="O1323" i="1"/>
  <c r="H1323" i="1"/>
  <c r="O1322" i="1"/>
  <c r="H1322" i="1"/>
  <c r="O1321" i="1"/>
  <c r="H1321" i="1"/>
  <c r="O1320" i="1"/>
  <c r="H1320" i="1"/>
  <c r="O1319" i="1"/>
  <c r="H1319" i="1"/>
  <c r="O1318" i="1"/>
  <c r="H1318" i="1"/>
  <c r="O1317" i="1"/>
  <c r="H1317" i="1"/>
  <c r="O1316" i="1"/>
  <c r="H1316" i="1"/>
  <c r="O1315" i="1"/>
  <c r="H1315" i="1"/>
  <c r="O1314" i="1"/>
  <c r="H1314" i="1"/>
  <c r="O1313" i="1"/>
  <c r="H1313" i="1"/>
  <c r="O1312" i="1"/>
  <c r="H1312" i="1"/>
  <c r="O1311" i="1"/>
  <c r="H1311" i="1"/>
  <c r="O1310" i="1"/>
  <c r="H1310" i="1"/>
  <c r="O1309" i="1"/>
  <c r="H1309" i="1"/>
  <c r="O1308" i="1"/>
  <c r="H1308" i="1"/>
  <c r="O1307" i="1"/>
  <c r="H1307" i="1"/>
  <c r="O1306" i="1"/>
  <c r="H1306" i="1"/>
  <c r="O1305" i="1"/>
  <c r="H1305" i="1"/>
  <c r="O1304" i="1"/>
  <c r="H1304" i="1"/>
  <c r="O1303" i="1"/>
  <c r="H1303" i="1"/>
  <c r="O1302" i="1"/>
  <c r="H1302" i="1"/>
  <c r="O1301" i="1"/>
  <c r="H1301" i="1"/>
  <c r="O1300" i="1"/>
  <c r="H1300" i="1"/>
  <c r="O1299" i="1"/>
  <c r="H1299" i="1"/>
  <c r="O1298" i="1"/>
  <c r="H1298" i="1"/>
  <c r="O1297" i="1"/>
  <c r="H1297" i="1"/>
  <c r="O1296" i="1"/>
  <c r="H1296" i="1"/>
  <c r="O1295" i="1"/>
  <c r="H1295" i="1"/>
  <c r="O1294" i="1"/>
  <c r="H1294" i="1"/>
  <c r="O1293" i="1"/>
  <c r="H1293" i="1"/>
  <c r="O1292" i="1"/>
  <c r="H1292" i="1"/>
  <c r="O1291" i="1"/>
  <c r="H1291" i="1"/>
  <c r="O1290" i="1"/>
  <c r="H1290" i="1"/>
  <c r="O1289" i="1"/>
  <c r="H1289" i="1"/>
  <c r="O1288" i="1"/>
  <c r="H1288" i="1"/>
  <c r="O1287" i="1"/>
  <c r="H1287" i="1"/>
  <c r="O1286" i="1"/>
  <c r="H1286" i="1"/>
  <c r="O1285" i="1"/>
  <c r="H1285" i="1"/>
  <c r="O1284" i="1"/>
  <c r="H1284" i="1"/>
  <c r="O1283" i="1"/>
  <c r="H1283" i="1"/>
  <c r="O1282" i="1"/>
  <c r="H1282" i="1"/>
  <c r="O1281" i="1"/>
  <c r="H1281" i="1"/>
  <c r="O1280" i="1"/>
  <c r="H1280" i="1"/>
  <c r="O1279" i="1"/>
  <c r="H1279" i="1"/>
  <c r="O1278" i="1"/>
  <c r="H1278" i="1"/>
  <c r="O1277" i="1"/>
  <c r="H1277" i="1"/>
  <c r="O1276" i="1"/>
  <c r="H1276" i="1"/>
  <c r="O1275" i="1"/>
  <c r="H1275" i="1"/>
  <c r="O1274" i="1"/>
  <c r="H1274" i="1"/>
  <c r="O1273" i="1"/>
  <c r="H1273" i="1"/>
  <c r="O1272" i="1"/>
  <c r="H1272" i="1"/>
  <c r="O1271" i="1"/>
  <c r="H1271" i="1"/>
  <c r="O1270" i="1"/>
  <c r="H1270" i="1"/>
  <c r="O1269" i="1"/>
  <c r="H1269" i="1"/>
  <c r="O1268" i="1"/>
  <c r="H1268" i="1"/>
  <c r="O1267" i="1"/>
  <c r="H1267" i="1"/>
  <c r="O1266" i="1"/>
  <c r="H1266" i="1"/>
  <c r="O1265" i="1"/>
  <c r="H1265" i="1"/>
  <c r="O1264" i="1"/>
  <c r="H1264" i="1"/>
  <c r="O1263" i="1"/>
  <c r="H1263" i="1"/>
  <c r="O1262" i="1"/>
  <c r="H1262" i="1"/>
  <c r="O1261" i="1"/>
  <c r="H1261" i="1"/>
  <c r="O1260" i="1"/>
  <c r="H1260" i="1"/>
  <c r="O1259" i="1"/>
  <c r="H1259" i="1"/>
  <c r="O1258" i="1"/>
  <c r="H1258" i="1"/>
  <c r="O1257" i="1"/>
  <c r="H1257" i="1"/>
  <c r="O1256" i="1"/>
  <c r="H1256" i="1"/>
  <c r="O1255" i="1"/>
  <c r="H1255" i="1"/>
  <c r="O1254" i="1"/>
  <c r="H1254" i="1"/>
  <c r="O1253" i="1"/>
  <c r="H1253" i="1"/>
  <c r="O1252" i="1"/>
  <c r="H1252" i="1"/>
  <c r="O1251" i="1"/>
  <c r="H1251" i="1"/>
  <c r="O1250" i="1"/>
  <c r="H1250" i="1"/>
  <c r="O1249" i="1"/>
  <c r="H1249" i="1"/>
  <c r="O1248" i="1"/>
  <c r="H1248" i="1"/>
  <c r="O1247" i="1"/>
  <c r="H1247" i="1"/>
  <c r="O1246" i="1"/>
  <c r="H1246" i="1"/>
  <c r="O1245" i="1"/>
  <c r="H1245" i="1"/>
  <c r="O1244" i="1"/>
  <c r="H1244" i="1"/>
  <c r="O1243" i="1"/>
  <c r="H1243" i="1"/>
  <c r="O1242" i="1"/>
  <c r="H1242" i="1"/>
  <c r="O1241" i="1"/>
  <c r="H1241" i="1"/>
  <c r="O1240" i="1"/>
  <c r="H1240" i="1"/>
  <c r="O1239" i="1"/>
  <c r="H1239" i="1"/>
  <c r="O1238" i="1"/>
  <c r="H1238" i="1"/>
  <c r="O1237" i="1"/>
  <c r="H1237" i="1"/>
  <c r="O1236" i="1"/>
  <c r="H1236" i="1"/>
  <c r="O1235" i="1"/>
  <c r="H1235" i="1"/>
  <c r="O1234" i="1"/>
  <c r="H1234" i="1"/>
  <c r="O1233" i="1"/>
  <c r="H1233" i="1"/>
  <c r="O1232" i="1"/>
  <c r="H1232" i="1"/>
  <c r="O1231" i="1"/>
  <c r="H1231" i="1"/>
  <c r="O1230" i="1"/>
  <c r="H1230" i="1"/>
  <c r="O1229" i="1"/>
  <c r="H1229" i="1"/>
  <c r="O1228" i="1"/>
  <c r="H1228" i="1"/>
  <c r="O1227" i="1"/>
  <c r="H1227" i="1"/>
  <c r="O1226" i="1"/>
  <c r="H1226" i="1"/>
  <c r="O1225" i="1"/>
  <c r="H1225" i="1"/>
  <c r="O1224" i="1"/>
  <c r="H1224" i="1"/>
  <c r="O1223" i="1"/>
  <c r="H1223" i="1"/>
  <c r="O1222" i="1"/>
  <c r="H1222" i="1"/>
  <c r="O1221" i="1"/>
  <c r="H1221" i="1"/>
  <c r="O1220" i="1"/>
  <c r="H1220" i="1"/>
  <c r="O1219" i="1"/>
  <c r="H1219" i="1"/>
  <c r="O1218" i="1"/>
  <c r="H1218" i="1"/>
  <c r="O1217" i="1"/>
  <c r="H1217" i="1"/>
  <c r="O1216" i="1"/>
  <c r="H1216" i="1"/>
  <c r="O1215" i="1"/>
  <c r="H1215" i="1"/>
  <c r="O1214" i="1"/>
  <c r="H1214" i="1"/>
  <c r="O1213" i="1"/>
  <c r="H1213" i="1"/>
  <c r="O1212" i="1"/>
  <c r="H1212" i="1"/>
  <c r="O1211" i="1"/>
  <c r="H1211" i="1"/>
  <c r="O1210" i="1"/>
  <c r="H1210" i="1"/>
  <c r="O1209" i="1"/>
  <c r="H1209" i="1"/>
  <c r="O1208" i="1"/>
  <c r="H1208" i="1"/>
  <c r="O1207" i="1"/>
  <c r="H1207" i="1"/>
  <c r="O1206" i="1"/>
  <c r="H1206" i="1"/>
  <c r="O1205" i="1"/>
  <c r="H1205" i="1"/>
  <c r="O1204" i="1"/>
  <c r="H1204" i="1"/>
  <c r="O1203" i="1"/>
  <c r="H1203" i="1"/>
  <c r="O1202" i="1"/>
  <c r="H1202" i="1"/>
  <c r="O1201" i="1"/>
  <c r="H1201" i="1"/>
  <c r="O1200" i="1"/>
  <c r="H1200" i="1"/>
  <c r="O1199" i="1"/>
  <c r="H1199" i="1"/>
  <c r="O1198" i="1"/>
  <c r="H1198" i="1"/>
  <c r="O1197" i="1"/>
  <c r="H1197" i="1"/>
  <c r="O1196" i="1"/>
  <c r="H1196" i="1"/>
  <c r="O1195" i="1"/>
  <c r="H1195" i="1"/>
  <c r="O1194" i="1"/>
  <c r="H1194" i="1"/>
  <c r="O1193" i="1"/>
  <c r="H1193" i="1"/>
  <c r="O1192" i="1"/>
  <c r="H1192" i="1"/>
  <c r="O1191" i="1"/>
  <c r="H1191" i="1"/>
  <c r="O1190" i="1"/>
  <c r="H1190" i="1"/>
  <c r="O1189" i="1"/>
  <c r="H1189" i="1"/>
  <c r="O1188" i="1"/>
  <c r="H1188" i="1"/>
  <c r="O1187" i="1"/>
  <c r="H1187" i="1"/>
  <c r="O1186" i="1"/>
  <c r="H1186" i="1"/>
  <c r="O1185" i="1"/>
  <c r="H1185" i="1"/>
  <c r="O1184" i="1"/>
  <c r="H1184" i="1"/>
  <c r="O1183" i="1"/>
  <c r="H1183" i="1"/>
  <c r="O1182" i="1"/>
  <c r="H1182" i="1"/>
  <c r="O1181" i="1"/>
  <c r="H1181" i="1"/>
  <c r="O1180" i="1"/>
  <c r="H1180" i="1"/>
  <c r="O1179" i="1"/>
  <c r="H1179" i="1"/>
  <c r="O1178" i="1"/>
  <c r="H1178" i="1"/>
  <c r="O1177" i="1"/>
  <c r="H1177" i="1"/>
  <c r="O1176" i="1"/>
  <c r="H1176" i="1"/>
  <c r="O1175" i="1"/>
  <c r="H1175" i="1"/>
  <c r="O1174" i="1"/>
  <c r="H1174" i="1"/>
  <c r="O1173" i="1"/>
  <c r="H1173" i="1"/>
  <c r="O1172" i="1"/>
  <c r="H1172" i="1"/>
  <c r="O1171" i="1"/>
  <c r="H1171" i="1"/>
  <c r="O1170" i="1"/>
  <c r="H1170" i="1"/>
  <c r="O1169" i="1"/>
  <c r="H1169" i="1"/>
  <c r="O1168" i="1"/>
  <c r="H1168" i="1"/>
  <c r="O1167" i="1"/>
  <c r="H1167" i="1"/>
  <c r="O1166" i="1"/>
  <c r="H1166" i="1"/>
  <c r="O1165" i="1"/>
  <c r="H1165" i="1"/>
  <c r="O1164" i="1"/>
  <c r="H1164" i="1"/>
  <c r="O1163" i="1"/>
  <c r="H1163" i="1"/>
  <c r="O1162" i="1"/>
  <c r="H1162" i="1"/>
  <c r="O1161" i="1"/>
  <c r="H1161" i="1"/>
  <c r="O1160" i="1"/>
  <c r="H1160" i="1"/>
  <c r="O1159" i="1"/>
  <c r="H1159" i="1"/>
  <c r="O1158" i="1"/>
  <c r="H1158" i="1"/>
  <c r="O1157" i="1"/>
  <c r="H1157" i="1"/>
  <c r="O1156" i="1"/>
  <c r="H1156" i="1"/>
  <c r="O1155" i="1"/>
  <c r="H1155" i="1"/>
  <c r="O1154" i="1"/>
  <c r="H1154" i="1"/>
  <c r="O1153" i="1"/>
  <c r="H1153" i="1"/>
  <c r="O1152" i="1"/>
  <c r="H1152" i="1"/>
  <c r="O1151" i="1"/>
  <c r="H1151" i="1"/>
  <c r="O1150" i="1"/>
  <c r="H1150" i="1"/>
  <c r="O1149" i="1"/>
  <c r="H1149" i="1"/>
  <c r="O1148" i="1"/>
  <c r="H1148" i="1"/>
  <c r="O1147" i="1"/>
  <c r="H1147" i="1"/>
  <c r="O1146" i="1"/>
  <c r="H1146" i="1"/>
  <c r="O1145" i="1"/>
  <c r="H1145" i="1"/>
  <c r="O1144" i="1"/>
  <c r="H1144" i="1"/>
  <c r="O1143" i="1"/>
  <c r="H1143" i="1"/>
  <c r="O1142" i="1"/>
  <c r="H1142" i="1"/>
  <c r="O1141" i="1"/>
  <c r="H1141" i="1"/>
  <c r="O1140" i="1"/>
  <c r="H1140" i="1"/>
  <c r="O1139" i="1"/>
  <c r="H1139" i="1"/>
  <c r="O1138" i="1"/>
  <c r="H1138" i="1"/>
  <c r="O1137" i="1"/>
  <c r="H1137" i="1"/>
  <c r="O1136" i="1"/>
  <c r="H1136" i="1"/>
  <c r="O1135" i="1"/>
  <c r="H1135" i="1"/>
  <c r="O1134" i="1"/>
  <c r="H1134" i="1"/>
  <c r="O1133" i="1"/>
  <c r="H1133" i="1"/>
  <c r="O1132" i="1"/>
  <c r="H1132" i="1"/>
  <c r="O1131" i="1"/>
  <c r="H1131" i="1"/>
  <c r="O1130" i="1"/>
  <c r="H1130" i="1"/>
  <c r="O1129" i="1"/>
  <c r="H1129" i="1"/>
  <c r="O1128" i="1"/>
  <c r="H1128" i="1"/>
  <c r="O1127" i="1"/>
  <c r="H1127" i="1"/>
  <c r="O1126" i="1"/>
  <c r="H1126" i="1"/>
  <c r="O1125" i="1"/>
  <c r="H1125" i="1"/>
  <c r="O1124" i="1"/>
  <c r="H1124" i="1"/>
  <c r="O1123" i="1"/>
  <c r="H1123" i="1"/>
  <c r="O1122" i="1"/>
  <c r="H1122" i="1"/>
  <c r="O1121" i="1"/>
  <c r="H1121" i="1"/>
  <c r="O1120" i="1"/>
  <c r="H1120" i="1"/>
  <c r="O1119" i="1"/>
  <c r="H1119" i="1"/>
  <c r="O1118" i="1"/>
  <c r="H1118" i="1"/>
  <c r="O1117" i="1"/>
  <c r="H1117" i="1"/>
  <c r="O1116" i="1"/>
  <c r="H1116" i="1"/>
  <c r="O1115" i="1"/>
  <c r="H1115" i="1"/>
  <c r="O1114" i="1"/>
  <c r="H1114" i="1"/>
  <c r="O1113" i="1"/>
  <c r="H1113" i="1"/>
  <c r="O1112" i="1"/>
  <c r="H1112" i="1"/>
  <c r="O1111" i="1"/>
  <c r="H1111" i="1"/>
  <c r="O1110" i="1"/>
  <c r="H1110" i="1"/>
  <c r="O1109" i="1"/>
  <c r="H1109" i="1"/>
  <c r="O1108" i="1"/>
  <c r="H1108" i="1"/>
  <c r="O1107" i="1"/>
  <c r="H1107" i="1"/>
  <c r="O1106" i="1"/>
  <c r="H1106" i="1"/>
  <c r="O1105" i="1"/>
  <c r="H1105" i="1"/>
  <c r="O1104" i="1"/>
  <c r="H1104" i="1"/>
  <c r="O1103" i="1"/>
  <c r="H1103" i="1"/>
  <c r="O1102" i="1"/>
  <c r="H1102" i="1"/>
  <c r="O1101" i="1"/>
  <c r="H1101" i="1"/>
  <c r="O1100" i="1"/>
  <c r="H1100" i="1"/>
  <c r="O1099" i="1"/>
  <c r="H1099" i="1"/>
  <c r="O1098" i="1"/>
  <c r="H1098" i="1"/>
  <c r="O1097" i="1"/>
  <c r="H1097" i="1"/>
  <c r="O1096" i="1"/>
  <c r="H1096" i="1"/>
  <c r="O1095" i="1"/>
  <c r="H1095" i="1"/>
  <c r="O1094" i="1"/>
  <c r="H1094" i="1"/>
  <c r="O1093" i="1"/>
  <c r="H1093" i="1"/>
  <c r="O1092" i="1"/>
  <c r="H1092" i="1"/>
  <c r="O1091" i="1"/>
  <c r="H1091" i="1"/>
  <c r="O1090" i="1"/>
  <c r="H1090" i="1"/>
  <c r="O1089" i="1"/>
  <c r="H1089" i="1"/>
  <c r="O1088" i="1"/>
  <c r="H1088" i="1"/>
  <c r="O1087" i="1"/>
  <c r="H1087" i="1"/>
  <c r="O1086" i="1"/>
  <c r="H1086" i="1"/>
  <c r="O1085" i="1"/>
  <c r="H1085" i="1"/>
  <c r="O1084" i="1"/>
  <c r="H1084" i="1"/>
  <c r="O1083" i="1"/>
  <c r="H1083" i="1"/>
  <c r="O1082" i="1"/>
  <c r="H1082" i="1"/>
  <c r="O1081" i="1"/>
  <c r="H1081" i="1"/>
  <c r="O1080" i="1"/>
  <c r="H1080" i="1"/>
  <c r="O1079" i="1"/>
  <c r="H1079" i="1"/>
  <c r="O1078" i="1"/>
  <c r="H1078" i="1"/>
  <c r="O1077" i="1"/>
  <c r="H1077" i="1"/>
  <c r="O1076" i="1"/>
  <c r="H1076" i="1"/>
  <c r="O1075" i="1"/>
  <c r="H1075" i="1"/>
  <c r="O1074" i="1"/>
  <c r="H1074" i="1"/>
  <c r="O1073" i="1"/>
  <c r="H1073" i="1"/>
  <c r="O1072" i="1"/>
  <c r="H1072" i="1"/>
  <c r="O1071" i="1"/>
  <c r="H1071" i="1"/>
  <c r="O1070" i="1"/>
  <c r="H1070" i="1"/>
  <c r="O1069" i="1"/>
  <c r="H1069" i="1"/>
  <c r="O1068" i="1"/>
  <c r="H1068" i="1"/>
  <c r="O1067" i="1"/>
  <c r="H1067" i="1"/>
  <c r="O1066" i="1"/>
  <c r="H1066" i="1"/>
  <c r="O1065" i="1"/>
  <c r="H1065" i="1"/>
  <c r="O1064" i="1"/>
  <c r="H1064" i="1"/>
  <c r="O1063" i="1"/>
  <c r="H1063" i="1"/>
  <c r="O1062" i="1"/>
  <c r="H1062" i="1"/>
  <c r="O1061" i="1"/>
  <c r="H1061" i="1"/>
  <c r="O1060" i="1"/>
  <c r="H1060" i="1"/>
  <c r="O1059" i="1"/>
  <c r="H1059" i="1"/>
  <c r="O1058" i="1"/>
  <c r="H1058" i="1"/>
  <c r="O1057" i="1"/>
  <c r="H1057" i="1"/>
  <c r="O1056" i="1"/>
  <c r="H1056" i="1"/>
  <c r="O1055" i="1"/>
  <c r="H1055" i="1"/>
  <c r="O1054" i="1"/>
  <c r="H1054" i="1"/>
  <c r="O1053" i="1"/>
  <c r="H1053" i="1"/>
  <c r="O1052" i="1"/>
  <c r="H1052" i="1"/>
  <c r="O1051" i="1"/>
  <c r="H1051" i="1"/>
  <c r="O1050" i="1"/>
  <c r="H1050" i="1"/>
  <c r="O1049" i="1"/>
  <c r="H1049" i="1"/>
  <c r="O1048" i="1"/>
  <c r="H1048" i="1"/>
  <c r="O1047" i="1"/>
  <c r="H1047" i="1"/>
  <c r="O1046" i="1"/>
  <c r="H1046" i="1"/>
  <c r="O1045" i="1"/>
  <c r="H1045" i="1"/>
  <c r="O1044" i="1"/>
  <c r="H1044" i="1"/>
  <c r="O1043" i="1"/>
  <c r="H1043" i="1"/>
  <c r="O1042" i="1"/>
  <c r="H1042" i="1"/>
  <c r="O1041" i="1"/>
  <c r="H1041" i="1"/>
  <c r="O1040" i="1"/>
  <c r="H1040" i="1"/>
  <c r="O1039" i="1"/>
  <c r="H1039" i="1"/>
  <c r="O1038" i="1"/>
  <c r="H1038" i="1"/>
  <c r="O1037" i="1"/>
  <c r="H1037" i="1"/>
  <c r="O1036" i="1"/>
  <c r="H1036" i="1"/>
  <c r="O1035" i="1"/>
  <c r="H1035" i="1"/>
  <c r="O1034" i="1"/>
  <c r="H1034" i="1"/>
  <c r="O1033" i="1"/>
  <c r="H1033" i="1"/>
  <c r="O1032" i="1"/>
  <c r="H1032" i="1"/>
  <c r="O1031" i="1"/>
  <c r="H1031" i="1"/>
  <c r="O1030" i="1"/>
  <c r="H1030" i="1"/>
  <c r="O1029" i="1"/>
  <c r="H1029" i="1"/>
  <c r="O1028" i="1"/>
  <c r="H1028" i="1"/>
  <c r="O1027" i="1"/>
  <c r="H1027" i="1"/>
  <c r="O1026" i="1"/>
  <c r="H1026" i="1"/>
  <c r="O1025" i="1"/>
  <c r="H1025" i="1"/>
  <c r="O1024" i="1"/>
  <c r="H1024" i="1"/>
  <c r="O1023" i="1"/>
  <c r="H1023" i="1"/>
  <c r="O1022" i="1"/>
  <c r="H1022" i="1"/>
  <c r="O1021" i="1"/>
  <c r="H1021" i="1"/>
  <c r="O1020" i="1"/>
  <c r="H1020" i="1"/>
  <c r="O1019" i="1"/>
  <c r="H1019" i="1"/>
  <c r="O1018" i="1"/>
  <c r="H1018" i="1"/>
  <c r="O1017" i="1"/>
  <c r="H1017" i="1"/>
  <c r="O1016" i="1"/>
  <c r="H1016" i="1"/>
  <c r="O1015" i="1"/>
  <c r="H1015" i="1"/>
  <c r="O1014" i="1"/>
  <c r="H1014" i="1"/>
  <c r="O1013" i="1"/>
  <c r="H1013" i="1"/>
  <c r="O1012" i="1"/>
  <c r="H1012" i="1"/>
  <c r="O1011" i="1"/>
  <c r="H1011" i="1"/>
  <c r="O1010" i="1"/>
  <c r="H1010" i="1"/>
  <c r="O1009" i="1"/>
  <c r="H1009" i="1"/>
  <c r="O1008" i="1"/>
  <c r="H1008" i="1"/>
  <c r="O1007" i="1"/>
  <c r="H1007" i="1"/>
  <c r="O1006" i="1"/>
  <c r="H1006" i="1"/>
  <c r="O1005" i="1"/>
  <c r="H1005" i="1"/>
  <c r="O1004" i="1"/>
  <c r="H1004" i="1"/>
  <c r="O1003" i="1"/>
  <c r="H1003" i="1"/>
  <c r="O1002" i="1"/>
  <c r="H1002" i="1"/>
  <c r="O1001" i="1"/>
  <c r="H1001" i="1"/>
  <c r="O1000" i="1"/>
  <c r="H1000" i="1"/>
  <c r="O999" i="1"/>
  <c r="H999" i="1"/>
  <c r="O998" i="1"/>
  <c r="H998" i="1"/>
  <c r="O997" i="1"/>
  <c r="H997" i="1"/>
  <c r="O996" i="1"/>
  <c r="H996" i="1"/>
  <c r="O995" i="1"/>
  <c r="H995" i="1"/>
  <c r="O994" i="1"/>
  <c r="H994" i="1"/>
  <c r="O993" i="1"/>
  <c r="H993" i="1"/>
  <c r="O992" i="1"/>
  <c r="H992" i="1"/>
  <c r="O991" i="1"/>
  <c r="H991" i="1"/>
  <c r="O990" i="1"/>
  <c r="H990" i="1"/>
  <c r="O989" i="1"/>
  <c r="H989" i="1"/>
  <c r="O988" i="1"/>
  <c r="H988" i="1"/>
  <c r="O987" i="1"/>
  <c r="H987" i="1"/>
  <c r="O986" i="1"/>
  <c r="H986" i="1"/>
  <c r="O985" i="1"/>
  <c r="H985" i="1"/>
  <c r="O984" i="1"/>
  <c r="H984" i="1"/>
  <c r="O983" i="1"/>
  <c r="H983" i="1"/>
  <c r="O982" i="1"/>
  <c r="H982" i="1"/>
  <c r="O981" i="1"/>
  <c r="H981" i="1"/>
  <c r="O980" i="1"/>
  <c r="H980" i="1"/>
  <c r="O979" i="1"/>
  <c r="H979" i="1"/>
  <c r="O978" i="1"/>
  <c r="H978" i="1"/>
  <c r="O977" i="1"/>
  <c r="H977" i="1"/>
  <c r="O976" i="1"/>
  <c r="H976" i="1"/>
  <c r="O975" i="1"/>
  <c r="H975" i="1"/>
  <c r="O974" i="1"/>
  <c r="H974" i="1"/>
  <c r="O973" i="1"/>
  <c r="H973" i="1"/>
  <c r="O972" i="1"/>
  <c r="H972" i="1"/>
  <c r="O971" i="1"/>
  <c r="H971" i="1"/>
  <c r="O970" i="1"/>
  <c r="H970" i="1"/>
  <c r="O969" i="1"/>
  <c r="H969" i="1"/>
  <c r="O968" i="1"/>
  <c r="H968" i="1"/>
  <c r="O967" i="1"/>
  <c r="H967" i="1"/>
  <c r="O966" i="1"/>
  <c r="H966" i="1"/>
  <c r="O965" i="1"/>
  <c r="H965" i="1"/>
  <c r="O964" i="1"/>
  <c r="H964" i="1"/>
  <c r="O963" i="1"/>
  <c r="H963" i="1"/>
  <c r="O962" i="1"/>
  <c r="H962" i="1"/>
  <c r="O961" i="1"/>
  <c r="H961" i="1"/>
  <c r="O960" i="1"/>
  <c r="H960" i="1"/>
  <c r="O959" i="1"/>
  <c r="H959" i="1"/>
  <c r="O958" i="1"/>
  <c r="H958" i="1"/>
  <c r="O957" i="1"/>
  <c r="H957" i="1"/>
  <c r="O956" i="1"/>
  <c r="H956" i="1"/>
  <c r="O955" i="1"/>
  <c r="H955" i="1"/>
  <c r="O954" i="1"/>
  <c r="H954" i="1"/>
  <c r="O953" i="1"/>
  <c r="H953" i="1"/>
  <c r="O952" i="1"/>
  <c r="H952" i="1"/>
  <c r="O951" i="1"/>
  <c r="H951" i="1"/>
  <c r="O950" i="1"/>
  <c r="H950" i="1"/>
  <c r="O949" i="1"/>
  <c r="H949" i="1"/>
  <c r="O948" i="1"/>
  <c r="H948" i="1"/>
  <c r="O947" i="1"/>
  <c r="H947" i="1"/>
  <c r="O946" i="1"/>
  <c r="H946" i="1"/>
  <c r="O945" i="1"/>
  <c r="H945" i="1"/>
  <c r="O944" i="1"/>
  <c r="H944" i="1"/>
  <c r="O943" i="1"/>
  <c r="H943" i="1"/>
  <c r="O942" i="1"/>
  <c r="H942" i="1"/>
  <c r="O941" i="1"/>
  <c r="H941" i="1"/>
  <c r="O940" i="1"/>
  <c r="H940" i="1"/>
  <c r="O939" i="1"/>
  <c r="H939" i="1"/>
  <c r="O938" i="1"/>
  <c r="H938" i="1"/>
  <c r="O937" i="1"/>
  <c r="H937" i="1"/>
  <c r="O936" i="1"/>
  <c r="H936" i="1"/>
  <c r="O935" i="1"/>
  <c r="H935" i="1"/>
  <c r="O934" i="1"/>
  <c r="H934" i="1"/>
  <c r="O933" i="1"/>
  <c r="H933" i="1"/>
  <c r="O932" i="1"/>
  <c r="H932" i="1"/>
  <c r="O931" i="1"/>
  <c r="H931" i="1"/>
  <c r="O930" i="1"/>
  <c r="H930" i="1"/>
  <c r="O929" i="1"/>
  <c r="H929" i="1"/>
  <c r="O928" i="1"/>
  <c r="H928" i="1"/>
  <c r="O927" i="1"/>
  <c r="H927" i="1"/>
  <c r="O926" i="1"/>
  <c r="H926" i="1"/>
  <c r="O925" i="1"/>
  <c r="H925" i="1"/>
  <c r="O924" i="1"/>
  <c r="H924" i="1"/>
  <c r="O923" i="1"/>
  <c r="H923" i="1"/>
  <c r="O922" i="1"/>
  <c r="H922" i="1"/>
  <c r="O921" i="1"/>
  <c r="H921" i="1"/>
  <c r="O920" i="1"/>
  <c r="H920" i="1"/>
  <c r="O919" i="1"/>
  <c r="H919" i="1"/>
  <c r="O918" i="1"/>
  <c r="H918" i="1"/>
  <c r="O917" i="1"/>
  <c r="H917" i="1"/>
  <c r="O916" i="1"/>
  <c r="H916" i="1"/>
  <c r="O915" i="1"/>
  <c r="H915" i="1"/>
  <c r="O914" i="1"/>
  <c r="H914" i="1"/>
  <c r="O913" i="1"/>
  <c r="H913" i="1"/>
  <c r="O912" i="1"/>
  <c r="H912" i="1"/>
  <c r="O911" i="1"/>
  <c r="H911" i="1"/>
  <c r="O910" i="1"/>
  <c r="H910" i="1"/>
  <c r="O909" i="1"/>
  <c r="H909" i="1"/>
  <c r="O908" i="1"/>
  <c r="H908" i="1"/>
  <c r="O907" i="1"/>
  <c r="H907" i="1"/>
  <c r="O906" i="1"/>
  <c r="H906" i="1"/>
  <c r="O905" i="1"/>
  <c r="H905" i="1"/>
  <c r="O904" i="1"/>
  <c r="H904" i="1"/>
  <c r="O903" i="1"/>
  <c r="H903" i="1"/>
  <c r="O902" i="1"/>
  <c r="H902" i="1"/>
  <c r="O901" i="1"/>
  <c r="H901" i="1"/>
  <c r="O900" i="1"/>
  <c r="H900" i="1"/>
  <c r="O899" i="1"/>
  <c r="H899" i="1"/>
  <c r="O898" i="1"/>
  <c r="H898" i="1"/>
  <c r="O897" i="1"/>
  <c r="H897" i="1"/>
  <c r="O896" i="1"/>
  <c r="H896" i="1"/>
  <c r="O895" i="1"/>
  <c r="H895" i="1"/>
  <c r="O894" i="1"/>
  <c r="H894" i="1"/>
  <c r="O893" i="1"/>
  <c r="H893" i="1"/>
  <c r="O892" i="1"/>
  <c r="H892" i="1"/>
  <c r="O891" i="1"/>
  <c r="H891" i="1"/>
  <c r="O890" i="1"/>
  <c r="H890" i="1"/>
  <c r="O889" i="1"/>
  <c r="H889" i="1"/>
  <c r="O888" i="1"/>
  <c r="H888" i="1"/>
  <c r="O887" i="1"/>
  <c r="H887" i="1"/>
  <c r="O886" i="1"/>
  <c r="H886" i="1"/>
  <c r="O885" i="1"/>
  <c r="H885" i="1"/>
  <c r="O884" i="1"/>
  <c r="H884" i="1"/>
  <c r="O883" i="1"/>
  <c r="H883" i="1"/>
  <c r="O882" i="1"/>
  <c r="H882" i="1"/>
  <c r="O881" i="1"/>
  <c r="H881" i="1"/>
  <c r="O880" i="1"/>
  <c r="H880" i="1"/>
  <c r="O879" i="1"/>
  <c r="H879" i="1"/>
  <c r="O878" i="1"/>
  <c r="H878" i="1"/>
  <c r="O877" i="1"/>
  <c r="H877" i="1"/>
  <c r="O876" i="1"/>
  <c r="H876" i="1"/>
  <c r="O875" i="1"/>
  <c r="H875" i="1"/>
  <c r="O874" i="1"/>
  <c r="H874" i="1"/>
  <c r="O873" i="1"/>
  <c r="H873" i="1"/>
  <c r="O872" i="1"/>
  <c r="H872" i="1"/>
  <c r="O871" i="1"/>
  <c r="H871" i="1"/>
  <c r="O870" i="1"/>
  <c r="H870" i="1"/>
  <c r="O869" i="1"/>
  <c r="H869" i="1"/>
  <c r="O868" i="1"/>
  <c r="H868" i="1"/>
  <c r="O867" i="1"/>
  <c r="H867" i="1"/>
  <c r="O866" i="1"/>
  <c r="H866" i="1"/>
  <c r="O865" i="1"/>
  <c r="H865" i="1"/>
  <c r="O864" i="1"/>
  <c r="H864" i="1"/>
  <c r="O863" i="1"/>
  <c r="H863" i="1"/>
  <c r="O862" i="1"/>
  <c r="H862" i="1"/>
  <c r="O861" i="1"/>
  <c r="H861" i="1"/>
  <c r="O860" i="1"/>
  <c r="H860" i="1"/>
  <c r="O859" i="1"/>
  <c r="H859" i="1"/>
  <c r="O858" i="1"/>
  <c r="H858" i="1"/>
  <c r="O857" i="1"/>
  <c r="H857" i="1"/>
  <c r="O856" i="1"/>
  <c r="H856" i="1"/>
  <c r="O855" i="1"/>
  <c r="H855" i="1"/>
  <c r="O854" i="1"/>
  <c r="H854" i="1"/>
  <c r="O853" i="1"/>
  <c r="H853" i="1"/>
  <c r="O852" i="1"/>
  <c r="H852" i="1"/>
  <c r="O851" i="1"/>
  <c r="H851" i="1"/>
  <c r="O850" i="1"/>
  <c r="H850" i="1"/>
  <c r="O849" i="1"/>
  <c r="H849" i="1"/>
  <c r="O848" i="1"/>
  <c r="H848" i="1"/>
  <c r="O847" i="1"/>
  <c r="H847" i="1"/>
  <c r="O846" i="1"/>
  <c r="H846" i="1"/>
  <c r="O845" i="1"/>
  <c r="H845" i="1"/>
  <c r="O844" i="1"/>
  <c r="H844" i="1"/>
  <c r="O843" i="1"/>
  <c r="H843" i="1"/>
  <c r="O842" i="1"/>
  <c r="H842" i="1"/>
  <c r="O841" i="1"/>
  <c r="H841" i="1"/>
  <c r="O840" i="1"/>
  <c r="H840" i="1"/>
  <c r="O839" i="1"/>
  <c r="H839" i="1"/>
  <c r="O838" i="1"/>
  <c r="H838" i="1"/>
  <c r="O837" i="1"/>
  <c r="H837" i="1"/>
  <c r="O836" i="1"/>
  <c r="H836" i="1"/>
  <c r="O835" i="1"/>
  <c r="H835" i="1"/>
  <c r="O834" i="1"/>
  <c r="H834" i="1"/>
  <c r="O833" i="1"/>
  <c r="H833" i="1"/>
  <c r="O832" i="1"/>
  <c r="H832" i="1"/>
  <c r="O831" i="1"/>
  <c r="H831" i="1"/>
  <c r="O830" i="1"/>
  <c r="H830" i="1"/>
  <c r="O829" i="1"/>
  <c r="H829" i="1"/>
  <c r="O828" i="1"/>
  <c r="H828" i="1"/>
  <c r="O827" i="1"/>
  <c r="H827" i="1"/>
  <c r="O826" i="1"/>
  <c r="H826" i="1"/>
  <c r="O825" i="1"/>
  <c r="H825" i="1"/>
  <c r="O824" i="1"/>
  <c r="H824" i="1"/>
  <c r="O823" i="1"/>
  <c r="H823" i="1"/>
  <c r="O822" i="1"/>
  <c r="H822" i="1"/>
  <c r="O821" i="1"/>
  <c r="H821" i="1"/>
  <c r="O820" i="1"/>
  <c r="H820" i="1"/>
  <c r="O819" i="1"/>
  <c r="H819" i="1"/>
  <c r="O818" i="1"/>
  <c r="H818" i="1"/>
  <c r="O817" i="1"/>
  <c r="H817" i="1"/>
  <c r="O816" i="1"/>
  <c r="H816" i="1"/>
  <c r="O815" i="1"/>
  <c r="H815" i="1"/>
  <c r="O814" i="1"/>
  <c r="H814" i="1"/>
  <c r="O813" i="1"/>
  <c r="H813" i="1"/>
  <c r="O812" i="1"/>
  <c r="H812" i="1"/>
  <c r="O811" i="1"/>
  <c r="H811" i="1"/>
  <c r="O810" i="1"/>
  <c r="H810" i="1"/>
  <c r="O809" i="1"/>
  <c r="H809" i="1"/>
  <c r="O808" i="1"/>
  <c r="H808" i="1"/>
  <c r="O807" i="1"/>
  <c r="H807" i="1"/>
  <c r="O806" i="1"/>
  <c r="H806" i="1"/>
  <c r="O805" i="1"/>
  <c r="H805" i="1"/>
  <c r="O804" i="1"/>
  <c r="H804" i="1"/>
  <c r="O803" i="1"/>
  <c r="H803" i="1"/>
  <c r="O802" i="1"/>
  <c r="H802" i="1"/>
  <c r="O801" i="1"/>
  <c r="H801" i="1"/>
  <c r="O800" i="1"/>
  <c r="H800" i="1"/>
  <c r="O799" i="1"/>
  <c r="H799" i="1"/>
  <c r="O798" i="1"/>
  <c r="H798" i="1"/>
  <c r="O797" i="1"/>
  <c r="H797" i="1"/>
  <c r="O796" i="1"/>
  <c r="H796" i="1"/>
  <c r="O795" i="1"/>
  <c r="H795" i="1"/>
  <c r="O794" i="1"/>
  <c r="H794" i="1"/>
  <c r="O793" i="1"/>
  <c r="H793" i="1"/>
  <c r="O792" i="1"/>
  <c r="H792" i="1"/>
  <c r="O791" i="1"/>
  <c r="H791" i="1"/>
  <c r="O790" i="1"/>
  <c r="H790" i="1"/>
  <c r="O789" i="1"/>
  <c r="H789" i="1"/>
  <c r="O788" i="1"/>
  <c r="H788" i="1"/>
  <c r="O787" i="1"/>
  <c r="H787" i="1"/>
  <c r="O786" i="1"/>
  <c r="H786" i="1"/>
  <c r="O785" i="1"/>
  <c r="H785" i="1"/>
  <c r="O784" i="1"/>
  <c r="H784" i="1"/>
  <c r="O783" i="1"/>
  <c r="H783" i="1"/>
  <c r="O782" i="1"/>
  <c r="H782" i="1"/>
  <c r="O781" i="1"/>
  <c r="H781" i="1"/>
  <c r="O780" i="1"/>
  <c r="H780" i="1"/>
  <c r="O779" i="1"/>
  <c r="H779" i="1"/>
  <c r="O778" i="1"/>
  <c r="H778" i="1"/>
  <c r="O777" i="1"/>
  <c r="H777" i="1"/>
  <c r="O776" i="1"/>
  <c r="H776" i="1"/>
  <c r="O775" i="1"/>
  <c r="H775" i="1"/>
  <c r="O774" i="1"/>
  <c r="H774" i="1"/>
  <c r="O773" i="1"/>
  <c r="H773" i="1"/>
  <c r="O772" i="1"/>
  <c r="H772" i="1"/>
  <c r="O771" i="1"/>
  <c r="H771" i="1"/>
  <c r="O770" i="1"/>
  <c r="H770" i="1"/>
  <c r="O769" i="1"/>
  <c r="H769" i="1"/>
  <c r="O768" i="1"/>
  <c r="H768" i="1"/>
  <c r="O767" i="1"/>
  <c r="H767" i="1"/>
  <c r="O766" i="1"/>
  <c r="H766" i="1"/>
  <c r="O765" i="1"/>
  <c r="H765" i="1"/>
  <c r="O764" i="1"/>
  <c r="H764" i="1"/>
  <c r="O763" i="1"/>
  <c r="H763" i="1"/>
  <c r="O762" i="1"/>
  <c r="H762" i="1"/>
  <c r="O761" i="1"/>
  <c r="H761" i="1"/>
  <c r="O760" i="1"/>
  <c r="H760" i="1"/>
  <c r="O759" i="1"/>
  <c r="H759" i="1"/>
  <c r="O758" i="1"/>
  <c r="H758" i="1"/>
  <c r="O757" i="1"/>
  <c r="H757" i="1"/>
  <c r="O756" i="1"/>
  <c r="H756" i="1"/>
  <c r="O755" i="1"/>
  <c r="H755" i="1"/>
  <c r="O754" i="1"/>
  <c r="H754" i="1"/>
  <c r="O753" i="1"/>
  <c r="H753" i="1"/>
  <c r="O752" i="1"/>
  <c r="H752" i="1"/>
  <c r="O751" i="1"/>
  <c r="H751" i="1"/>
  <c r="O750" i="1"/>
  <c r="H750" i="1"/>
  <c r="O749" i="1"/>
  <c r="H749" i="1"/>
  <c r="O748" i="1"/>
  <c r="H748" i="1"/>
  <c r="O747" i="1"/>
  <c r="H747" i="1"/>
  <c r="O746" i="1"/>
  <c r="H746" i="1"/>
  <c r="O745" i="1"/>
  <c r="H745" i="1"/>
  <c r="O744" i="1"/>
  <c r="H744" i="1"/>
  <c r="O743" i="1"/>
  <c r="H743" i="1"/>
  <c r="O742" i="1"/>
  <c r="H742" i="1"/>
  <c r="O741" i="1"/>
  <c r="H741" i="1"/>
  <c r="O740" i="1"/>
  <c r="H740" i="1"/>
  <c r="O739" i="1"/>
  <c r="H739" i="1"/>
  <c r="O738" i="1"/>
  <c r="H738" i="1"/>
  <c r="O737" i="1"/>
  <c r="H737" i="1"/>
  <c r="O736" i="1"/>
  <c r="H736" i="1"/>
  <c r="O735" i="1"/>
  <c r="H735" i="1"/>
  <c r="O734" i="1"/>
  <c r="H734" i="1"/>
  <c r="O733" i="1"/>
  <c r="H733" i="1"/>
  <c r="O732" i="1"/>
  <c r="H732" i="1"/>
  <c r="O731" i="1"/>
  <c r="H731" i="1"/>
  <c r="O730" i="1"/>
  <c r="H730" i="1"/>
  <c r="O729" i="1"/>
  <c r="H729" i="1"/>
  <c r="O728" i="1"/>
  <c r="H728" i="1"/>
  <c r="O727" i="1"/>
  <c r="H727" i="1"/>
  <c r="O726" i="1"/>
  <c r="H726" i="1"/>
  <c r="O725" i="1"/>
  <c r="H725" i="1"/>
  <c r="O724" i="1"/>
  <c r="H724" i="1"/>
  <c r="O723" i="1"/>
  <c r="H723" i="1"/>
  <c r="O722" i="1"/>
  <c r="H722" i="1"/>
  <c r="O721" i="1"/>
  <c r="H721" i="1"/>
  <c r="O720" i="1"/>
  <c r="H720" i="1"/>
  <c r="O719" i="1"/>
  <c r="H719" i="1"/>
  <c r="O718" i="1"/>
  <c r="H718" i="1"/>
  <c r="O717" i="1"/>
  <c r="H717" i="1"/>
  <c r="O716" i="1"/>
  <c r="H716" i="1"/>
  <c r="O715" i="1"/>
  <c r="H715" i="1"/>
  <c r="O714" i="1"/>
  <c r="H714" i="1"/>
  <c r="O713" i="1"/>
  <c r="H713" i="1"/>
  <c r="O712" i="1"/>
  <c r="H712" i="1"/>
  <c r="O711" i="1"/>
  <c r="H711" i="1"/>
  <c r="O710" i="1"/>
  <c r="H710" i="1"/>
  <c r="O709" i="1"/>
  <c r="H709" i="1"/>
  <c r="O708" i="1"/>
  <c r="H708" i="1"/>
  <c r="O707" i="1"/>
  <c r="H707" i="1"/>
  <c r="O706" i="1"/>
  <c r="H706" i="1"/>
  <c r="O705" i="1"/>
  <c r="H705" i="1"/>
  <c r="O704" i="1"/>
  <c r="H704" i="1"/>
  <c r="O703" i="1"/>
  <c r="H703" i="1"/>
  <c r="O702" i="1"/>
  <c r="H702" i="1"/>
  <c r="O701" i="1"/>
  <c r="H701" i="1"/>
  <c r="O700" i="1"/>
  <c r="H700" i="1"/>
  <c r="O699" i="1"/>
  <c r="H699" i="1"/>
  <c r="O698" i="1"/>
  <c r="H698" i="1"/>
  <c r="O697" i="1"/>
  <c r="H697" i="1"/>
  <c r="O696" i="1"/>
  <c r="H696" i="1"/>
  <c r="O695" i="1"/>
  <c r="H695" i="1"/>
  <c r="O694" i="1"/>
  <c r="H694" i="1"/>
  <c r="O693" i="1"/>
  <c r="H693" i="1"/>
  <c r="O692" i="1"/>
  <c r="H692" i="1"/>
  <c r="O691" i="1"/>
  <c r="H691" i="1"/>
  <c r="O690" i="1"/>
  <c r="H690" i="1"/>
  <c r="O689" i="1"/>
  <c r="H689" i="1"/>
  <c r="O688" i="1"/>
  <c r="H688" i="1"/>
  <c r="O687" i="1"/>
  <c r="H687" i="1"/>
  <c r="O686" i="1"/>
  <c r="H686" i="1"/>
  <c r="O685" i="1"/>
  <c r="H685" i="1"/>
  <c r="O684" i="1"/>
  <c r="H684" i="1"/>
  <c r="O683" i="1"/>
  <c r="H683" i="1"/>
  <c r="O682" i="1"/>
  <c r="H682" i="1"/>
  <c r="O681" i="1"/>
  <c r="H681" i="1"/>
  <c r="O680" i="1"/>
  <c r="H680" i="1"/>
  <c r="O679" i="1"/>
  <c r="H679" i="1"/>
  <c r="O678" i="1"/>
  <c r="H678" i="1"/>
  <c r="O677" i="1"/>
  <c r="H677" i="1"/>
  <c r="O676" i="1"/>
  <c r="H676" i="1"/>
  <c r="O675" i="1"/>
  <c r="H675" i="1"/>
  <c r="O674" i="1"/>
  <c r="H674" i="1"/>
  <c r="O673" i="1"/>
  <c r="H673" i="1"/>
  <c r="O672" i="1"/>
  <c r="H672" i="1"/>
  <c r="O671" i="1"/>
  <c r="H671" i="1"/>
  <c r="O670" i="1"/>
  <c r="H670" i="1"/>
  <c r="O669" i="1"/>
  <c r="H669" i="1"/>
  <c r="O668" i="1"/>
  <c r="H668" i="1"/>
  <c r="O667" i="1"/>
  <c r="H667" i="1"/>
  <c r="O666" i="1"/>
  <c r="H666" i="1"/>
  <c r="O665" i="1"/>
  <c r="H665" i="1"/>
  <c r="O664" i="1"/>
  <c r="H664" i="1"/>
  <c r="O663" i="1"/>
  <c r="H663" i="1"/>
  <c r="O662" i="1"/>
  <c r="H662" i="1"/>
  <c r="O661" i="1"/>
  <c r="H661" i="1"/>
  <c r="O660" i="1"/>
  <c r="H660" i="1"/>
  <c r="O659" i="1"/>
  <c r="H659" i="1"/>
  <c r="O658" i="1"/>
  <c r="H658" i="1"/>
  <c r="O657" i="1"/>
  <c r="H657" i="1"/>
  <c r="O656" i="1"/>
  <c r="H656" i="1"/>
  <c r="O655" i="1"/>
  <c r="H655" i="1"/>
  <c r="O654" i="1"/>
  <c r="H654" i="1"/>
  <c r="O653" i="1"/>
  <c r="H653" i="1"/>
  <c r="O652" i="1"/>
  <c r="H652" i="1"/>
  <c r="O651" i="1"/>
  <c r="H651" i="1"/>
  <c r="O650" i="1"/>
  <c r="H650" i="1"/>
  <c r="O649" i="1"/>
  <c r="H649" i="1"/>
  <c r="O648" i="1"/>
  <c r="H648" i="1"/>
  <c r="O647" i="1"/>
  <c r="H647" i="1"/>
  <c r="O646" i="1"/>
  <c r="H646" i="1"/>
  <c r="O645" i="1"/>
  <c r="H645" i="1"/>
  <c r="O644" i="1"/>
  <c r="H644" i="1"/>
  <c r="O643" i="1"/>
  <c r="H643" i="1"/>
  <c r="O642" i="1"/>
  <c r="H642" i="1"/>
  <c r="O641" i="1"/>
  <c r="H641" i="1"/>
  <c r="O640" i="1"/>
  <c r="H640" i="1"/>
  <c r="O639" i="1"/>
  <c r="H639" i="1"/>
  <c r="O638" i="1"/>
  <c r="H638" i="1"/>
  <c r="O637" i="1"/>
  <c r="H637" i="1"/>
  <c r="O636" i="1"/>
  <c r="H636" i="1"/>
  <c r="O635" i="1"/>
  <c r="H635" i="1"/>
  <c r="O634" i="1"/>
  <c r="H634" i="1"/>
  <c r="O633" i="1"/>
  <c r="H633" i="1"/>
  <c r="O632" i="1"/>
  <c r="H632" i="1"/>
  <c r="O631" i="1"/>
  <c r="H631" i="1"/>
  <c r="O630" i="1"/>
  <c r="H630" i="1"/>
  <c r="O629" i="1"/>
  <c r="H629" i="1"/>
  <c r="O628" i="1"/>
  <c r="H628" i="1"/>
  <c r="O627" i="1"/>
  <c r="H627" i="1"/>
  <c r="O626" i="1"/>
  <c r="H626" i="1"/>
  <c r="O625" i="1"/>
  <c r="H625" i="1"/>
  <c r="O624" i="1"/>
  <c r="H624" i="1"/>
  <c r="O623" i="1"/>
  <c r="H623" i="1"/>
  <c r="O622" i="1"/>
  <c r="H622" i="1"/>
  <c r="O621" i="1"/>
  <c r="H621" i="1"/>
  <c r="O620" i="1"/>
  <c r="H620" i="1"/>
  <c r="O619" i="1"/>
  <c r="H619" i="1"/>
  <c r="O618" i="1"/>
  <c r="H618" i="1"/>
  <c r="O617" i="1"/>
  <c r="H617" i="1"/>
  <c r="O616" i="1"/>
  <c r="H616" i="1"/>
  <c r="O615" i="1"/>
  <c r="H615" i="1"/>
  <c r="O614" i="1"/>
  <c r="H614" i="1"/>
  <c r="O613" i="1"/>
  <c r="H613" i="1"/>
  <c r="O612" i="1"/>
  <c r="H612" i="1"/>
  <c r="O611" i="1"/>
  <c r="H611" i="1"/>
  <c r="O610" i="1"/>
  <c r="H610" i="1"/>
  <c r="O609" i="1"/>
  <c r="H609" i="1"/>
  <c r="O608" i="1"/>
  <c r="H608" i="1"/>
  <c r="O607" i="1"/>
  <c r="H607" i="1"/>
  <c r="O606" i="1"/>
  <c r="H606" i="1"/>
  <c r="O605" i="1"/>
  <c r="H605" i="1"/>
  <c r="O604" i="1"/>
  <c r="H604" i="1"/>
  <c r="O603" i="1"/>
  <c r="H603" i="1"/>
  <c r="O602" i="1"/>
  <c r="H602" i="1"/>
  <c r="O601" i="1"/>
  <c r="H601" i="1"/>
  <c r="O600" i="1"/>
  <c r="H600" i="1"/>
  <c r="O599" i="1"/>
  <c r="H599" i="1"/>
  <c r="O598" i="1"/>
  <c r="H598" i="1"/>
  <c r="O597" i="1"/>
  <c r="H597" i="1"/>
  <c r="O596" i="1"/>
  <c r="H596" i="1"/>
  <c r="O595" i="1"/>
  <c r="H595" i="1"/>
  <c r="O594" i="1"/>
  <c r="H594" i="1"/>
  <c r="O593" i="1"/>
  <c r="H593" i="1"/>
  <c r="O592" i="1"/>
  <c r="H592" i="1"/>
  <c r="O591" i="1"/>
  <c r="H591" i="1"/>
  <c r="O590" i="1"/>
  <c r="H590" i="1"/>
  <c r="O589" i="1"/>
  <c r="H589" i="1"/>
  <c r="O588" i="1"/>
  <c r="H588" i="1"/>
  <c r="O587" i="1"/>
  <c r="H587" i="1"/>
  <c r="O586" i="1"/>
  <c r="H586" i="1"/>
  <c r="O585" i="1"/>
  <c r="H585" i="1"/>
  <c r="O584" i="1"/>
  <c r="H584" i="1"/>
  <c r="O583" i="1"/>
  <c r="H583" i="1"/>
  <c r="O582" i="1"/>
  <c r="H582" i="1"/>
  <c r="O581" i="1"/>
  <c r="H581" i="1"/>
  <c r="O580" i="1"/>
  <c r="H580" i="1"/>
  <c r="O579" i="1"/>
  <c r="H579" i="1"/>
  <c r="O578" i="1"/>
  <c r="H578" i="1"/>
  <c r="O577" i="1"/>
  <c r="H577" i="1"/>
  <c r="O576" i="1"/>
  <c r="H576" i="1"/>
  <c r="O575" i="1"/>
  <c r="H575" i="1"/>
  <c r="O574" i="1"/>
  <c r="H574" i="1"/>
  <c r="O573" i="1"/>
  <c r="H573" i="1"/>
  <c r="O572" i="1"/>
  <c r="H572" i="1"/>
  <c r="O571" i="1"/>
  <c r="H571" i="1"/>
  <c r="O570" i="1"/>
  <c r="H570" i="1"/>
  <c r="O569" i="1"/>
  <c r="H569" i="1"/>
  <c r="O568" i="1"/>
  <c r="H568" i="1"/>
  <c r="O567" i="1"/>
  <c r="H567" i="1"/>
  <c r="O566" i="1"/>
  <c r="H566" i="1"/>
  <c r="O565" i="1"/>
  <c r="H565" i="1"/>
  <c r="O564" i="1"/>
  <c r="H564" i="1"/>
  <c r="O563" i="1"/>
  <c r="H563" i="1"/>
  <c r="O562" i="1"/>
  <c r="H562" i="1"/>
  <c r="O561" i="1"/>
  <c r="H561" i="1"/>
  <c r="O560" i="1"/>
  <c r="H560" i="1"/>
  <c r="O559" i="1"/>
  <c r="H559" i="1"/>
  <c r="O558" i="1"/>
  <c r="H558" i="1"/>
  <c r="O557" i="1"/>
  <c r="H557" i="1"/>
  <c r="O556" i="1"/>
  <c r="H556" i="1"/>
  <c r="O555" i="1"/>
  <c r="H555" i="1"/>
  <c r="O554" i="1"/>
  <c r="H554" i="1"/>
  <c r="O553" i="1"/>
  <c r="H553" i="1"/>
  <c r="O552" i="1"/>
  <c r="H552" i="1"/>
  <c r="O551" i="1"/>
  <c r="H551" i="1"/>
  <c r="O550" i="1"/>
  <c r="H550" i="1"/>
  <c r="O549" i="1"/>
  <c r="H549" i="1"/>
  <c r="O548" i="1"/>
  <c r="H548" i="1"/>
  <c r="O547" i="1"/>
  <c r="H547" i="1"/>
  <c r="O546" i="1"/>
  <c r="H546" i="1"/>
  <c r="O545" i="1"/>
  <c r="H545" i="1"/>
  <c r="O544" i="1"/>
  <c r="H544" i="1"/>
  <c r="O543" i="1"/>
  <c r="H543" i="1"/>
  <c r="O542" i="1"/>
  <c r="H542" i="1"/>
  <c r="O541" i="1"/>
  <c r="H541" i="1"/>
  <c r="O540" i="1"/>
  <c r="H540" i="1"/>
  <c r="O539" i="1"/>
  <c r="H539" i="1"/>
  <c r="O538" i="1"/>
  <c r="H538" i="1"/>
  <c r="O537" i="1"/>
  <c r="H537" i="1"/>
  <c r="O536" i="1"/>
  <c r="H536" i="1"/>
  <c r="O535" i="1"/>
  <c r="H535" i="1"/>
  <c r="O534" i="1"/>
  <c r="H534" i="1"/>
  <c r="O533" i="1"/>
  <c r="H533" i="1"/>
  <c r="O532" i="1"/>
  <c r="H532" i="1"/>
  <c r="O531" i="1"/>
  <c r="H531" i="1"/>
  <c r="O530" i="1"/>
  <c r="H530" i="1"/>
  <c r="O529" i="1"/>
  <c r="H529" i="1"/>
  <c r="O528" i="1"/>
  <c r="H528" i="1"/>
  <c r="O527" i="1"/>
  <c r="H527" i="1"/>
  <c r="O526" i="1"/>
  <c r="H526" i="1"/>
  <c r="O525" i="1"/>
  <c r="H525" i="1"/>
  <c r="O524" i="1"/>
  <c r="H524" i="1"/>
  <c r="O523" i="1"/>
  <c r="H523" i="1"/>
  <c r="O522" i="1"/>
  <c r="H522" i="1"/>
  <c r="O521" i="1"/>
  <c r="H521" i="1"/>
  <c r="O520" i="1"/>
  <c r="H520" i="1"/>
  <c r="O519" i="1"/>
  <c r="H519" i="1"/>
  <c r="O518" i="1"/>
  <c r="H518" i="1"/>
  <c r="O517" i="1"/>
  <c r="H517" i="1"/>
  <c r="O516" i="1"/>
  <c r="H516" i="1"/>
  <c r="O515" i="1"/>
  <c r="H515" i="1"/>
  <c r="O514" i="1"/>
  <c r="H514" i="1"/>
  <c r="O513" i="1"/>
  <c r="H513" i="1"/>
  <c r="O512" i="1"/>
  <c r="H512" i="1"/>
  <c r="O511" i="1"/>
  <c r="H511" i="1"/>
  <c r="O510" i="1"/>
  <c r="H510" i="1"/>
  <c r="O509" i="1"/>
  <c r="H509" i="1"/>
  <c r="O508" i="1"/>
  <c r="H508" i="1"/>
  <c r="O507" i="1"/>
  <c r="H507" i="1"/>
  <c r="O506" i="1"/>
  <c r="H506" i="1"/>
  <c r="O505" i="1"/>
  <c r="H505" i="1"/>
  <c r="O504" i="1"/>
  <c r="H504" i="1"/>
  <c r="O503" i="1"/>
  <c r="H503" i="1"/>
  <c r="O502" i="1"/>
  <c r="H502" i="1"/>
  <c r="O501" i="1"/>
  <c r="H501" i="1"/>
  <c r="O500" i="1"/>
  <c r="H500" i="1"/>
  <c r="O499" i="1"/>
  <c r="H499" i="1"/>
  <c r="O498" i="1"/>
  <c r="H498" i="1"/>
  <c r="O497" i="1"/>
  <c r="H497" i="1"/>
  <c r="O496" i="1"/>
  <c r="H496" i="1"/>
  <c r="O495" i="1"/>
  <c r="H495" i="1"/>
  <c r="O494" i="1"/>
  <c r="H494" i="1"/>
  <c r="O493" i="1"/>
  <c r="H493" i="1"/>
  <c r="O492" i="1"/>
  <c r="H492" i="1"/>
  <c r="O491" i="1"/>
  <c r="H491" i="1"/>
  <c r="O490" i="1"/>
  <c r="H490" i="1"/>
  <c r="O489" i="1"/>
  <c r="H489" i="1"/>
  <c r="O488" i="1"/>
  <c r="H488" i="1"/>
  <c r="O487" i="1"/>
  <c r="H487" i="1"/>
  <c r="O486" i="1"/>
  <c r="H486" i="1"/>
  <c r="O485" i="1"/>
  <c r="H485" i="1"/>
  <c r="O484" i="1"/>
  <c r="H484" i="1"/>
  <c r="O483" i="1"/>
  <c r="H483" i="1"/>
  <c r="O482" i="1"/>
  <c r="H482" i="1"/>
  <c r="O481" i="1"/>
  <c r="H481" i="1"/>
  <c r="O480" i="1"/>
  <c r="H480" i="1"/>
  <c r="O479" i="1"/>
  <c r="H479" i="1"/>
  <c r="O478" i="1"/>
  <c r="H478" i="1"/>
  <c r="O477" i="1"/>
  <c r="H477" i="1"/>
  <c r="O476" i="1"/>
  <c r="H476" i="1"/>
  <c r="O475" i="1"/>
  <c r="H475" i="1"/>
  <c r="O474" i="1"/>
  <c r="H474" i="1"/>
  <c r="O473" i="1"/>
  <c r="H473" i="1"/>
  <c r="O472" i="1"/>
  <c r="H472" i="1"/>
  <c r="O471" i="1"/>
  <c r="H471" i="1"/>
  <c r="O470" i="1"/>
  <c r="H470" i="1"/>
  <c r="O469" i="1"/>
  <c r="H469" i="1"/>
  <c r="O468" i="1"/>
  <c r="H468" i="1"/>
  <c r="O467" i="1"/>
  <c r="H467" i="1"/>
  <c r="O466" i="1"/>
  <c r="H466" i="1"/>
  <c r="O465" i="1"/>
  <c r="H465" i="1"/>
  <c r="O464" i="1"/>
  <c r="H464" i="1"/>
  <c r="O463" i="1"/>
  <c r="H463" i="1"/>
  <c r="O462" i="1"/>
  <c r="H462" i="1"/>
  <c r="O461" i="1"/>
  <c r="H461" i="1"/>
  <c r="O460" i="1"/>
  <c r="H460" i="1"/>
  <c r="O459" i="1"/>
  <c r="H459" i="1"/>
  <c r="O458" i="1"/>
  <c r="H458" i="1"/>
  <c r="O457" i="1"/>
  <c r="H457" i="1"/>
  <c r="O456" i="1"/>
  <c r="H456" i="1"/>
  <c r="O455" i="1"/>
  <c r="H455" i="1"/>
  <c r="O454" i="1"/>
  <c r="H454" i="1"/>
  <c r="O453" i="1"/>
  <c r="H453" i="1"/>
  <c r="O452" i="1"/>
  <c r="H452" i="1"/>
  <c r="O451" i="1"/>
  <c r="H451" i="1"/>
  <c r="O450" i="1"/>
  <c r="H450" i="1"/>
  <c r="O449" i="1"/>
  <c r="H449" i="1"/>
  <c r="O448" i="1"/>
  <c r="H448" i="1"/>
  <c r="O447" i="1"/>
  <c r="H447" i="1"/>
  <c r="O446" i="1"/>
  <c r="H446" i="1"/>
  <c r="O445" i="1"/>
  <c r="H445" i="1"/>
  <c r="O444" i="1"/>
  <c r="H444" i="1"/>
  <c r="O443" i="1"/>
  <c r="H443" i="1"/>
  <c r="O442" i="1"/>
  <c r="H442" i="1"/>
  <c r="O441" i="1"/>
  <c r="H441" i="1"/>
  <c r="O440" i="1"/>
  <c r="H440" i="1"/>
  <c r="O439" i="1"/>
  <c r="H439" i="1"/>
  <c r="O438" i="1"/>
  <c r="H438" i="1"/>
  <c r="O437" i="1"/>
  <c r="H437" i="1"/>
  <c r="O436" i="1"/>
  <c r="H436" i="1"/>
  <c r="O435" i="1"/>
  <c r="H435" i="1"/>
  <c r="O434" i="1"/>
  <c r="H434" i="1"/>
  <c r="O433" i="1"/>
  <c r="H433" i="1"/>
  <c r="O432" i="1"/>
  <c r="H432" i="1"/>
  <c r="O431" i="1"/>
  <c r="H431" i="1"/>
  <c r="O430" i="1"/>
  <c r="H430" i="1"/>
  <c r="O429" i="1"/>
  <c r="H429" i="1"/>
  <c r="O428" i="1"/>
  <c r="H428" i="1"/>
  <c r="O427" i="1"/>
  <c r="H427" i="1"/>
  <c r="O426" i="1"/>
  <c r="H426" i="1"/>
  <c r="O425" i="1"/>
  <c r="H425" i="1"/>
  <c r="O424" i="1"/>
  <c r="H424" i="1"/>
  <c r="O423" i="1"/>
  <c r="H423" i="1"/>
  <c r="O422" i="1"/>
  <c r="H422" i="1"/>
  <c r="O421" i="1"/>
  <c r="H421" i="1"/>
  <c r="O420" i="1"/>
  <c r="H420" i="1"/>
  <c r="O419" i="1"/>
  <c r="H419" i="1"/>
  <c r="O418" i="1"/>
  <c r="H418" i="1"/>
  <c r="O417" i="1"/>
  <c r="H417" i="1"/>
  <c r="O416" i="1"/>
  <c r="H416" i="1"/>
  <c r="O415" i="1"/>
  <c r="H415" i="1"/>
  <c r="O414" i="1"/>
  <c r="H414" i="1"/>
  <c r="O413" i="1"/>
  <c r="H413" i="1"/>
  <c r="O412" i="1"/>
  <c r="H412" i="1"/>
  <c r="O411" i="1"/>
  <c r="H411" i="1"/>
  <c r="O410" i="1"/>
  <c r="H410" i="1"/>
  <c r="O409" i="1"/>
  <c r="H409" i="1"/>
  <c r="O408" i="1"/>
  <c r="H408" i="1"/>
  <c r="O407" i="1"/>
  <c r="H407" i="1"/>
  <c r="O406" i="1"/>
  <c r="H406" i="1"/>
  <c r="O405" i="1"/>
  <c r="H405" i="1"/>
  <c r="O404" i="1"/>
  <c r="H404" i="1"/>
  <c r="O403" i="1"/>
  <c r="H403" i="1"/>
  <c r="O402" i="1"/>
  <c r="H402" i="1"/>
  <c r="O401" i="1"/>
  <c r="H401" i="1"/>
  <c r="O400" i="1"/>
  <c r="H400" i="1"/>
  <c r="O399" i="1"/>
  <c r="H399" i="1"/>
  <c r="O398" i="1"/>
  <c r="H398" i="1"/>
  <c r="O397" i="1"/>
  <c r="H397" i="1"/>
  <c r="O396" i="1"/>
  <c r="H396" i="1"/>
  <c r="O395" i="1"/>
  <c r="H395" i="1"/>
  <c r="O394" i="1"/>
  <c r="H394" i="1"/>
  <c r="O393" i="1"/>
  <c r="H393" i="1"/>
  <c r="O392" i="1"/>
  <c r="H392" i="1"/>
  <c r="O391" i="1"/>
  <c r="H391" i="1"/>
  <c r="O390" i="1"/>
  <c r="H390" i="1"/>
  <c r="O389" i="1"/>
  <c r="H389" i="1"/>
  <c r="O388" i="1"/>
  <c r="H388" i="1"/>
  <c r="O387" i="1"/>
  <c r="H387" i="1"/>
  <c r="O386" i="1"/>
  <c r="H386" i="1"/>
  <c r="O385" i="1"/>
  <c r="H385" i="1"/>
  <c r="O384" i="1"/>
  <c r="H384" i="1"/>
  <c r="O383" i="1"/>
  <c r="H383" i="1"/>
  <c r="O382" i="1"/>
  <c r="H382" i="1"/>
  <c r="O381" i="1"/>
  <c r="H381" i="1"/>
  <c r="O380" i="1"/>
  <c r="H380" i="1"/>
  <c r="O379" i="1"/>
  <c r="H379" i="1"/>
  <c r="O378" i="1"/>
  <c r="H378" i="1"/>
  <c r="O377" i="1"/>
  <c r="H377" i="1"/>
  <c r="O376" i="1"/>
  <c r="H376" i="1"/>
  <c r="O375" i="1"/>
  <c r="H375" i="1"/>
  <c r="O374" i="1"/>
  <c r="H374" i="1"/>
  <c r="O373" i="1"/>
  <c r="H373" i="1"/>
  <c r="O372" i="1"/>
  <c r="H372" i="1"/>
  <c r="O371" i="1"/>
  <c r="H371" i="1"/>
  <c r="O370" i="1"/>
  <c r="H370" i="1"/>
  <c r="O369" i="1"/>
  <c r="H369" i="1"/>
  <c r="O368" i="1"/>
  <c r="H368" i="1"/>
  <c r="O367" i="1"/>
  <c r="H367" i="1"/>
  <c r="O366" i="1"/>
  <c r="H366" i="1"/>
  <c r="O365" i="1"/>
  <c r="H365" i="1"/>
  <c r="O364" i="1"/>
  <c r="H364" i="1"/>
  <c r="O363" i="1"/>
  <c r="H363" i="1"/>
  <c r="O362" i="1"/>
  <c r="H362" i="1"/>
  <c r="O361" i="1"/>
  <c r="H361" i="1"/>
  <c r="O360" i="1"/>
  <c r="H360" i="1"/>
  <c r="O359" i="1"/>
  <c r="H359" i="1"/>
  <c r="O358" i="1"/>
  <c r="H358" i="1"/>
  <c r="O357" i="1"/>
  <c r="H357" i="1"/>
  <c r="O356" i="1"/>
  <c r="H356" i="1"/>
  <c r="O355" i="1"/>
  <c r="H355" i="1"/>
  <c r="O354" i="1"/>
  <c r="H354" i="1"/>
  <c r="O353" i="1"/>
  <c r="H353" i="1"/>
  <c r="O352" i="1"/>
  <c r="H352" i="1"/>
  <c r="O351" i="1"/>
  <c r="H351" i="1"/>
  <c r="O350" i="1"/>
  <c r="H350" i="1"/>
  <c r="O349" i="1"/>
  <c r="H349" i="1"/>
  <c r="O348" i="1"/>
  <c r="H348" i="1"/>
  <c r="O347" i="1"/>
  <c r="H347" i="1"/>
  <c r="O346" i="1"/>
  <c r="H346" i="1"/>
  <c r="O345" i="1"/>
  <c r="H345" i="1"/>
  <c r="O344" i="1"/>
  <c r="H344" i="1"/>
  <c r="O343" i="1"/>
  <c r="H343" i="1"/>
  <c r="O342" i="1"/>
  <c r="H342" i="1"/>
  <c r="O341" i="1"/>
  <c r="H341" i="1"/>
  <c r="O340" i="1"/>
  <c r="H340" i="1"/>
  <c r="O339" i="1"/>
  <c r="H339" i="1"/>
  <c r="O338" i="1"/>
  <c r="H338" i="1"/>
  <c r="O337" i="1"/>
  <c r="H337" i="1"/>
  <c r="O336" i="1"/>
  <c r="H336" i="1"/>
  <c r="O335" i="1"/>
  <c r="H335" i="1"/>
  <c r="O334" i="1"/>
  <c r="H334" i="1"/>
  <c r="O333" i="1"/>
  <c r="H333" i="1"/>
  <c r="O332" i="1"/>
  <c r="H332" i="1"/>
  <c r="O331" i="1"/>
  <c r="H331" i="1"/>
  <c r="O330" i="1"/>
  <c r="H330" i="1"/>
  <c r="O329" i="1"/>
  <c r="H329" i="1"/>
  <c r="O328" i="1"/>
  <c r="H328" i="1"/>
  <c r="O327" i="1"/>
  <c r="H327" i="1"/>
  <c r="O326" i="1"/>
  <c r="H326" i="1"/>
  <c r="O325" i="1"/>
  <c r="H325" i="1"/>
  <c r="O324" i="1"/>
  <c r="H324" i="1"/>
  <c r="O323" i="1"/>
  <c r="H323" i="1"/>
  <c r="O322" i="1"/>
  <c r="H322" i="1"/>
  <c r="O321" i="1"/>
  <c r="H321" i="1"/>
  <c r="O320" i="1"/>
  <c r="H320" i="1"/>
  <c r="O319" i="1"/>
  <c r="H319" i="1"/>
  <c r="O318" i="1"/>
  <c r="H318" i="1"/>
  <c r="O317" i="1"/>
  <c r="H317" i="1"/>
  <c r="O316" i="1"/>
  <c r="H316" i="1"/>
  <c r="O315" i="1"/>
  <c r="H315" i="1"/>
  <c r="O314" i="1"/>
  <c r="H314" i="1"/>
  <c r="O313" i="1"/>
  <c r="H313" i="1"/>
  <c r="O312" i="1"/>
  <c r="H312" i="1"/>
  <c r="O311" i="1"/>
  <c r="H311" i="1"/>
  <c r="O310" i="1"/>
  <c r="H310" i="1"/>
  <c r="O309" i="1"/>
  <c r="H309" i="1"/>
  <c r="O308" i="1"/>
  <c r="H308" i="1"/>
  <c r="O307" i="1"/>
  <c r="H307" i="1"/>
  <c r="O306" i="1"/>
  <c r="H306" i="1"/>
  <c r="O305" i="1"/>
  <c r="H305" i="1"/>
  <c r="O304" i="1"/>
  <c r="H304" i="1"/>
  <c r="O303" i="1"/>
  <c r="H303" i="1"/>
  <c r="O302" i="1"/>
  <c r="H302" i="1"/>
  <c r="O301" i="1"/>
  <c r="H301" i="1"/>
  <c r="O300" i="1"/>
  <c r="H300" i="1"/>
  <c r="O299" i="1"/>
  <c r="H299" i="1"/>
  <c r="O298" i="1"/>
  <c r="H298" i="1"/>
  <c r="O297" i="1"/>
  <c r="H297" i="1"/>
  <c r="O296" i="1"/>
  <c r="H296" i="1"/>
  <c r="O295" i="1"/>
  <c r="H295" i="1"/>
  <c r="O294" i="1"/>
  <c r="H294" i="1"/>
  <c r="O293" i="1"/>
  <c r="H293" i="1"/>
  <c r="O292" i="1"/>
  <c r="H292" i="1"/>
  <c r="O291" i="1"/>
  <c r="H291" i="1"/>
  <c r="O290" i="1"/>
  <c r="H290" i="1"/>
  <c r="O289" i="1"/>
  <c r="H289" i="1"/>
  <c r="O288" i="1"/>
  <c r="H288" i="1"/>
  <c r="O287" i="1"/>
  <c r="H287" i="1"/>
  <c r="O286" i="1"/>
  <c r="H286" i="1"/>
  <c r="O285" i="1"/>
  <c r="H285" i="1"/>
  <c r="O284" i="1"/>
  <c r="H284" i="1"/>
  <c r="O283" i="1"/>
  <c r="H283" i="1"/>
  <c r="O282" i="1"/>
  <c r="H282" i="1"/>
  <c r="O281" i="1"/>
  <c r="H281" i="1"/>
  <c r="O280" i="1"/>
  <c r="H280" i="1"/>
  <c r="O279" i="1"/>
  <c r="H279" i="1"/>
  <c r="O278" i="1"/>
  <c r="H278" i="1"/>
  <c r="O277" i="1"/>
  <c r="H277" i="1"/>
  <c r="O276" i="1"/>
  <c r="H276" i="1"/>
  <c r="O275" i="1"/>
  <c r="H275" i="1"/>
  <c r="O274" i="1"/>
  <c r="H274" i="1"/>
  <c r="O273" i="1"/>
  <c r="H273" i="1"/>
  <c r="O272" i="1"/>
  <c r="H272" i="1"/>
  <c r="O271" i="1"/>
  <c r="H271" i="1"/>
  <c r="O270" i="1"/>
  <c r="H270" i="1"/>
  <c r="O269" i="1"/>
  <c r="H269" i="1"/>
  <c r="O268" i="1"/>
  <c r="H268" i="1"/>
  <c r="O267" i="1"/>
  <c r="H267" i="1"/>
  <c r="O266" i="1"/>
  <c r="H266" i="1"/>
  <c r="O265" i="1"/>
  <c r="H265" i="1"/>
  <c r="O264" i="1"/>
  <c r="H264" i="1"/>
  <c r="O263" i="1"/>
  <c r="H263" i="1"/>
  <c r="O262" i="1"/>
  <c r="H262" i="1"/>
  <c r="O261" i="1"/>
  <c r="H261" i="1"/>
  <c r="O260" i="1"/>
  <c r="H260" i="1"/>
  <c r="O259" i="1"/>
  <c r="H259" i="1"/>
  <c r="O258" i="1"/>
  <c r="H258" i="1"/>
  <c r="O257" i="1"/>
  <c r="H257" i="1"/>
  <c r="O256" i="1"/>
  <c r="H256" i="1"/>
  <c r="O255" i="1"/>
  <c r="H255" i="1"/>
  <c r="O254" i="1"/>
  <c r="H254" i="1"/>
  <c r="O253" i="1"/>
  <c r="H253" i="1"/>
  <c r="O252" i="1"/>
  <c r="H252" i="1"/>
  <c r="O251" i="1"/>
  <c r="H251" i="1"/>
  <c r="O250" i="1"/>
  <c r="H250" i="1"/>
  <c r="O249" i="1"/>
  <c r="H249" i="1"/>
  <c r="O248" i="1"/>
  <c r="H248" i="1"/>
  <c r="O247" i="1"/>
  <c r="H247" i="1"/>
  <c r="O246" i="1"/>
  <c r="H246" i="1"/>
  <c r="O245" i="1"/>
  <c r="H245" i="1"/>
  <c r="O244" i="1"/>
  <c r="H244" i="1"/>
  <c r="O243" i="1"/>
  <c r="H243" i="1"/>
  <c r="O242" i="1"/>
  <c r="H242" i="1"/>
  <c r="O241" i="1"/>
  <c r="H241" i="1"/>
  <c r="O240" i="1"/>
  <c r="H240" i="1"/>
  <c r="O239" i="1"/>
  <c r="H239" i="1"/>
  <c r="O238" i="1"/>
  <c r="H238" i="1"/>
  <c r="O237" i="1"/>
  <c r="H237" i="1"/>
  <c r="O236" i="1"/>
  <c r="H236" i="1"/>
  <c r="O235" i="1"/>
  <c r="H235" i="1"/>
  <c r="O234" i="1"/>
  <c r="H234" i="1"/>
  <c r="O233" i="1"/>
  <c r="H233" i="1"/>
  <c r="O232" i="1"/>
  <c r="H232" i="1"/>
  <c r="O231" i="1"/>
  <c r="H231" i="1"/>
  <c r="O230" i="1"/>
  <c r="H230" i="1"/>
  <c r="O229" i="1"/>
  <c r="H229" i="1"/>
  <c r="O228" i="1"/>
  <c r="H228" i="1"/>
  <c r="O227" i="1"/>
  <c r="H227" i="1"/>
  <c r="O226" i="1"/>
  <c r="H226" i="1"/>
  <c r="O225" i="1"/>
  <c r="H225" i="1"/>
  <c r="O224" i="1"/>
  <c r="H224" i="1"/>
  <c r="O223" i="1"/>
  <c r="H223" i="1"/>
  <c r="O222" i="1"/>
  <c r="H222" i="1"/>
  <c r="O221" i="1"/>
  <c r="H221" i="1"/>
  <c r="O220" i="1"/>
  <c r="H220" i="1"/>
  <c r="O219" i="1"/>
  <c r="H219" i="1"/>
  <c r="O218" i="1"/>
  <c r="H218" i="1"/>
  <c r="O217" i="1"/>
  <c r="H217" i="1"/>
  <c r="O216" i="1"/>
  <c r="H216" i="1"/>
  <c r="O215" i="1"/>
  <c r="H215" i="1"/>
  <c r="O214" i="1"/>
  <c r="H214" i="1"/>
  <c r="O213" i="1"/>
  <c r="H213" i="1"/>
  <c r="O212" i="1"/>
  <c r="H212" i="1"/>
  <c r="O211" i="1"/>
  <c r="H211" i="1"/>
  <c r="O210" i="1"/>
  <c r="H210" i="1"/>
  <c r="O209" i="1"/>
  <c r="H209" i="1"/>
  <c r="O208" i="1"/>
  <c r="H208" i="1"/>
  <c r="O207" i="1"/>
  <c r="H207" i="1"/>
  <c r="O206" i="1"/>
  <c r="H206" i="1"/>
  <c r="O205" i="1"/>
  <c r="H205" i="1"/>
  <c r="O204" i="1"/>
  <c r="H204" i="1"/>
  <c r="O203" i="1"/>
  <c r="H203" i="1"/>
  <c r="O202" i="1"/>
  <c r="H202" i="1"/>
  <c r="O201" i="1"/>
  <c r="H201" i="1"/>
  <c r="O200" i="1"/>
  <c r="H200" i="1"/>
  <c r="O199" i="1"/>
  <c r="H199" i="1"/>
  <c r="O198" i="1"/>
  <c r="H198" i="1"/>
  <c r="O197" i="1"/>
  <c r="H197" i="1"/>
  <c r="O196" i="1"/>
  <c r="H196" i="1"/>
  <c r="O195" i="1"/>
  <c r="H195" i="1"/>
  <c r="O194" i="1"/>
  <c r="H194" i="1"/>
  <c r="O193" i="1"/>
  <c r="H193" i="1"/>
  <c r="O192" i="1"/>
  <c r="H192" i="1"/>
  <c r="O191" i="1"/>
  <c r="H191" i="1"/>
  <c r="O190" i="1"/>
  <c r="H190" i="1"/>
  <c r="O189" i="1"/>
  <c r="H189" i="1"/>
  <c r="O188" i="1"/>
  <c r="H188" i="1"/>
  <c r="O187" i="1"/>
  <c r="H187" i="1"/>
  <c r="O186" i="1"/>
  <c r="H186" i="1"/>
  <c r="O185" i="1"/>
  <c r="H185" i="1"/>
  <c r="O184" i="1"/>
  <c r="H184" i="1"/>
  <c r="O183" i="1"/>
  <c r="H183" i="1"/>
  <c r="O182" i="1"/>
  <c r="H182" i="1"/>
  <c r="O181" i="1"/>
  <c r="H181" i="1"/>
  <c r="O180" i="1"/>
  <c r="H180" i="1"/>
  <c r="O179" i="1"/>
  <c r="H179" i="1"/>
  <c r="O178" i="1"/>
  <c r="H178" i="1"/>
  <c r="O177" i="1"/>
  <c r="H177" i="1"/>
  <c r="O176" i="1"/>
  <c r="H176" i="1"/>
  <c r="O175" i="1"/>
  <c r="H175" i="1"/>
  <c r="O174" i="1"/>
  <c r="H174" i="1"/>
  <c r="O173" i="1"/>
  <c r="H173" i="1"/>
  <c r="O172" i="1"/>
  <c r="H172" i="1"/>
  <c r="O171" i="1"/>
  <c r="H171" i="1"/>
  <c r="O170" i="1"/>
  <c r="H170" i="1"/>
  <c r="O169" i="1"/>
  <c r="H169" i="1"/>
  <c r="O168" i="1"/>
  <c r="H168" i="1"/>
  <c r="O167" i="1"/>
  <c r="H167" i="1"/>
  <c r="O166" i="1"/>
  <c r="H166" i="1"/>
  <c r="O165" i="1"/>
  <c r="H165" i="1"/>
  <c r="O164" i="1"/>
  <c r="H164" i="1"/>
  <c r="O163" i="1"/>
  <c r="H163" i="1"/>
  <c r="O162" i="1"/>
  <c r="H162" i="1"/>
  <c r="O161" i="1"/>
  <c r="H161" i="1"/>
  <c r="O160" i="1"/>
  <c r="H160" i="1"/>
  <c r="O159" i="1"/>
  <c r="H159" i="1"/>
  <c r="O158" i="1"/>
  <c r="H158" i="1"/>
  <c r="O157" i="1"/>
  <c r="H157" i="1"/>
  <c r="O156" i="1"/>
  <c r="H156" i="1"/>
  <c r="O155" i="1"/>
  <c r="H155" i="1"/>
  <c r="O154" i="1"/>
  <c r="H154" i="1"/>
  <c r="O153" i="1"/>
  <c r="H153" i="1"/>
  <c r="O152" i="1"/>
  <c r="H152" i="1"/>
  <c r="O151" i="1"/>
  <c r="H151" i="1"/>
  <c r="O150" i="1"/>
  <c r="H150" i="1"/>
  <c r="O149" i="1"/>
  <c r="H149" i="1"/>
  <c r="O148" i="1"/>
  <c r="H148" i="1"/>
  <c r="O147" i="1"/>
  <c r="H147" i="1"/>
  <c r="O146" i="1"/>
  <c r="H146" i="1"/>
  <c r="O145" i="1"/>
  <c r="H145" i="1"/>
  <c r="O144" i="1"/>
  <c r="H144" i="1"/>
  <c r="O143" i="1"/>
  <c r="H143" i="1"/>
  <c r="O142" i="1"/>
  <c r="H142" i="1"/>
  <c r="O141" i="1"/>
  <c r="H141" i="1"/>
  <c r="O140" i="1"/>
  <c r="H140" i="1"/>
  <c r="O139" i="1"/>
  <c r="H139" i="1"/>
  <c r="O138" i="1"/>
  <c r="H138" i="1"/>
  <c r="O137" i="1"/>
  <c r="H137" i="1"/>
  <c r="O136" i="1"/>
  <c r="H136" i="1"/>
  <c r="O135" i="1"/>
  <c r="H135" i="1"/>
  <c r="O134" i="1"/>
  <c r="H134" i="1"/>
  <c r="O133" i="1"/>
  <c r="H133" i="1"/>
  <c r="O132" i="1"/>
  <c r="H132" i="1"/>
  <c r="O131" i="1"/>
  <c r="H131" i="1"/>
  <c r="O130" i="1"/>
  <c r="H130" i="1"/>
  <c r="O129" i="1"/>
  <c r="H129" i="1"/>
  <c r="O128" i="1"/>
  <c r="H128" i="1"/>
  <c r="O127" i="1"/>
  <c r="H127" i="1"/>
  <c r="O126" i="1"/>
  <c r="H126" i="1"/>
  <c r="O125" i="1"/>
  <c r="H125" i="1"/>
  <c r="O124" i="1"/>
  <c r="H124" i="1"/>
  <c r="O123" i="1"/>
  <c r="H123" i="1"/>
  <c r="O122" i="1"/>
  <c r="H122" i="1"/>
  <c r="O121" i="1"/>
  <c r="H121" i="1"/>
  <c r="O120" i="1"/>
  <c r="H120" i="1"/>
  <c r="O119" i="1"/>
  <c r="H119" i="1"/>
  <c r="O118" i="1"/>
  <c r="H118" i="1"/>
  <c r="O117" i="1"/>
  <c r="H117" i="1"/>
  <c r="O116" i="1"/>
  <c r="H116" i="1"/>
  <c r="O115" i="1"/>
  <c r="H115" i="1"/>
  <c r="O114" i="1"/>
  <c r="H114" i="1"/>
  <c r="O113" i="1"/>
  <c r="H113" i="1"/>
  <c r="O112" i="1"/>
  <c r="H112" i="1"/>
  <c r="O111" i="1"/>
  <c r="H111" i="1"/>
  <c r="O110" i="1"/>
  <c r="H110" i="1"/>
  <c r="O109" i="1"/>
  <c r="H109" i="1"/>
  <c r="O108" i="1"/>
  <c r="H108" i="1"/>
  <c r="O107" i="1"/>
  <c r="H107" i="1"/>
  <c r="O106" i="1"/>
  <c r="H106" i="1"/>
  <c r="O105" i="1"/>
  <c r="H105" i="1"/>
  <c r="O104" i="1"/>
  <c r="H104" i="1"/>
  <c r="O103" i="1"/>
  <c r="H103" i="1"/>
  <c r="O102" i="1"/>
  <c r="H102" i="1"/>
  <c r="O101" i="1"/>
  <c r="H101" i="1"/>
  <c r="O100" i="1"/>
  <c r="H100" i="1"/>
  <c r="O99" i="1"/>
  <c r="H99" i="1"/>
  <c r="O98" i="1"/>
  <c r="H98" i="1"/>
  <c r="O97" i="1"/>
  <c r="H97" i="1"/>
  <c r="O96" i="1"/>
  <c r="H96" i="1"/>
  <c r="O95" i="1"/>
  <c r="H95" i="1"/>
  <c r="O94" i="1"/>
  <c r="H94" i="1"/>
  <c r="O93" i="1"/>
  <c r="H93" i="1"/>
  <c r="O92" i="1"/>
  <c r="H92" i="1"/>
  <c r="O91" i="1"/>
  <c r="H91" i="1"/>
  <c r="O90" i="1"/>
  <c r="H90" i="1"/>
  <c r="O89" i="1"/>
  <c r="H89" i="1"/>
  <c r="O88" i="1"/>
  <c r="H88" i="1"/>
  <c r="O87" i="1"/>
  <c r="H87" i="1"/>
  <c r="O86" i="1"/>
  <c r="H86" i="1"/>
  <c r="O85" i="1"/>
  <c r="H85" i="1"/>
  <c r="O84" i="1"/>
  <c r="H84" i="1"/>
  <c r="O83" i="1"/>
  <c r="H83" i="1"/>
  <c r="O82" i="1"/>
  <c r="H82" i="1"/>
  <c r="O81" i="1"/>
  <c r="H81" i="1"/>
  <c r="O80" i="1"/>
  <c r="H80" i="1"/>
  <c r="O79" i="1"/>
  <c r="H79" i="1"/>
  <c r="O78" i="1"/>
  <c r="H78" i="1"/>
  <c r="O77" i="1"/>
  <c r="H77" i="1"/>
  <c r="O76" i="1"/>
  <c r="H76" i="1"/>
  <c r="O75" i="1"/>
  <c r="H75" i="1"/>
  <c r="O74" i="1"/>
  <c r="H74" i="1"/>
  <c r="O73" i="1"/>
  <c r="H73" i="1"/>
  <c r="O72" i="1"/>
  <c r="H72" i="1"/>
  <c r="O71" i="1"/>
  <c r="H71" i="1"/>
  <c r="O70" i="1"/>
  <c r="H70" i="1"/>
  <c r="O69" i="1"/>
  <c r="H69" i="1"/>
  <c r="O68" i="1"/>
  <c r="H68" i="1"/>
  <c r="O67" i="1"/>
  <c r="H67" i="1"/>
  <c r="O66" i="1"/>
  <c r="H66" i="1"/>
  <c r="O65" i="1"/>
  <c r="H65" i="1"/>
  <c r="O64" i="1"/>
  <c r="H64" i="1"/>
  <c r="O63" i="1"/>
  <c r="H63" i="1"/>
  <c r="O62" i="1"/>
  <c r="H62" i="1"/>
  <c r="O61" i="1"/>
  <c r="H61" i="1"/>
  <c r="O60" i="1"/>
  <c r="H60" i="1"/>
  <c r="O59" i="1"/>
  <c r="H59" i="1"/>
  <c r="O58" i="1"/>
  <c r="H58" i="1"/>
  <c r="O57" i="1"/>
  <c r="H57" i="1"/>
  <c r="O56" i="1"/>
  <c r="H56" i="1"/>
  <c r="O55" i="1"/>
  <c r="H55" i="1"/>
  <c r="O54" i="1"/>
  <c r="H54" i="1"/>
  <c r="O53" i="1"/>
  <c r="H53" i="1"/>
  <c r="O52" i="1"/>
  <c r="H52" i="1"/>
  <c r="O51" i="1"/>
  <c r="H51" i="1"/>
  <c r="O50" i="1"/>
  <c r="H50" i="1"/>
  <c r="O49" i="1"/>
  <c r="H49" i="1"/>
  <c r="O48" i="1"/>
  <c r="H48" i="1"/>
  <c r="O47" i="1"/>
  <c r="H47" i="1"/>
  <c r="O46" i="1"/>
  <c r="H46" i="1"/>
  <c r="O45" i="1"/>
  <c r="H45" i="1"/>
  <c r="O44" i="1"/>
  <c r="H44" i="1"/>
  <c r="O43" i="1"/>
  <c r="H43" i="1"/>
  <c r="O42" i="1"/>
  <c r="H42" i="1"/>
  <c r="O41" i="1"/>
  <c r="H41" i="1"/>
  <c r="O40" i="1"/>
  <c r="H40" i="1"/>
  <c r="O39" i="1"/>
  <c r="H39" i="1"/>
  <c r="O38" i="1"/>
  <c r="H38" i="1"/>
  <c r="O37" i="1"/>
  <c r="H37" i="1"/>
  <c r="O36" i="1"/>
  <c r="H36" i="1"/>
  <c r="O35" i="1"/>
  <c r="H35" i="1"/>
  <c r="J35" i="1" s="1"/>
  <c r="O34" i="1"/>
  <c r="H34" i="1"/>
  <c r="J34" i="1" s="1"/>
  <c r="O33" i="1"/>
  <c r="H33" i="1"/>
  <c r="J33" i="1" s="1"/>
  <c r="O32" i="1"/>
  <c r="H32" i="1"/>
  <c r="J32" i="1" s="1"/>
  <c r="O31" i="1"/>
  <c r="H31" i="1"/>
  <c r="J31" i="1" s="1"/>
  <c r="O30" i="1"/>
  <c r="H30" i="1"/>
  <c r="I30" i="1" s="1"/>
  <c r="O29" i="1"/>
  <c r="H29" i="1"/>
  <c r="J29" i="1" s="1"/>
  <c r="O28" i="1"/>
  <c r="H28" i="1"/>
  <c r="J28" i="1" s="1"/>
  <c r="O27" i="1"/>
  <c r="H27" i="1"/>
  <c r="J27" i="1" s="1"/>
  <c r="O26" i="1"/>
  <c r="H26" i="1"/>
  <c r="I26" i="1" s="1"/>
  <c r="O25" i="1"/>
  <c r="H25" i="1"/>
  <c r="J25" i="1" s="1"/>
  <c r="O24" i="1"/>
  <c r="H24" i="1"/>
  <c r="K24" i="1" s="1"/>
  <c r="O23" i="1"/>
  <c r="K23" i="1"/>
  <c r="J23" i="1"/>
  <c r="H23" i="1"/>
  <c r="I23" i="1" s="1"/>
  <c r="O22" i="1"/>
  <c r="K22" i="1"/>
  <c r="H22" i="1"/>
  <c r="I22" i="1" s="1"/>
  <c r="O21" i="1"/>
  <c r="H21" i="1"/>
  <c r="J21" i="1" s="1"/>
  <c r="O20" i="1"/>
  <c r="H20" i="1"/>
  <c r="K20" i="1" s="1"/>
  <c r="O19" i="1"/>
  <c r="K19" i="1"/>
  <c r="H19" i="1"/>
  <c r="J19" i="1" s="1"/>
  <c r="O18" i="1"/>
  <c r="H18" i="1"/>
  <c r="I18" i="1" s="1"/>
  <c r="O17" i="1"/>
  <c r="H17" i="1"/>
  <c r="J17" i="1" s="1"/>
  <c r="O16" i="1"/>
  <c r="H16" i="1"/>
  <c r="K16" i="1" s="1"/>
  <c r="O15" i="1"/>
  <c r="I15" i="1"/>
  <c r="H15" i="1"/>
  <c r="K15" i="1" s="1"/>
  <c r="O14" i="1"/>
  <c r="J14" i="1"/>
  <c r="H14" i="1"/>
  <c r="I14" i="1" s="1"/>
  <c r="O13" i="1"/>
  <c r="H13" i="1"/>
  <c r="J13" i="1" s="1"/>
  <c r="O12" i="1"/>
  <c r="H12" i="1"/>
  <c r="K12" i="1" s="1"/>
  <c r="O11" i="1"/>
  <c r="H11" i="1"/>
  <c r="J11" i="1" s="1"/>
  <c r="O10" i="1"/>
  <c r="O9" i="1"/>
  <c r="O8" i="1"/>
  <c r="Q4" i="1"/>
  <c r="P4" i="1"/>
  <c r="Q3" i="1"/>
  <c r="P3" i="1"/>
  <c r="P2" i="1"/>
  <c r="R2" i="1" s="1"/>
  <c r="H2" i="1"/>
  <c r="G2" i="1"/>
  <c r="O2" i="1" s="1"/>
  <c r="K11" i="1" l="1"/>
  <c r="K14" i="1"/>
  <c r="J15" i="1"/>
  <c r="K27" i="1"/>
  <c r="J22" i="1"/>
  <c r="K13" i="1"/>
  <c r="K21" i="1"/>
  <c r="I11" i="1"/>
  <c r="J18" i="1"/>
  <c r="I19" i="1"/>
  <c r="J26" i="1"/>
  <c r="I27" i="1"/>
  <c r="K17" i="1"/>
  <c r="K18" i="1"/>
  <c r="K25" i="1"/>
  <c r="K26" i="1"/>
  <c r="I2" i="1"/>
  <c r="J2" i="1" s="1"/>
  <c r="K2" i="1" s="1"/>
  <c r="Q2" i="1"/>
  <c r="I20" i="1"/>
  <c r="I24" i="1"/>
  <c r="I16" i="1"/>
  <c r="I29" i="1"/>
  <c r="I17" i="1"/>
  <c r="J24" i="1"/>
  <c r="J30" i="1"/>
  <c r="I12" i="1"/>
  <c r="I28" i="1"/>
  <c r="J12" i="1"/>
  <c r="I13" i="1"/>
  <c r="J16" i="1"/>
  <c r="J20" i="1"/>
  <c r="I21" i="1"/>
  <c r="I25" i="1"/>
</calcChain>
</file>

<file path=xl/comments1.xml><?xml version="1.0" encoding="utf-8"?>
<comments xmlns="http://schemas.openxmlformats.org/spreadsheetml/2006/main">
  <authors>
    <author/>
  </authors>
  <commentList>
    <comment ref="H1" authorId="0" shapeId="0">
      <text>
        <r>
          <rPr>
            <sz val="10"/>
            <rFont val="Arial"/>
            <family val="2"/>
          </rPr>
          <t>Current price for the current pair. 
API updates the quote every 30 minutes. Document has to be closed / opened to refresh the values or F9 can be used.</t>
        </r>
      </text>
    </comment>
    <comment ref="I1" authorId="0" shapeId="0">
      <text>
        <r>
          <rPr>
            <sz val="10"/>
            <rFont val="Arial"/>
            <family val="2"/>
          </rPr>
          <t>Current value in the traded currency. 
F.E. in USD, if pair is XRP/USD</t>
        </r>
      </text>
    </comment>
  </commentList>
</comments>
</file>

<file path=xl/sharedStrings.xml><?xml version="1.0" encoding="utf-8"?>
<sst xmlns="http://schemas.openxmlformats.org/spreadsheetml/2006/main" count="23" uniqueCount="23">
  <si>
    <t>Pair</t>
  </si>
  <si>
    <t>Entry date</t>
  </si>
  <si>
    <t>Exit date</t>
  </si>
  <si>
    <t>Direction</t>
  </si>
  <si>
    <t>Position size</t>
  </si>
  <si>
    <t>Entry Price</t>
  </si>
  <si>
    <t>Notional Value</t>
  </si>
  <si>
    <t>Current Price</t>
  </si>
  <si>
    <t>Current Value</t>
  </si>
  <si>
    <t>Unrealised P&amp;L</t>
  </si>
  <si>
    <t>Unrealised P&amp;L %</t>
  </si>
  <si>
    <t>Stop loss</t>
  </si>
  <si>
    <t>Take profit</t>
  </si>
  <si>
    <t>Exit Price</t>
  </si>
  <si>
    <t>Fees</t>
  </si>
  <si>
    <t>Exit value</t>
  </si>
  <si>
    <t>P&amp;L</t>
  </si>
  <si>
    <t>P&amp;L %</t>
  </si>
  <si>
    <t>BTC/USD</t>
  </si>
  <si>
    <t>Long</t>
  </si>
  <si>
    <t>Your secret code</t>
  </si>
  <si>
    <t>Default trading fee rate</t>
  </si>
  <si>
    <t>Please paste your secret code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</si>
</sst>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USDT];[Red]\-#,##0.00\ [$USDT]"/>
    <numFmt numFmtId="165" formatCode="mmm\ d&quot;, &quot;yyyy"/>
  </numFmts>
  <fonts count="9" x14ac:knownFonts="1">
    <font>
      <sz val="10"/>
      <name val="Arial"/>
      <family val="2"/>
    </font>
    <font>
      <sz val="10"/>
      <color rgb="FF3FAF46"/>
      <name val="Arial"/>
      <family val="2"/>
    </font>
    <font>
      <sz val="10"/>
      <color rgb="FFC9211E"/>
      <name val="Arial"/>
      <family val="2"/>
    </font>
    <font>
      <b/>
      <sz val="10"/>
      <color rgb="FF000000"/>
      <name val="Arial"/>
      <family val="2"/>
    </font>
    <font>
      <b/>
      <sz val="10"/>
      <name val="Arial"/>
      <family val="2"/>
    </font>
    <font>
      <sz val="10"/>
      <name val="Arial"/>
      <family val="2"/>
    </font>
    <font>
      <b/>
      <sz val="11"/>
      <color rgb="FF000000"/>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rgb="FFEEEEEE"/>
        <bgColor rgb="FFFFFFFF"/>
      </patternFill>
    </fill>
    <fill>
      <patternFill patternType="solid">
        <fgColor rgb="FFFFFFFF"/>
        <bgColor rgb="FFEEEEEE"/>
      </patternFill>
    </fill>
  </fills>
  <borders count="1">
    <border>
      <left/>
      <right/>
      <top/>
      <bottom/>
      <diagonal/>
    </border>
  </borders>
  <cellStyleXfs count="8">
    <xf numFmtId="0" fontId="0" fillId="0" borderId="0"/>
    <xf numFmtId="0" fontId="5" fillId="2" borderId="0" applyFont="0" applyBorder="0" applyAlignment="0" applyProtection="0"/>
    <xf numFmtId="0" fontId="1" fillId="0" borderId="0" applyBorder="0" applyAlignment="0" applyProtection="0"/>
    <xf numFmtId="0" fontId="1" fillId="0" borderId="0" applyBorder="0" applyAlignment="0" applyProtection="0"/>
    <xf numFmtId="0" fontId="2" fillId="0" borderId="0" applyBorder="0" applyAlignment="0" applyProtection="0"/>
    <xf numFmtId="0" fontId="5" fillId="0" borderId="0" applyFont="0" applyBorder="0" applyAlignment="0" applyProtection="0"/>
    <xf numFmtId="164" fontId="5" fillId="0" borderId="0" applyFont="0" applyBorder="0" applyAlignment="0" applyProtection="0"/>
    <xf numFmtId="0" fontId="3" fillId="0" borderId="0" applyBorder="0" applyAlignment="0" applyProtection="0"/>
  </cellStyleXfs>
  <cellXfs count="29">
    <xf numFmtId="0" fontId="0" fillId="0" borderId="0" xfId="0"/>
    <xf numFmtId="10" fontId="0" fillId="0" borderId="0" xfId="0" applyNumberFormat="1"/>
    <xf numFmtId="0" fontId="4" fillId="0" borderId="0" xfId="0" applyFont="1"/>
    <xf numFmtId="0" fontId="0" fillId="0" borderId="0" xfId="0" applyAlignment="1">
      <alignment horizontal="center" vertical="center"/>
    </xf>
    <xf numFmtId="0" fontId="0" fillId="0" borderId="0" xfId="0" applyAlignment="1">
      <alignment vertical="center"/>
    </xf>
    <xf numFmtId="0" fontId="0" fillId="3" borderId="0" xfId="0" applyFill="1"/>
    <xf numFmtId="0" fontId="6" fillId="0" borderId="0" xfId="7" applyFont="1"/>
    <xf numFmtId="165" fontId="6" fillId="0" borderId="0" xfId="7" applyNumberFormat="1" applyFont="1"/>
    <xf numFmtId="2" fontId="6" fillId="0" borderId="0" xfId="7" applyNumberFormat="1" applyFont="1"/>
    <xf numFmtId="4" fontId="6" fillId="0" borderId="0" xfId="7" applyNumberFormat="1" applyFont="1"/>
    <xf numFmtId="40" fontId="6" fillId="0" borderId="0" xfId="7" applyNumberFormat="1" applyFont="1" applyAlignment="1">
      <alignment vertical="center"/>
    </xf>
    <xf numFmtId="4" fontId="6" fillId="0" borderId="0" xfId="7" applyNumberFormat="1" applyFont="1" applyAlignment="1">
      <alignment horizontal="left" vertical="center"/>
    </xf>
    <xf numFmtId="4" fontId="6" fillId="0" borderId="0" xfId="7" applyNumberFormat="1" applyFont="1" applyAlignment="1">
      <alignment vertical="center"/>
    </xf>
    <xf numFmtId="10" fontId="6" fillId="0" borderId="0" xfId="7" applyNumberFormat="1" applyFont="1" applyAlignment="1">
      <alignment vertical="center"/>
    </xf>
    <xf numFmtId="0" fontId="7" fillId="0" borderId="0" xfId="0" applyFont="1"/>
    <xf numFmtId="4" fontId="7" fillId="0" borderId="0" xfId="0" applyNumberFormat="1" applyFont="1"/>
    <xf numFmtId="0" fontId="7" fillId="0" borderId="0" xfId="0" applyFont="1" applyAlignment="1">
      <alignment horizontal="left" vertical="center"/>
    </xf>
    <xf numFmtId="4" fontId="7" fillId="0" borderId="0" xfId="0" applyNumberFormat="1" applyFont="1" applyAlignment="1">
      <alignment vertical="center"/>
    </xf>
    <xf numFmtId="10" fontId="7" fillId="0" borderId="0" xfId="0" applyNumberFormat="1" applyFont="1"/>
    <xf numFmtId="0" fontId="8" fillId="0" borderId="0" xfId="0" applyFont="1"/>
    <xf numFmtId="165" fontId="8" fillId="0" borderId="0" xfId="0" applyNumberFormat="1" applyFont="1"/>
    <xf numFmtId="2" fontId="8" fillId="0" borderId="0" xfId="0" applyNumberFormat="1" applyFont="1"/>
    <xf numFmtId="4" fontId="8" fillId="0" borderId="0" xfId="0" applyNumberFormat="1" applyFont="1"/>
    <xf numFmtId="40" fontId="8" fillId="0" borderId="0" xfId="0" applyNumberFormat="1" applyFont="1" applyAlignment="1">
      <alignment horizontal="right"/>
    </xf>
    <xf numFmtId="4" fontId="8" fillId="0" borderId="0" xfId="0" applyNumberFormat="1" applyFont="1" applyAlignment="1">
      <alignment horizontal="right"/>
    </xf>
    <xf numFmtId="10" fontId="8" fillId="0" borderId="0" xfId="0" applyNumberFormat="1" applyFont="1" applyAlignment="1">
      <alignment horizontal="right"/>
    </xf>
    <xf numFmtId="0" fontId="8" fillId="0" borderId="0" xfId="0" applyFont="1" applyAlignment="1">
      <alignment horizontal="right" vertical="center"/>
    </xf>
    <xf numFmtId="10" fontId="8" fillId="0" borderId="0" xfId="0" applyNumberFormat="1" applyFont="1"/>
    <xf numFmtId="40" fontId="8" fillId="0" borderId="0" xfId="0" applyNumberFormat="1" applyFont="1"/>
  </cellXfs>
  <cellStyles count="8">
    <cellStyle name="Closed trade" xfId="1"/>
    <cellStyle name="Heading 2" xfId="7"/>
    <cellStyle name="Negative price action" xfId="4"/>
    <cellStyle name="Normal" xfId="0" builtinId="0"/>
    <cellStyle name="Positive price action" xfId="3"/>
    <cellStyle name="Untitled1" xfId="2"/>
    <cellStyle name="Untitled2" xfId="5"/>
    <cellStyle name="USDT" xfId="6"/>
  </cellStyles>
  <dxfs count="5">
    <dxf>
      <font>
        <color rgb="FF3FAF46"/>
      </font>
    </dxf>
    <dxf>
      <font>
        <color rgb="FFC9211E"/>
      </font>
    </dxf>
    <dxf>
      <font>
        <color rgb="FFC9211E"/>
      </font>
    </dxf>
    <dxf>
      <font>
        <color rgb="FF3FAF46"/>
      </font>
    </dxf>
    <dxf>
      <fill>
        <patternFill>
          <bgColor rgb="FFEEEEE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FAF4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228599</xdr:colOff>
      <xdr:row>4</xdr:row>
      <xdr:rowOff>38100</xdr:rowOff>
    </xdr:from>
    <xdr:to>
      <xdr:col>7</xdr:col>
      <xdr:colOff>380999</xdr:colOff>
      <xdr:row>58</xdr:row>
      <xdr:rowOff>66675</xdr:rowOff>
    </xdr:to>
    <xdr:sp macro="" textlink="">
      <xdr:nvSpPr>
        <xdr:cNvPr id="2" name="TextBox 1"/>
        <xdr:cNvSpPr txBox="1"/>
      </xdr:nvSpPr>
      <xdr:spPr>
        <a:xfrm>
          <a:off x="228599" y="704850"/>
          <a:ext cx="7820025" cy="877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hangingPunct="0"/>
          <a:endParaRPr lang="en-GB" sz="1100" b="1">
            <a:solidFill>
              <a:schemeClr val="dk1"/>
            </a:solidFill>
            <a:effectLst/>
            <a:latin typeface="+mn-lt"/>
            <a:ea typeface="+mn-ea"/>
            <a:cs typeface="+mn-cs"/>
          </a:endParaRPr>
        </a:p>
        <a:p>
          <a:pPr rtl="0" hangingPunct="0"/>
          <a:r>
            <a:rPr lang="en-GB" sz="1400" b="1">
              <a:solidFill>
                <a:schemeClr val="dk1"/>
              </a:solidFill>
              <a:effectLst/>
              <a:latin typeface="+mn-lt"/>
              <a:ea typeface="+mn-ea"/>
              <a:cs typeface="+mn-cs"/>
            </a:rPr>
            <a:t>Welcome!</a:t>
          </a:r>
          <a:endParaRPr lang="en-GB" sz="1400">
            <a:effectLst/>
          </a:endParaRPr>
        </a:p>
        <a:p>
          <a:pPr rtl="0" hangingPunct="0"/>
          <a:endParaRPr lang="en-GB" sz="1100" b="0">
            <a:solidFill>
              <a:schemeClr val="dk1"/>
            </a:solidFill>
            <a:effectLst/>
            <a:latin typeface="+mn-lt"/>
            <a:ea typeface="+mn-ea"/>
            <a:cs typeface="+mn-cs"/>
          </a:endParaRPr>
        </a:p>
        <a:p>
          <a:pPr rtl="0" hangingPunct="0"/>
          <a:r>
            <a:rPr lang="en-GB" sz="1100" b="0">
              <a:solidFill>
                <a:schemeClr val="dk1"/>
              </a:solidFill>
              <a:effectLst/>
              <a:latin typeface="+mn-lt"/>
              <a:ea typeface="+mn-ea"/>
              <a:cs typeface="+mn-cs"/>
            </a:rPr>
            <a:t>Thank you for taking the time to review this spreadsheet. I initially created this for myself but later decided to adapt it for everyone's use.</a:t>
          </a:r>
          <a:endParaRPr lang="en-GB">
            <a:effectLst/>
          </a:endParaRPr>
        </a:p>
        <a:p>
          <a:pPr rtl="0" hangingPunct="0"/>
          <a:endParaRPr lang="en-GB" sz="1100" b="0">
            <a:solidFill>
              <a:schemeClr val="dk1"/>
            </a:solidFill>
            <a:effectLst/>
            <a:latin typeface="+mn-lt"/>
            <a:ea typeface="+mn-ea"/>
            <a:cs typeface="+mn-cs"/>
          </a:endParaRPr>
        </a:p>
        <a:p>
          <a:pPr rtl="0" hangingPunct="0"/>
          <a:r>
            <a:rPr lang="en-GB" sz="1100" b="0">
              <a:solidFill>
                <a:schemeClr val="dk1"/>
              </a:solidFill>
              <a:effectLst/>
              <a:latin typeface="+mn-lt"/>
              <a:ea typeface="+mn-ea"/>
              <a:cs typeface="+mn-cs"/>
            </a:rPr>
            <a:t>To start using this spreadsheet, you'll have to register on this website: </a:t>
          </a:r>
          <a:r>
            <a:rPr lang="en-GB" sz="1100" b="0">
              <a:solidFill>
                <a:schemeClr val="dk1"/>
              </a:solidFill>
              <a:effectLst/>
              <a:latin typeface="+mn-lt"/>
              <a:ea typeface="+mn-ea"/>
              <a:cs typeface="+mn-cs"/>
              <a:hlinkClick xmlns:r="http://schemas.openxmlformats.org/officeDocument/2006/relationships" r:id=""/>
            </a:rPr>
            <a:t>https://spreadsheet.azemgulis.lt/register</a:t>
          </a:r>
          <a:r>
            <a:rPr lang="en-GB" sz="1100" b="0">
              <a:solidFill>
                <a:schemeClr val="dk1"/>
              </a:solidFill>
              <a:effectLst/>
              <a:latin typeface="+mn-lt"/>
              <a:ea typeface="+mn-ea"/>
              <a:cs typeface="+mn-cs"/>
            </a:rPr>
            <a:t> and set up your account based on the provided instructions.</a:t>
          </a:r>
          <a:endParaRPr lang="en-GB">
            <a:effectLst/>
          </a:endParaRPr>
        </a:p>
        <a:p>
          <a:pPr rtl="0" hangingPunct="0"/>
          <a:r>
            <a:rPr lang="en-GB" sz="1100" b="0">
              <a:solidFill>
                <a:schemeClr val="dk1"/>
              </a:solidFill>
              <a:effectLst/>
              <a:latin typeface="+mn-lt"/>
              <a:ea typeface="+mn-ea"/>
              <a:cs typeface="+mn-cs"/>
            </a:rPr>
            <a:t>No worries, I won't ever share your email address with anyone, and I won't send you any promotional material. I also do not collect any information about you.</a:t>
          </a:r>
        </a:p>
        <a:p>
          <a:pPr rtl="0" hangingPunct="0"/>
          <a:endParaRPr lang="en-GB">
            <a:effectLst/>
          </a:endParaRPr>
        </a:p>
        <a:p>
          <a:pPr rtl="0" hangingPunct="0"/>
          <a:r>
            <a:rPr lang="en-GB" sz="1200" b="1" i="0">
              <a:solidFill>
                <a:schemeClr val="dk1"/>
              </a:solidFill>
              <a:effectLst/>
              <a:latin typeface="+mn-lt"/>
              <a:ea typeface="+mn-ea"/>
              <a:cs typeface="+mn-cs"/>
            </a:rPr>
            <a:t>How this works?</a:t>
          </a:r>
          <a:r>
            <a:rPr lang="en-GB" sz="1100" b="1" i="0">
              <a:solidFill>
                <a:schemeClr val="dk1"/>
              </a:solidFill>
              <a:effectLst/>
              <a:latin typeface="+mn-lt"/>
              <a:ea typeface="+mn-ea"/>
              <a:cs typeface="+mn-cs"/>
            </a:rPr>
            <a:t/>
          </a:r>
          <a:br>
            <a:rPr lang="en-GB" sz="1100" b="1" i="0">
              <a:solidFill>
                <a:schemeClr val="dk1"/>
              </a:solidFill>
              <a:effectLst/>
              <a:latin typeface="+mn-lt"/>
              <a:ea typeface="+mn-ea"/>
              <a:cs typeface="+mn-cs"/>
            </a:rPr>
          </a:br>
          <a:r>
            <a:rPr lang="en-GB" sz="1100" b="1" i="0">
              <a:solidFill>
                <a:schemeClr val="dk1"/>
              </a:solidFill>
              <a:effectLst/>
              <a:latin typeface="+mn-lt"/>
              <a:ea typeface="+mn-ea"/>
              <a:cs typeface="+mn-cs"/>
            </a:rPr>
            <a:t/>
          </a:r>
          <a:br>
            <a:rPr lang="en-GB" sz="1100" b="1" i="0">
              <a:solidFill>
                <a:schemeClr val="dk1"/>
              </a:solidFill>
              <a:effectLst/>
              <a:latin typeface="+mn-lt"/>
              <a:ea typeface="+mn-ea"/>
              <a:cs typeface="+mn-cs"/>
            </a:rPr>
          </a:br>
          <a:r>
            <a:rPr lang="en-GB" sz="1100" b="0" i="0">
              <a:solidFill>
                <a:schemeClr val="dk1"/>
              </a:solidFill>
              <a:effectLst/>
              <a:latin typeface="+mn-lt"/>
              <a:ea typeface="+mn-ea"/>
              <a:cs typeface="+mn-cs"/>
            </a:rPr>
            <a:t>Coinmarketcap.com provides a free to use API that allows us to receive pricing information programmatically. It's all great, but they send the response in JSON format that spreadsheet applications cannot parse out of the box.</a:t>
          </a:r>
          <a:endParaRPr lang="en-GB">
            <a:effectLst/>
          </a:endParaRPr>
        </a:p>
        <a:p>
          <a:pPr rtl="0" hangingPunct="0"/>
          <a:endParaRPr lang="en-GB" sz="1100" b="0" i="0">
            <a:solidFill>
              <a:schemeClr val="dk1"/>
            </a:solidFill>
            <a:effectLst/>
            <a:latin typeface="+mn-lt"/>
            <a:ea typeface="+mn-ea"/>
            <a:cs typeface="+mn-cs"/>
          </a:endParaRPr>
        </a:p>
        <a:p>
          <a:pPr rtl="0" hangingPunct="0"/>
          <a:r>
            <a:rPr lang="en-GB" sz="1100" b="0" i="0">
              <a:solidFill>
                <a:schemeClr val="dk1"/>
              </a:solidFill>
              <a:effectLst/>
              <a:latin typeface="+mn-lt"/>
              <a:ea typeface="+mn-ea"/>
              <a:cs typeface="+mn-cs"/>
            </a:rPr>
            <a:t>As a solution, I created an online application that connects to the Coinmarketcap API using your API key and parses the response to the simple price string that spreadsheets can understand.</a:t>
          </a:r>
          <a:endParaRPr lang="en-GB">
            <a:effectLst/>
          </a:endParaRPr>
        </a:p>
        <a:p>
          <a:pPr rtl="0" hangingPunct="0"/>
          <a:r>
            <a:rPr lang="en-GB" sz="1100" b="0" i="0">
              <a:solidFill>
                <a:schemeClr val="dk1"/>
              </a:solidFill>
              <a:effectLst/>
              <a:latin typeface="+mn-lt"/>
              <a:ea typeface="+mn-ea"/>
              <a:cs typeface="+mn-cs"/>
            </a:rPr>
            <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The endpoint for this application is: </a:t>
          </a:r>
          <a:r>
            <a:rPr lang="en-GB" sz="1100" b="1" i="0">
              <a:solidFill>
                <a:schemeClr val="dk1"/>
              </a:solidFill>
              <a:effectLst/>
              <a:latin typeface="+mn-lt"/>
              <a:ea typeface="+mn-ea"/>
              <a:cs typeface="+mn-cs"/>
              <a:hlinkClick xmlns:r="http://schemas.openxmlformats.org/officeDocument/2006/relationships" r:id=""/>
            </a:rPr>
            <a:t>https://spreadsheet.azemgulis.lt/latest-price?secret=YOUR_SECRET_CODE&amp;pair=YOUR_PAIR</a:t>
          </a:r>
          <a:r>
            <a:rPr lang="en-GB" sz="1100" b="1" i="0">
              <a:solidFill>
                <a:schemeClr val="dk1"/>
              </a:solidFill>
              <a:effectLst/>
              <a:latin typeface="+mn-lt"/>
              <a:ea typeface="+mn-ea"/>
              <a:cs typeface="+mn-cs"/>
            </a:rPr>
            <a:t>.</a:t>
          </a:r>
          <a:br>
            <a:rPr lang="en-GB" sz="1100" b="1" i="0">
              <a:solidFill>
                <a:schemeClr val="dk1"/>
              </a:solidFill>
              <a:effectLst/>
              <a:latin typeface="+mn-lt"/>
              <a:ea typeface="+mn-ea"/>
              <a:cs typeface="+mn-cs"/>
            </a:rPr>
          </a:br>
          <a:r>
            <a:rPr lang="en-GB" sz="1100" b="1" i="0">
              <a:solidFill>
                <a:schemeClr val="dk1"/>
              </a:solidFill>
              <a:effectLst/>
              <a:latin typeface="+mn-lt"/>
              <a:ea typeface="+mn-ea"/>
              <a:cs typeface="+mn-cs"/>
            </a:rPr>
            <a:t/>
          </a:r>
          <a:br>
            <a:rPr lang="en-GB" sz="1100" b="1" i="0">
              <a:solidFill>
                <a:schemeClr val="dk1"/>
              </a:solidFill>
              <a:effectLst/>
              <a:latin typeface="+mn-lt"/>
              <a:ea typeface="+mn-ea"/>
              <a:cs typeface="+mn-cs"/>
            </a:rPr>
          </a:br>
          <a:r>
            <a:rPr lang="en-GB" sz="1100" b="0" i="0">
              <a:solidFill>
                <a:schemeClr val="dk1"/>
              </a:solidFill>
              <a:effectLst/>
              <a:latin typeface="+mn-lt"/>
              <a:ea typeface="+mn-ea"/>
              <a:cs typeface="+mn-cs"/>
            </a:rPr>
            <a:t>You are welcome use this online service to create your own versions of spreadsheets where automatic price feed is necessary. If you'll have any questions, please don't hesitate to contact me via email: </a:t>
          </a:r>
          <a:r>
            <a:rPr lang="en-GB" sz="1100" b="0" i="0">
              <a:solidFill>
                <a:schemeClr val="dk1"/>
              </a:solidFill>
              <a:effectLst/>
              <a:latin typeface="+mn-lt"/>
              <a:ea typeface="+mn-ea"/>
              <a:cs typeface="+mn-cs"/>
              <a:hlinkClick xmlns:r="http://schemas.openxmlformats.org/officeDocument/2006/relationships" r:id=""/>
            </a:rPr>
            <a:t>andrius@azemgulis.lt</a:t>
          </a:r>
          <a:r>
            <a:rPr lang="en-GB" sz="1100" b="0" i="0">
              <a:solidFill>
                <a:schemeClr val="dk1"/>
              </a:solidFill>
              <a:effectLst/>
              <a:latin typeface="+mn-lt"/>
              <a:ea typeface="+mn-ea"/>
              <a:cs typeface="+mn-cs"/>
            </a:rPr>
            <a:t>.</a:t>
          </a:r>
        </a:p>
        <a:p>
          <a:pPr rtl="0" hangingPunct="0"/>
          <a:endParaRPr lang="en-GB">
            <a:effectLst/>
          </a:endParaRPr>
        </a:p>
        <a:p>
          <a:pPr rtl="0" hangingPunct="0"/>
          <a:r>
            <a:rPr lang="en-GB" sz="1200" b="1" i="0">
              <a:solidFill>
                <a:schemeClr val="dk1"/>
              </a:solidFill>
              <a:effectLst/>
              <a:latin typeface="+mn-lt"/>
              <a:ea typeface="+mn-ea"/>
              <a:cs typeface="+mn-cs"/>
            </a:rPr>
            <a:t>Donations</a:t>
          </a:r>
        </a:p>
        <a:p>
          <a:pPr rtl="0" hangingPunct="0"/>
          <a:endParaRPr lang="en-GB" sz="1300">
            <a:effectLst/>
          </a:endParaRPr>
        </a:p>
        <a:p>
          <a:pPr rtl="0" hangingPunct="0"/>
          <a:r>
            <a:rPr lang="en-GB" sz="1100" b="0" i="0">
              <a:solidFill>
                <a:schemeClr val="dk1"/>
              </a:solidFill>
              <a:effectLst/>
              <a:latin typeface="+mn-lt"/>
              <a:ea typeface="+mn-ea"/>
              <a:cs typeface="+mn-cs"/>
            </a:rPr>
            <a:t>Running and maintaining this online service is not without it's cost, so I would be grateful if you would consider donating to this project in one of the following ways:</a:t>
          </a:r>
          <a:endParaRPr lang="en-GB">
            <a:effectLst/>
          </a:endParaRPr>
        </a:p>
        <a:p>
          <a:pPr rtl="0" hangingPunct="0"/>
          <a:endParaRPr lang="en-GB" sz="1100" b="1" i="0">
            <a:solidFill>
              <a:schemeClr val="dk1"/>
            </a:solidFill>
            <a:effectLst/>
            <a:latin typeface="+mn-lt"/>
            <a:ea typeface="+mn-ea"/>
            <a:cs typeface="+mn-cs"/>
          </a:endParaRPr>
        </a:p>
        <a:p>
          <a:pPr rtl="0" hangingPunct="0"/>
          <a:r>
            <a:rPr lang="en-GB" sz="1100" b="1" i="0">
              <a:solidFill>
                <a:schemeClr val="dk1"/>
              </a:solidFill>
              <a:effectLst/>
              <a:latin typeface="+mn-lt"/>
              <a:ea typeface="+mn-ea"/>
              <a:cs typeface="+mn-cs"/>
            </a:rPr>
            <a:t>XRP</a:t>
          </a:r>
          <a:r>
            <a:rPr lang="en-GB" sz="1100" b="0" i="0">
              <a:solidFill>
                <a:schemeClr val="dk1"/>
              </a:solidFill>
              <a:effectLst/>
              <a:latin typeface="+mn-lt"/>
              <a:ea typeface="+mn-ea"/>
              <a:cs typeface="+mn-cs"/>
            </a:rPr>
            <a:t>: rftK8PZhtg6QhBK8xyspNQZsCvFnPdvJ7H</a:t>
          </a:r>
          <a:br>
            <a:rPr lang="en-GB" sz="1100" b="0" i="0">
              <a:solidFill>
                <a:schemeClr val="dk1"/>
              </a:solidFill>
              <a:effectLst/>
              <a:latin typeface="+mn-lt"/>
              <a:ea typeface="+mn-ea"/>
              <a:cs typeface="+mn-cs"/>
            </a:rPr>
          </a:br>
          <a:r>
            <a:rPr lang="en-GB" sz="1100" b="1" i="0">
              <a:solidFill>
                <a:schemeClr val="dk1"/>
              </a:solidFill>
              <a:effectLst/>
              <a:latin typeface="+mn-lt"/>
              <a:ea typeface="+mn-ea"/>
              <a:cs typeface="+mn-cs"/>
            </a:rPr>
            <a:t>BTC</a:t>
          </a:r>
          <a:r>
            <a:rPr lang="en-GB" sz="1100" b="0" i="0">
              <a:solidFill>
                <a:schemeClr val="dk1"/>
              </a:solidFill>
              <a:effectLst/>
              <a:latin typeface="+mn-lt"/>
              <a:ea typeface="+mn-ea"/>
              <a:cs typeface="+mn-cs"/>
            </a:rPr>
            <a:t>: bc1qudxr0whq0srad8c8vdplxzngm6dfl8u2utxpvd</a:t>
          </a:r>
          <a:endParaRPr lang="en-GB">
            <a:effectLst/>
          </a:endParaRPr>
        </a:p>
        <a:p>
          <a:pPr rtl="0" hangingPunct="0"/>
          <a:r>
            <a:rPr lang="en-GB" sz="1100" b="1" i="0">
              <a:solidFill>
                <a:schemeClr val="dk1"/>
              </a:solidFill>
              <a:effectLst/>
              <a:latin typeface="+mn-lt"/>
              <a:ea typeface="+mn-ea"/>
              <a:cs typeface="+mn-cs"/>
            </a:rPr>
            <a:t>ETH: </a:t>
          </a:r>
          <a:r>
            <a:rPr lang="en-GB" sz="1100" b="0" i="0">
              <a:solidFill>
                <a:schemeClr val="dk1"/>
              </a:solidFill>
              <a:effectLst/>
              <a:latin typeface="+mn-lt"/>
              <a:ea typeface="+mn-ea"/>
              <a:cs typeface="+mn-cs"/>
            </a:rPr>
            <a:t>0x0Ee34BD7107c8a99ed783768f9d800d2e556cB74</a:t>
          </a:r>
          <a:endParaRPr lang="en-GB">
            <a:effectLst/>
          </a:endParaRPr>
        </a:p>
        <a:p>
          <a:pPr rtl="0" hangingPunct="0"/>
          <a:r>
            <a:rPr lang="en-GB" sz="1100" b="1" i="0">
              <a:solidFill>
                <a:schemeClr val="dk1"/>
              </a:solidFill>
              <a:effectLst/>
              <a:latin typeface="+mn-lt"/>
              <a:ea typeface="+mn-ea"/>
              <a:cs typeface="+mn-cs"/>
            </a:rPr>
            <a:t>ADA: </a:t>
          </a:r>
          <a:r>
            <a:rPr lang="en-GB" sz="1100" b="0" i="0">
              <a:solidFill>
                <a:schemeClr val="dk1"/>
              </a:solidFill>
              <a:effectLst/>
              <a:latin typeface="+mn-lt"/>
              <a:ea typeface="+mn-ea"/>
              <a:cs typeface="+mn-cs"/>
            </a:rPr>
            <a:t>addr1q8w7gywkn94sgkr8sy3xzep84twkq9ph8meakahfna9yn8kausgadxttq3vx0qfzv9jz02kavq2rw0hnmdmwn862fx0qfdlf7j</a:t>
          </a:r>
          <a:endParaRPr lang="en-GB">
            <a:effectLst/>
          </a:endParaRPr>
        </a:p>
        <a:p>
          <a:pPr rtl="0" hangingPunct="0"/>
          <a:r>
            <a:rPr lang="en-GB" sz="1100" b="1" i="0">
              <a:solidFill>
                <a:schemeClr val="dk1"/>
              </a:solidFill>
              <a:effectLst/>
              <a:latin typeface="+mn-lt"/>
              <a:ea typeface="+mn-ea"/>
              <a:cs typeface="+mn-cs"/>
            </a:rPr>
            <a:t>XMR: </a:t>
          </a:r>
          <a:r>
            <a:rPr lang="en-GB" sz="1100" b="0" i="0">
              <a:solidFill>
                <a:schemeClr val="dk1"/>
              </a:solidFill>
              <a:effectLst/>
              <a:latin typeface="+mn-lt"/>
              <a:ea typeface="+mn-ea"/>
              <a:cs typeface="+mn-cs"/>
            </a:rPr>
            <a:t>41tKGmbi9y7be6DVmj7S5e64nAkCwQgF9M1YgbzZGPk1YLYzsMheogPjnZTdifSRZtFB9wNpbwhBhNnMNrh1ux2ELfyvtkr</a:t>
          </a:r>
          <a:endParaRPr lang="en-GB">
            <a:effectLst/>
          </a:endParaRPr>
        </a:p>
        <a:p>
          <a:pPr rtl="0" hangingPunct="0"/>
          <a:r>
            <a:rPr lang="en-GB" sz="1100" b="1" i="0">
              <a:solidFill>
                <a:schemeClr val="dk1"/>
              </a:solidFill>
              <a:effectLst/>
              <a:latin typeface="+mn-lt"/>
              <a:ea typeface="+mn-ea"/>
              <a:cs typeface="+mn-cs"/>
            </a:rPr>
            <a:t>SOL</a:t>
          </a:r>
          <a:r>
            <a:rPr lang="en-GB" sz="1100" b="0" i="0">
              <a:solidFill>
                <a:schemeClr val="dk1"/>
              </a:solidFill>
              <a:effectLst/>
              <a:latin typeface="+mn-lt"/>
              <a:ea typeface="+mn-ea"/>
              <a:cs typeface="+mn-cs"/>
            </a:rPr>
            <a:t>: FXToYUWS5haESurN12JVj1n8VfgKXgLDRii81rYXXdki</a:t>
          </a:r>
          <a:endParaRPr lang="en-GB">
            <a:effectLst/>
          </a:endParaRPr>
        </a:p>
        <a:p>
          <a:pPr rtl="0" hangingPunct="0"/>
          <a:endParaRPr lang="en-GB" sz="1100" b="1" i="0">
            <a:solidFill>
              <a:schemeClr val="dk1"/>
            </a:solidFill>
            <a:effectLst/>
            <a:latin typeface="+mn-lt"/>
            <a:ea typeface="+mn-ea"/>
            <a:cs typeface="+mn-cs"/>
          </a:endParaRPr>
        </a:p>
        <a:p>
          <a:pPr rtl="0" hangingPunct="0"/>
          <a:r>
            <a:rPr lang="en-GB" sz="1100" b="1" i="0">
              <a:solidFill>
                <a:schemeClr val="dk1"/>
              </a:solidFill>
              <a:effectLst/>
              <a:latin typeface="+mn-lt"/>
              <a:ea typeface="+mn-ea"/>
              <a:cs typeface="+mn-cs"/>
            </a:rPr>
            <a:t>PayPal: </a:t>
          </a:r>
          <a:r>
            <a:rPr lang="en-GB" sz="1100" b="0" i="0">
              <a:solidFill>
                <a:schemeClr val="dk1"/>
              </a:solidFill>
              <a:effectLst/>
              <a:latin typeface="+mn-lt"/>
              <a:ea typeface="+mn-ea"/>
              <a:cs typeface="+mn-cs"/>
              <a:hlinkClick xmlns:r="http://schemas.openxmlformats.org/officeDocument/2006/relationships" r:id=""/>
            </a:rPr>
            <a:t>https://www.paypal.com/donate/?hosted_button_id=DNK7V6G8ER8W2</a:t>
          </a:r>
          <a:r>
            <a:rPr lang="en-GB" sz="1100" b="0" i="0">
              <a:solidFill>
                <a:schemeClr val="dk1"/>
              </a:solidFill>
              <a:effectLst/>
              <a:latin typeface="+mn-lt"/>
              <a:ea typeface="+mn-ea"/>
              <a:cs typeface="+mn-cs"/>
            </a:rPr>
            <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Or scan this QR code below:</a:t>
          </a: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sz="1100" b="0" i="0">
            <a:solidFill>
              <a:schemeClr val="dk1"/>
            </a:solidFill>
            <a:effectLst/>
            <a:latin typeface="+mn-lt"/>
            <a:ea typeface="+mn-ea"/>
            <a:cs typeface="+mn-cs"/>
          </a:endParaRPr>
        </a:p>
        <a:p>
          <a:pPr rtl="0" hangingPunct="0"/>
          <a:endParaRPr lang="en-GB">
            <a:effectLst/>
          </a:endParaRPr>
        </a:p>
        <a:p>
          <a:pPr rtl="0" hangingPunct="0"/>
          <a:r>
            <a:rPr lang="en-GB" sz="1100" b="0" i="0">
              <a:solidFill>
                <a:schemeClr val="dk1"/>
              </a:solidFill>
              <a:effectLst/>
              <a:latin typeface="+mn-lt"/>
              <a:ea typeface="+mn-ea"/>
              <a:cs typeface="+mn-cs"/>
            </a:rPr>
            <a:t>I wish you a great success with your investments!</a:t>
          </a:r>
          <a:endParaRPr lang="en-GB">
            <a:effectLst/>
          </a:endParaRPr>
        </a:p>
        <a:p>
          <a:pPr rtl="0" hangingPunct="0"/>
          <a:r>
            <a:rPr lang="en-GB" sz="1100" b="0" i="0">
              <a:solidFill>
                <a:schemeClr val="dk1"/>
              </a:solidFill>
              <a:effectLst/>
              <a:latin typeface="+mn-lt"/>
              <a:ea typeface="+mn-ea"/>
              <a:cs typeface="+mn-cs"/>
            </a:rPr>
            <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Andrius</a:t>
          </a:r>
          <a:endParaRPr lang="en-GB">
            <a:effectLst/>
          </a:endParaRPr>
        </a:p>
        <a:p>
          <a:endParaRPr lang="en-GB" sz="1100"/>
        </a:p>
      </xdr:txBody>
    </xdr:sp>
    <xdr:clientData/>
  </xdr:twoCellAnchor>
  <xdr:twoCellAnchor editAs="oneCell">
    <xdr:from>
      <xdr:col>0</xdr:col>
      <xdr:colOff>333375</xdr:colOff>
      <xdr:row>46</xdr:row>
      <xdr:rowOff>28575</xdr:rowOff>
    </xdr:from>
    <xdr:to>
      <xdr:col>0</xdr:col>
      <xdr:colOff>1162050</xdr:colOff>
      <xdr:row>51</xdr:row>
      <xdr:rowOff>47625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5" y="7496175"/>
          <a:ext cx="828675" cy="828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08"/>
  <sheetViews>
    <sheetView zoomScaleNormal="100" workbookViewId="0">
      <pane ySplit="1" topLeftCell="A2" activePane="bottomLeft" state="frozen"/>
      <selection pane="bottomLeft" activeCell="K16" sqref="K16"/>
    </sheetView>
  </sheetViews>
  <sheetFormatPr defaultColWidth="11.5703125" defaultRowHeight="15" x14ac:dyDescent="0.25"/>
  <cols>
    <col min="1" max="1" width="13.5703125" style="19" customWidth="1"/>
    <col min="2" max="2" width="12.85546875" style="20" customWidth="1"/>
    <col min="3" max="3" width="14.140625" style="20" customWidth="1"/>
    <col min="4" max="4" width="9.7109375" style="19" customWidth="1"/>
    <col min="5" max="5" width="13.7109375" style="21" customWidth="1"/>
    <col min="6" max="6" width="14.7109375" style="22" customWidth="1"/>
    <col min="7" max="7" width="15.42578125" style="22" customWidth="1"/>
    <col min="8" max="8" width="15.85546875" style="28" customWidth="1"/>
    <col min="9" max="9" width="16.140625" style="24" customWidth="1"/>
    <col min="10" max="10" width="16.7109375" style="22" customWidth="1"/>
    <col min="11" max="11" width="17.5703125" style="27" customWidth="1"/>
    <col min="12" max="13" width="11.140625" style="19" customWidth="1"/>
    <col min="14" max="14" width="12.7109375" style="22" customWidth="1"/>
    <col min="15" max="16" width="11.5703125" style="22"/>
    <col min="17" max="17" width="14" style="27" customWidth="1"/>
    <col min="18" max="18" width="11.28515625" style="19" customWidth="1"/>
    <col min="19" max="16384" width="11.5703125" style="19"/>
  </cols>
  <sheetData>
    <row r="1" spans="1:18" x14ac:dyDescent="0.25">
      <c r="A1" s="6" t="s">
        <v>0</v>
      </c>
      <c r="B1" s="7" t="s">
        <v>1</v>
      </c>
      <c r="C1" s="7" t="s">
        <v>2</v>
      </c>
      <c r="D1" s="6" t="s">
        <v>3</v>
      </c>
      <c r="E1" s="8" t="s">
        <v>4</v>
      </c>
      <c r="F1" s="9" t="s">
        <v>5</v>
      </c>
      <c r="G1" s="9" t="s">
        <v>6</v>
      </c>
      <c r="H1" s="10" t="s">
        <v>7</v>
      </c>
      <c r="I1" s="11" t="s">
        <v>8</v>
      </c>
      <c r="J1" s="12" t="s">
        <v>9</v>
      </c>
      <c r="K1" s="13" t="s">
        <v>10</v>
      </c>
      <c r="L1" s="14" t="s">
        <v>11</v>
      </c>
      <c r="M1" s="14" t="s">
        <v>12</v>
      </c>
      <c r="N1" s="15" t="s">
        <v>13</v>
      </c>
      <c r="O1" s="16" t="s">
        <v>14</v>
      </c>
      <c r="P1" s="17" t="s">
        <v>15</v>
      </c>
      <c r="Q1" s="15" t="s">
        <v>16</v>
      </c>
      <c r="R1" s="18" t="s">
        <v>17</v>
      </c>
    </row>
    <row r="2" spans="1:18" x14ac:dyDescent="0.25">
      <c r="A2" s="19" t="s">
        <v>18</v>
      </c>
      <c r="B2" s="20">
        <v>44594</v>
      </c>
      <c r="D2" s="19" t="s">
        <v>19</v>
      </c>
      <c r="E2" s="21">
        <v>1</v>
      </c>
      <c r="F2" s="22">
        <v>35000</v>
      </c>
      <c r="G2" s="22">
        <f>F2 * E2</f>
        <v>35000</v>
      </c>
      <c r="H2" s="23" t="e">
        <f>IF(A2 &lt;&gt; "", IF(C2 = "", _xlfn.WEBSERVICE( "https://spreadsheet.azemgulis.lt/latest-price?secret=" &amp; Settings!$B$2 &amp; "&amp;pair=" &amp; A2 ), "N/A"), "")</f>
        <v>#VALUE!</v>
      </c>
      <c r="I2" s="24" t="e">
        <f>IF(H2="N/A","N/A", IF(A2&lt;&gt;"", H2*E2,""))</f>
        <v>#VALUE!</v>
      </c>
      <c r="J2" s="24" t="e">
        <f>IF(H2="N/A","N/A",IF(A2&lt;&gt;"",IF(D2="Long",I2-G2,(G2-I2)/1)," "))</f>
        <v>#VALUE!</v>
      </c>
      <c r="K2" s="25" t="e">
        <f>IF(H2 = "N/A", "N/A", IF(A2 &lt;&gt; "", ROUND(J2 / G2, 4), ""))</f>
        <v>#VALUE!</v>
      </c>
      <c r="O2" s="26">
        <f>IF(N2 &lt;&gt; "", Settings!$B$3 * G2 + Settings!$B$3 * P2, Settings!$B$3 * G2)</f>
        <v>3.5</v>
      </c>
      <c r="P2" s="24" t="str">
        <f>IF(N2 &gt; 0, N2 * E2, "")</f>
        <v/>
      </c>
      <c r="Q2" s="22" t="str">
        <f>IF(P2 &lt;&gt; "", IF(A2&lt;&gt;"",IF(D2="Long",P2-G2,(G2-P2)/1)," ") - O2, "N/A")</f>
        <v>N/A</v>
      </c>
      <c r="R2" s="27" t="str">
        <f>IF(P2 &lt;&gt; "", IF(Q2 &lt;&gt; "", ROUND(Q2 / G2, 4), ""), "N/A")</f>
        <v>N/A</v>
      </c>
    </row>
    <row r="3" spans="1:18" x14ac:dyDescent="0.25">
      <c r="H3" s="23"/>
      <c r="J3" s="24"/>
      <c r="K3" s="25"/>
      <c r="P3" s="22" t="str">
        <f>IF(O3&lt;&gt;"",IF(D3="Long",O3-G3,(G3-O3)/1)," ")</f>
        <v xml:space="preserve"> </v>
      </c>
      <c r="Q3" s="27" t="str">
        <f>IF(O3 &lt;&gt; "", ROUND(P3 / G3, 4), "")</f>
        <v/>
      </c>
    </row>
    <row r="4" spans="1:18" x14ac:dyDescent="0.25">
      <c r="H4" s="23"/>
      <c r="J4" s="24"/>
      <c r="K4" s="25"/>
      <c r="P4" s="22" t="str">
        <f>IF(O4&lt;&gt;"",IF(D4="Long",O4-G4,(G4-O4)/1)," ")</f>
        <v xml:space="preserve"> </v>
      </c>
      <c r="Q4" s="27" t="str">
        <f>IF(O4 &lt;&gt; "", ROUND(P4 / G4, 4), "")</f>
        <v/>
      </c>
    </row>
    <row r="5" spans="1:18" x14ac:dyDescent="0.25">
      <c r="H5" s="23"/>
      <c r="J5" s="24"/>
      <c r="K5" s="25"/>
    </row>
    <row r="6" spans="1:18" x14ac:dyDescent="0.25">
      <c r="H6" s="23"/>
      <c r="J6" s="24"/>
      <c r="K6" s="25"/>
    </row>
    <row r="7" spans="1:18" x14ac:dyDescent="0.25">
      <c r="H7" s="23"/>
      <c r="J7" s="24"/>
      <c r="K7" s="25"/>
    </row>
    <row r="8" spans="1:18" x14ac:dyDescent="0.25">
      <c r="F8" s="19"/>
      <c r="H8" s="23"/>
      <c r="J8" s="24"/>
      <c r="K8" s="25"/>
      <c r="O8" s="22" t="str">
        <f t="shared" ref="O8:O71" si="0">IF(N8 &gt; 0, N8 * E8, "")</f>
        <v/>
      </c>
    </row>
    <row r="9" spans="1:18" x14ac:dyDescent="0.25">
      <c r="H9" s="23"/>
      <c r="J9" s="24"/>
      <c r="K9" s="25"/>
      <c r="O9" s="22" t="str">
        <f t="shared" si="0"/>
        <v/>
      </c>
    </row>
    <row r="10" spans="1:18" x14ac:dyDescent="0.25">
      <c r="H10" s="23"/>
      <c r="J10" s="24"/>
      <c r="K10" s="25"/>
      <c r="O10" s="22" t="str">
        <f t="shared" si="0"/>
        <v/>
      </c>
    </row>
    <row r="11" spans="1:18" x14ac:dyDescent="0.25">
      <c r="H11" s="23" t="str">
        <f>IF(A11 &lt;&gt; "", IF(C11 = "", _xlfn.WEBSERVICE( "https://spreadsheet.azemgulis.lt/latest-price?secret=" &amp; Settings!$B$2 &amp; "&amp;pair=" &amp; A11 ), "N/A"), "")</f>
        <v/>
      </c>
      <c r="I11" s="24" t="str">
        <f t="shared" ref="I11:I30" si="1">IF(H11="N/A","N/A", IF(A11&lt;&gt;"", H11*E11,""))</f>
        <v/>
      </c>
      <c r="J11" s="24" t="str">
        <f t="shared" ref="J11:J35" si="2">IF(H11="N/A","N/A",IF(A11&lt;&gt;"",IF(D11="Long",I11-G11,(G11-I11)/1)," "))</f>
        <v xml:space="preserve"> </v>
      </c>
      <c r="K11" s="25" t="str">
        <f t="shared" ref="K11:K27" si="3">IF(H11 = "N/A", "N/A", IF(A11 &lt;&gt; "", ROUND(J11 / G11, 4), ""))</f>
        <v/>
      </c>
      <c r="O11" s="22" t="str">
        <f t="shared" si="0"/>
        <v/>
      </c>
    </row>
    <row r="12" spans="1:18" x14ac:dyDescent="0.25">
      <c r="H12" s="23" t="str">
        <f>IF(A12 &lt;&gt; "", IF(C12 = "", _xlfn.WEBSERVICE( "https://spreadsheet.azemgulis.lt/latest-price?secret=" &amp; Settings!$B$2 &amp; "&amp;pair=" &amp; A12 ), "N/A"), "")</f>
        <v/>
      </c>
      <c r="I12" s="24" t="str">
        <f t="shared" si="1"/>
        <v/>
      </c>
      <c r="J12" s="24" t="str">
        <f t="shared" si="2"/>
        <v xml:space="preserve"> </v>
      </c>
      <c r="K12" s="25" t="str">
        <f t="shared" si="3"/>
        <v/>
      </c>
      <c r="O12" s="22" t="str">
        <f t="shared" si="0"/>
        <v/>
      </c>
    </row>
    <row r="13" spans="1:18" x14ac:dyDescent="0.25">
      <c r="H13" s="23" t="str">
        <f>IF(A13 &lt;&gt; "", IF(C13 = "", _xlfn.WEBSERVICE( "https://spreadsheet.azemgulis.lt/latest-price?secret=" &amp; Settings!$B$2 &amp; "&amp;pair=" &amp; A13 ), "N/A"), "")</f>
        <v/>
      </c>
      <c r="I13" s="24" t="str">
        <f t="shared" si="1"/>
        <v/>
      </c>
      <c r="J13" s="24" t="str">
        <f t="shared" si="2"/>
        <v xml:space="preserve"> </v>
      </c>
      <c r="K13" s="25" t="str">
        <f t="shared" si="3"/>
        <v/>
      </c>
      <c r="O13" s="22" t="str">
        <f t="shared" si="0"/>
        <v/>
      </c>
    </row>
    <row r="14" spans="1:18" x14ac:dyDescent="0.25">
      <c r="H14" s="23" t="str">
        <f>IF(A14 &lt;&gt; "", IF(C14 = "", _xlfn.WEBSERVICE( "https://spreadsheet.azemgulis.lt/latest-price?secret=" &amp; Settings!$B$2 &amp; "&amp;pair=" &amp; A14 ), "N/A"), "")</f>
        <v/>
      </c>
      <c r="I14" s="24" t="str">
        <f t="shared" si="1"/>
        <v/>
      </c>
      <c r="J14" s="24" t="str">
        <f t="shared" si="2"/>
        <v xml:space="preserve"> </v>
      </c>
      <c r="K14" s="25" t="str">
        <f t="shared" si="3"/>
        <v/>
      </c>
      <c r="O14" s="22" t="str">
        <f t="shared" si="0"/>
        <v/>
      </c>
    </row>
    <row r="15" spans="1:18" x14ac:dyDescent="0.25">
      <c r="H15" s="23" t="str">
        <f>IF(A15 &lt;&gt; "", IF(C15 = "", _xlfn.WEBSERVICE( "https://spreadsheet.azemgulis.lt/latest-price?secret=" &amp; Settings!$B$2 &amp; "&amp;pair=" &amp; A15 ), "N/A"), "")</f>
        <v/>
      </c>
      <c r="I15" s="24" t="str">
        <f t="shared" si="1"/>
        <v/>
      </c>
      <c r="J15" s="24" t="str">
        <f t="shared" si="2"/>
        <v xml:space="preserve"> </v>
      </c>
      <c r="K15" s="25" t="str">
        <f t="shared" si="3"/>
        <v/>
      </c>
      <c r="O15" s="22" t="str">
        <f t="shared" si="0"/>
        <v/>
      </c>
    </row>
    <row r="16" spans="1:18" x14ac:dyDescent="0.25">
      <c r="H16" s="23" t="str">
        <f>IF(A16 &lt;&gt; "", IF(C16 = "", _xlfn.WEBSERVICE( "https://spreadsheet.azemgulis.lt/latest-price?secret=" &amp; Settings!$B$2 &amp; "&amp;pair=" &amp; A16 ), "N/A"), "")</f>
        <v/>
      </c>
      <c r="I16" s="24" t="str">
        <f t="shared" si="1"/>
        <v/>
      </c>
      <c r="J16" s="24" t="str">
        <f t="shared" si="2"/>
        <v xml:space="preserve"> </v>
      </c>
      <c r="K16" s="25" t="str">
        <f t="shared" si="3"/>
        <v/>
      </c>
      <c r="O16" s="22" t="str">
        <f t="shared" si="0"/>
        <v/>
      </c>
    </row>
    <row r="17" spans="8:15" x14ac:dyDescent="0.25">
      <c r="H17" s="23" t="str">
        <f>IF(A17 &lt;&gt; "", IF(C17 = "", _xlfn.WEBSERVICE( "https://spreadsheet.azemgulis.lt/latest-price?secret=" &amp; Settings!$B$2 &amp; "&amp;pair=" &amp; A17 ), "N/A"), "")</f>
        <v/>
      </c>
      <c r="I17" s="24" t="str">
        <f t="shared" si="1"/>
        <v/>
      </c>
      <c r="J17" s="24" t="str">
        <f t="shared" si="2"/>
        <v xml:space="preserve"> </v>
      </c>
      <c r="K17" s="25" t="str">
        <f t="shared" si="3"/>
        <v/>
      </c>
      <c r="O17" s="22" t="str">
        <f t="shared" si="0"/>
        <v/>
      </c>
    </row>
    <row r="18" spans="8:15" x14ac:dyDescent="0.25">
      <c r="H18" s="23" t="str">
        <f>IF(A18 &lt;&gt; "", IF(C18 = "", _xlfn.WEBSERVICE( "https://spreadsheet.azemgulis.lt/latest-price?secret=" &amp; Settings!$B$2 &amp; "&amp;pair=" &amp; A18 ), "N/A"), "")</f>
        <v/>
      </c>
      <c r="I18" s="24" t="str">
        <f t="shared" si="1"/>
        <v/>
      </c>
      <c r="J18" s="24" t="str">
        <f t="shared" si="2"/>
        <v xml:space="preserve"> </v>
      </c>
      <c r="K18" s="25" t="str">
        <f t="shared" si="3"/>
        <v/>
      </c>
      <c r="O18" s="22" t="str">
        <f t="shared" si="0"/>
        <v/>
      </c>
    </row>
    <row r="19" spans="8:15" x14ac:dyDescent="0.25">
      <c r="H19" s="23" t="str">
        <f>IF(A19 &lt;&gt; "", IF(C19 = "", _xlfn.WEBSERVICE( "https://spreadsheet.azemgulis.lt/latest-price?secret=" &amp; Settings!$B$2 &amp; "&amp;pair=" &amp; A19 ), "N/A"), "")</f>
        <v/>
      </c>
      <c r="I19" s="24" t="str">
        <f t="shared" si="1"/>
        <v/>
      </c>
      <c r="J19" s="24" t="str">
        <f t="shared" si="2"/>
        <v xml:space="preserve"> </v>
      </c>
      <c r="K19" s="25" t="str">
        <f t="shared" si="3"/>
        <v/>
      </c>
      <c r="O19" s="22" t="str">
        <f t="shared" si="0"/>
        <v/>
      </c>
    </row>
    <row r="20" spans="8:15" x14ac:dyDescent="0.25">
      <c r="H20" s="23" t="str">
        <f>IF(A20 &lt;&gt; "", IF(C20 = "", _xlfn.WEBSERVICE( "https://spreadsheet.azemgulis.lt/latest-price?secret=" &amp; Settings!$B$2 &amp; "&amp;pair=" &amp; A20 ), "N/A"), "")</f>
        <v/>
      </c>
      <c r="I20" s="24" t="str">
        <f t="shared" si="1"/>
        <v/>
      </c>
      <c r="J20" s="24" t="str">
        <f t="shared" si="2"/>
        <v xml:space="preserve"> </v>
      </c>
      <c r="K20" s="25" t="str">
        <f t="shared" si="3"/>
        <v/>
      </c>
      <c r="O20" s="22" t="str">
        <f t="shared" si="0"/>
        <v/>
      </c>
    </row>
    <row r="21" spans="8:15" x14ac:dyDescent="0.25">
      <c r="H21" s="23" t="str">
        <f>IF(A21 &lt;&gt; "", IF(C21 = "", _xlfn.WEBSERVICE( "https://spreadsheet.azemgulis.lt/latest-price?secret=" &amp; Settings!$B$2 &amp; "&amp;pair=" &amp; A21 ), "N/A"), "")</f>
        <v/>
      </c>
      <c r="I21" s="24" t="str">
        <f t="shared" si="1"/>
        <v/>
      </c>
      <c r="J21" s="24" t="str">
        <f t="shared" si="2"/>
        <v xml:space="preserve"> </v>
      </c>
      <c r="K21" s="25" t="str">
        <f t="shared" si="3"/>
        <v/>
      </c>
      <c r="O21" s="22" t="str">
        <f t="shared" si="0"/>
        <v/>
      </c>
    </row>
    <row r="22" spans="8:15" x14ac:dyDescent="0.25">
      <c r="H22" s="23" t="str">
        <f>IF(A22 &lt;&gt; "", IF(C22 = "", _xlfn.WEBSERVICE( "https://spreadsheet.azemgulis.lt/latest-price?secret=" &amp; Settings!$B$2 &amp; "&amp;pair=" &amp; A22 ), "N/A"), "")</f>
        <v/>
      </c>
      <c r="I22" s="24" t="str">
        <f t="shared" si="1"/>
        <v/>
      </c>
      <c r="J22" s="24" t="str">
        <f t="shared" si="2"/>
        <v xml:space="preserve"> </v>
      </c>
      <c r="K22" s="25" t="str">
        <f t="shared" si="3"/>
        <v/>
      </c>
      <c r="O22" s="22" t="str">
        <f t="shared" si="0"/>
        <v/>
      </c>
    </row>
    <row r="23" spans="8:15" x14ac:dyDescent="0.25">
      <c r="H23" s="23" t="str">
        <f>IF(A23 &lt;&gt; "", IF(C23 = "", _xlfn.WEBSERVICE( "https://spreadsheet.azemgulis.lt/latest-price?secret=" &amp; Settings!$B$2 &amp; "&amp;pair=" &amp; A23 ), "N/A"), "")</f>
        <v/>
      </c>
      <c r="I23" s="24" t="str">
        <f t="shared" si="1"/>
        <v/>
      </c>
      <c r="J23" s="24" t="str">
        <f t="shared" si="2"/>
        <v xml:space="preserve"> </v>
      </c>
      <c r="K23" s="25" t="str">
        <f t="shared" si="3"/>
        <v/>
      </c>
      <c r="O23" s="22" t="str">
        <f t="shared" si="0"/>
        <v/>
      </c>
    </row>
    <row r="24" spans="8:15" x14ac:dyDescent="0.25">
      <c r="H24" s="23" t="str">
        <f>IF(A24 &lt;&gt; "", IF(C24 = "", _xlfn.WEBSERVICE( "https://spreadsheet.azemgulis.lt/latest-price?secret=" &amp; Settings!$B$2 &amp; "&amp;pair=" &amp; A24 ), "N/A"), "")</f>
        <v/>
      </c>
      <c r="I24" s="24" t="str">
        <f t="shared" si="1"/>
        <v/>
      </c>
      <c r="J24" s="24" t="str">
        <f t="shared" si="2"/>
        <v xml:space="preserve"> </v>
      </c>
      <c r="K24" s="25" t="str">
        <f t="shared" si="3"/>
        <v/>
      </c>
      <c r="O24" s="22" t="str">
        <f t="shared" si="0"/>
        <v/>
      </c>
    </row>
    <row r="25" spans="8:15" x14ac:dyDescent="0.25">
      <c r="H25" s="23" t="str">
        <f>IF(A25 &lt;&gt; "", IF(C25 = "", _xlfn.WEBSERVICE( "https://spreadsheet.azemgulis.lt/latest-price?secret=" &amp; Settings!$B$2 &amp; "&amp;pair=" &amp; A25 ), "N/A"), "")</f>
        <v/>
      </c>
      <c r="I25" s="24" t="str">
        <f t="shared" si="1"/>
        <v/>
      </c>
      <c r="J25" s="24" t="str">
        <f t="shared" si="2"/>
        <v xml:space="preserve"> </v>
      </c>
      <c r="K25" s="25" t="str">
        <f t="shared" si="3"/>
        <v/>
      </c>
      <c r="O25" s="22" t="str">
        <f t="shared" si="0"/>
        <v/>
      </c>
    </row>
    <row r="26" spans="8:15" x14ac:dyDescent="0.25">
      <c r="H26" s="23" t="str">
        <f>IF(A26 &lt;&gt; "", IF(C26 = "", _xlfn.WEBSERVICE( "https://spreadsheet.azemgulis.lt/latest-price?secret=" &amp; Settings!$B$2 &amp; "&amp;pair=" &amp; A26 ), "N/A"), "")</f>
        <v/>
      </c>
      <c r="I26" s="24" t="str">
        <f t="shared" si="1"/>
        <v/>
      </c>
      <c r="J26" s="24" t="str">
        <f t="shared" si="2"/>
        <v xml:space="preserve"> </v>
      </c>
      <c r="K26" s="25" t="str">
        <f t="shared" si="3"/>
        <v/>
      </c>
      <c r="O26" s="22" t="str">
        <f t="shared" si="0"/>
        <v/>
      </c>
    </row>
    <row r="27" spans="8:15" x14ac:dyDescent="0.25">
      <c r="H27" s="23" t="str">
        <f>IF(A27 &lt;&gt; "", IF(C27 = "", _xlfn.WEBSERVICE( "https://spreadsheet.azemgulis.lt/latest-price?secret=" &amp; Settings!$B$2 &amp; "&amp;pair=" &amp; A27 ), "N/A"), "")</f>
        <v/>
      </c>
      <c r="I27" s="24" t="str">
        <f t="shared" si="1"/>
        <v/>
      </c>
      <c r="J27" s="24" t="str">
        <f t="shared" si="2"/>
        <v xml:space="preserve"> </v>
      </c>
      <c r="K27" s="25" t="str">
        <f t="shared" si="3"/>
        <v/>
      </c>
      <c r="O27" s="22" t="str">
        <f t="shared" si="0"/>
        <v/>
      </c>
    </row>
    <row r="28" spans="8:15" x14ac:dyDescent="0.25">
      <c r="H28" s="23" t="str">
        <f>IF(A28 &lt;&gt; "", IF(C28 = "", _xlfn.WEBSERVICE( "https://spreadsheet.azemgulis.lt/latest-price?secret=" &amp; Settings!$B$2 &amp; "&amp;pair=" &amp; A28 ), "N/A"), "")</f>
        <v/>
      </c>
      <c r="I28" s="24" t="str">
        <f t="shared" si="1"/>
        <v/>
      </c>
      <c r="J28" s="24" t="str">
        <f t="shared" si="2"/>
        <v xml:space="preserve"> </v>
      </c>
      <c r="O28" s="22" t="str">
        <f t="shared" si="0"/>
        <v/>
      </c>
    </row>
    <row r="29" spans="8:15" x14ac:dyDescent="0.25">
      <c r="H29" s="23" t="str">
        <f>IF(A29 &lt;&gt; "", IF(C29 = "", _xlfn.WEBSERVICE( "https://spreadsheet.azemgulis.lt/latest-price?secret=" &amp; Settings!$B$2 &amp; "&amp;pair=" &amp; A29 ), "N/A"), "")</f>
        <v/>
      </c>
      <c r="I29" s="24" t="str">
        <f t="shared" si="1"/>
        <v/>
      </c>
      <c r="J29" s="24" t="str">
        <f t="shared" si="2"/>
        <v xml:space="preserve"> </v>
      </c>
      <c r="O29" s="22" t="str">
        <f t="shared" si="0"/>
        <v/>
      </c>
    </row>
    <row r="30" spans="8:15" x14ac:dyDescent="0.25">
      <c r="H30" s="23" t="str">
        <f>IF(A30 &lt;&gt; "", IF(C30 = "", _xlfn.WEBSERVICE( "https://spreadsheet.azemgulis.lt/latest-price?secret=" &amp; Settings!$B$2 &amp; "&amp;pair=" &amp; A30 ), "N/A"), "")</f>
        <v/>
      </c>
      <c r="I30" s="24" t="str">
        <f t="shared" si="1"/>
        <v/>
      </c>
      <c r="J30" s="24" t="str">
        <f t="shared" si="2"/>
        <v xml:space="preserve"> </v>
      </c>
      <c r="O30" s="22" t="str">
        <f t="shared" si="0"/>
        <v/>
      </c>
    </row>
    <row r="31" spans="8:15" x14ac:dyDescent="0.25">
      <c r="H31" s="23" t="str">
        <f>IF(A31 &lt;&gt; "", IF(C31 = "", _xlfn.WEBSERVICE( "https://spreadsheet.azemgulis.lt/latest-price?secret=" &amp; Settings!$B$2 &amp; "&amp;pair=" &amp; A31 ), "N/A"), "")</f>
        <v/>
      </c>
      <c r="J31" s="24" t="str">
        <f t="shared" si="2"/>
        <v xml:space="preserve"> </v>
      </c>
      <c r="O31" s="22" t="str">
        <f t="shared" si="0"/>
        <v/>
      </c>
    </row>
    <row r="32" spans="8:15" x14ac:dyDescent="0.25">
      <c r="H32" s="23" t="str">
        <f>IF(A32 &lt;&gt; "", IF(C32 = "", _xlfn.WEBSERVICE( "https://spreadsheet.azemgulis.lt/latest-price?secret=" &amp; Settings!$B$2 &amp; "&amp;pair=" &amp; A32 ), "N/A"), "")</f>
        <v/>
      </c>
      <c r="J32" s="24" t="str">
        <f t="shared" si="2"/>
        <v xml:space="preserve"> </v>
      </c>
      <c r="O32" s="22" t="str">
        <f t="shared" si="0"/>
        <v/>
      </c>
    </row>
    <row r="33" spans="8:15" x14ac:dyDescent="0.25">
      <c r="H33" s="23" t="str">
        <f>IF(A33 &lt;&gt; "", IF(C33 = "", _xlfn.WEBSERVICE( "https://spreadsheet.azemgulis.lt/latest-price?secret=" &amp; Settings!$B$2 &amp; "&amp;pair=" &amp; A33 ), "N/A"), "")</f>
        <v/>
      </c>
      <c r="J33" s="24" t="str">
        <f t="shared" si="2"/>
        <v xml:space="preserve"> </v>
      </c>
      <c r="O33" s="22" t="str">
        <f t="shared" si="0"/>
        <v/>
      </c>
    </row>
    <row r="34" spans="8:15" x14ac:dyDescent="0.25">
      <c r="H34" s="23" t="str">
        <f>IF(A34 &lt;&gt; "", IF(C34 = "", _xlfn.WEBSERVICE( "https://spreadsheet.azemgulis.lt/latest-price?secret=" &amp; Settings!$B$2 &amp; "&amp;pair=" &amp; A34 ), "N/A"), "")</f>
        <v/>
      </c>
      <c r="J34" s="24" t="str">
        <f t="shared" si="2"/>
        <v xml:space="preserve"> </v>
      </c>
      <c r="O34" s="22" t="str">
        <f t="shared" si="0"/>
        <v/>
      </c>
    </row>
    <row r="35" spans="8:15" x14ac:dyDescent="0.25">
      <c r="H35" s="23" t="str">
        <f>IF(A35 &lt;&gt; "", IF(C35 = "", _xlfn.WEBSERVICE( "https://spreadsheet.azemgulis.lt/latest-price?secret=" &amp; Settings!$B$2 &amp; "&amp;pair=" &amp; A35 ), "N/A"), "")</f>
        <v/>
      </c>
      <c r="J35" s="24" t="str">
        <f t="shared" si="2"/>
        <v xml:space="preserve"> </v>
      </c>
      <c r="O35" s="22" t="str">
        <f t="shared" si="0"/>
        <v/>
      </c>
    </row>
    <row r="36" spans="8:15" x14ac:dyDescent="0.25">
      <c r="H36" s="23" t="str">
        <f>IF(A36 &lt;&gt; "", IF(C36 = "", _xlfn.WEBSERVICE( "https://spreadsheet.azemgulis.lt/latest-price?secret=" &amp; Settings!$B$2 &amp; "&amp;pair=" &amp; A36 ), "N/A"), "")</f>
        <v/>
      </c>
      <c r="O36" s="22" t="str">
        <f t="shared" si="0"/>
        <v/>
      </c>
    </row>
    <row r="37" spans="8:15" x14ac:dyDescent="0.25">
      <c r="H37" s="23" t="str">
        <f>IF(A37 &lt;&gt; "", IF(C37 = "", _xlfn.WEBSERVICE( "https://spreadsheet.azemgulis.lt/latest-price?secret=" &amp; Settings!$B$2 &amp; "&amp;pair=" &amp; A37 ), "N/A"), "")</f>
        <v/>
      </c>
      <c r="O37" s="22" t="str">
        <f t="shared" si="0"/>
        <v/>
      </c>
    </row>
    <row r="38" spans="8:15" x14ac:dyDescent="0.25">
      <c r="H38" s="23" t="str">
        <f>IF(A38 &lt;&gt; "", IF(C38 = "", _xlfn.WEBSERVICE( "https://spreadsheet.azemgulis.lt/latest-price?secret=" &amp; Settings!$B$2 &amp; "&amp;pair=" &amp; A38 ), "N/A"), "")</f>
        <v/>
      </c>
      <c r="O38" s="22" t="str">
        <f t="shared" si="0"/>
        <v/>
      </c>
    </row>
    <row r="39" spans="8:15" x14ac:dyDescent="0.25">
      <c r="H39" s="23" t="str">
        <f>IF(A39 &lt;&gt; "", IF(C39 = "", _xlfn.WEBSERVICE( "https://spreadsheet.azemgulis.lt/latest-price?secret=" &amp; Settings!$B$2 &amp; "&amp;pair=" &amp; A39 ), "N/A"), "")</f>
        <v/>
      </c>
      <c r="O39" s="22" t="str">
        <f t="shared" si="0"/>
        <v/>
      </c>
    </row>
    <row r="40" spans="8:15" x14ac:dyDescent="0.25">
      <c r="H40" s="23" t="str">
        <f>IF(A40 &lt;&gt; "", IF(C40 = "", _xlfn.WEBSERVICE( "https://spreadsheet.azemgulis.lt/latest-price?secret=" &amp; Settings!$B$2 &amp; "&amp;pair=" &amp; A40 ), "N/A"), "")</f>
        <v/>
      </c>
      <c r="O40" s="22" t="str">
        <f t="shared" si="0"/>
        <v/>
      </c>
    </row>
    <row r="41" spans="8:15" x14ac:dyDescent="0.25">
      <c r="H41" s="23" t="str">
        <f>IF(A41 &lt;&gt; "", IF(C41 = "", _xlfn.WEBSERVICE( "https://spreadsheet.azemgulis.lt/latest-price?secret=" &amp; Settings!$B$2 &amp; "&amp;pair=" &amp; A41 ), "N/A"), "")</f>
        <v/>
      </c>
      <c r="O41" s="22" t="str">
        <f t="shared" si="0"/>
        <v/>
      </c>
    </row>
    <row r="42" spans="8:15" x14ac:dyDescent="0.25">
      <c r="H42" s="23" t="str">
        <f>IF(A42 &lt;&gt; "", IF(C42 = "", _xlfn.WEBSERVICE( "https://spreadsheet.azemgulis.lt/latest-price?secret=" &amp; Settings!$B$2 &amp; "&amp;pair=" &amp; A42 ), "N/A"), "")</f>
        <v/>
      </c>
      <c r="O42" s="22" t="str">
        <f t="shared" si="0"/>
        <v/>
      </c>
    </row>
    <row r="43" spans="8:15" x14ac:dyDescent="0.25">
      <c r="H43" s="23" t="str">
        <f>IF(A43 &lt;&gt; "", IF(C43 = "", _xlfn.WEBSERVICE( "https://spreadsheet.azemgulis.lt/latest-price?secret=" &amp; Settings!$B$2 &amp; "&amp;pair=" &amp; A43 ), "N/A"), "")</f>
        <v/>
      </c>
      <c r="O43" s="22" t="str">
        <f t="shared" si="0"/>
        <v/>
      </c>
    </row>
    <row r="44" spans="8:15" x14ac:dyDescent="0.25">
      <c r="H44" s="23" t="str">
        <f>IF(A44 &lt;&gt; "", IF(C44 = "", _xlfn.WEBSERVICE( "https://spreadsheet.azemgulis.lt/latest-price?secret=" &amp; Settings!$B$2 &amp; "&amp;pair=" &amp; A44 ), "N/A"), "")</f>
        <v/>
      </c>
      <c r="O44" s="22" t="str">
        <f t="shared" si="0"/>
        <v/>
      </c>
    </row>
    <row r="45" spans="8:15" x14ac:dyDescent="0.25">
      <c r="H45" s="23" t="str">
        <f>IF(A45 &lt;&gt; "", IF(C45 = "", _xlfn.WEBSERVICE( "https://spreadsheet.azemgulis.lt/latest-price?secret=" &amp; Settings!$B$2 &amp; "&amp;pair=" &amp; A45 ), "N/A"), "")</f>
        <v/>
      </c>
      <c r="O45" s="22" t="str">
        <f t="shared" si="0"/>
        <v/>
      </c>
    </row>
    <row r="46" spans="8:15" x14ac:dyDescent="0.25">
      <c r="H46" s="23" t="str">
        <f>IF(A46 &lt;&gt; "", IF(C46 = "", _xlfn.WEBSERVICE( "https://spreadsheet.azemgulis.lt/latest-price?secret=" &amp; Settings!$B$2 &amp; "&amp;pair=" &amp; A46 ), "N/A"), "")</f>
        <v/>
      </c>
      <c r="O46" s="22" t="str">
        <f t="shared" si="0"/>
        <v/>
      </c>
    </row>
    <row r="47" spans="8:15" x14ac:dyDescent="0.25">
      <c r="H47" s="23" t="str">
        <f>IF(A47 &lt;&gt; "", IF(C47 = "", _xlfn.WEBSERVICE( "https://spreadsheet.azemgulis.lt/latest-price?secret=" &amp; Settings!$B$2 &amp; "&amp;pair=" &amp; A47 ), "N/A"), "")</f>
        <v/>
      </c>
      <c r="O47" s="22" t="str">
        <f t="shared" si="0"/>
        <v/>
      </c>
    </row>
    <row r="48" spans="8:15" x14ac:dyDescent="0.25">
      <c r="H48" s="23" t="str">
        <f>IF(A48 &lt;&gt; "", IF(C48 = "", _xlfn.WEBSERVICE( "https://spreadsheet.azemgulis.lt/latest-price?secret=" &amp; Settings!$B$2 &amp; "&amp;pair=" &amp; A48 ), "N/A"), "")</f>
        <v/>
      </c>
      <c r="O48" s="22" t="str">
        <f t="shared" si="0"/>
        <v/>
      </c>
    </row>
    <row r="49" spans="8:15" x14ac:dyDescent="0.25">
      <c r="H49" s="23" t="str">
        <f>IF(A49 &lt;&gt; "", IF(C49 = "", _xlfn.WEBSERVICE( "https://spreadsheet.azemgulis.lt/latest-price?secret=" &amp; Settings!$B$2 &amp; "&amp;pair=" &amp; A49 ), "N/A"), "")</f>
        <v/>
      </c>
      <c r="O49" s="22" t="str">
        <f t="shared" si="0"/>
        <v/>
      </c>
    </row>
    <row r="50" spans="8:15" x14ac:dyDescent="0.25">
      <c r="H50" s="23" t="str">
        <f>IF(A50 &lt;&gt; "", IF(C50 = "", _xlfn.WEBSERVICE( "https://spreadsheet.azemgulis.lt/latest-price?secret=" &amp; Settings!$B$2 &amp; "&amp;pair=" &amp; A50 ), "N/A"), "")</f>
        <v/>
      </c>
      <c r="O50" s="22" t="str">
        <f t="shared" si="0"/>
        <v/>
      </c>
    </row>
    <row r="51" spans="8:15" x14ac:dyDescent="0.25">
      <c r="H51" s="23" t="str">
        <f>IF(A51 &lt;&gt; "", IF(C51 = "", _xlfn.WEBSERVICE( "https://spreadsheet.azemgulis.lt/latest-price?secret=" &amp; Settings!$B$2 &amp; "&amp;pair=" &amp; A51 ), "N/A"), "")</f>
        <v/>
      </c>
      <c r="O51" s="22" t="str">
        <f t="shared" si="0"/>
        <v/>
      </c>
    </row>
    <row r="52" spans="8:15" x14ac:dyDescent="0.25">
      <c r="H52" s="23" t="str">
        <f>IF(A52 &lt;&gt; "", IF(C52 = "", _xlfn.WEBSERVICE( "https://spreadsheet.azemgulis.lt/latest-price?secret=" &amp; Settings!$B$2 &amp; "&amp;pair=" &amp; A52 ), "N/A"), "")</f>
        <v/>
      </c>
      <c r="O52" s="22" t="str">
        <f t="shared" si="0"/>
        <v/>
      </c>
    </row>
    <row r="53" spans="8:15" x14ac:dyDescent="0.25">
      <c r="H53" s="23" t="str">
        <f>IF(A53 &lt;&gt; "", IF(C53 = "", _xlfn.WEBSERVICE( "https://spreadsheet.azemgulis.lt/latest-price?secret=" &amp; Settings!$B$2 &amp; "&amp;pair=" &amp; A53 ), "N/A"), "")</f>
        <v/>
      </c>
      <c r="O53" s="22" t="str">
        <f t="shared" si="0"/>
        <v/>
      </c>
    </row>
    <row r="54" spans="8:15" x14ac:dyDescent="0.25">
      <c r="H54" s="23" t="str">
        <f>IF(A54 &lt;&gt; "", IF(C54 = "", _xlfn.WEBSERVICE( "https://spreadsheet.azemgulis.lt/latest-price?secret=" &amp; Settings!$B$2 &amp; "&amp;pair=" &amp; A54 ), "N/A"), "")</f>
        <v/>
      </c>
      <c r="O54" s="22" t="str">
        <f t="shared" si="0"/>
        <v/>
      </c>
    </row>
    <row r="55" spans="8:15" x14ac:dyDescent="0.25">
      <c r="H55" s="23" t="str">
        <f>IF(A55 &lt;&gt; "", IF(C55 = "", _xlfn.WEBSERVICE( "https://spreadsheet.azemgulis.lt/latest-price?secret=" &amp; Settings!$B$2 &amp; "&amp;pair=" &amp; A55 ), "N/A"), "")</f>
        <v/>
      </c>
      <c r="O55" s="22" t="str">
        <f t="shared" si="0"/>
        <v/>
      </c>
    </row>
    <row r="56" spans="8:15" x14ac:dyDescent="0.25">
      <c r="H56" s="23" t="str">
        <f>IF(A56 &lt;&gt; "", IF(C56 = "", _xlfn.WEBSERVICE( "https://spreadsheet.azemgulis.lt/latest-price?secret=" &amp; Settings!$B$2 &amp; "&amp;pair=" &amp; A56 ), "N/A"), "")</f>
        <v/>
      </c>
      <c r="O56" s="22" t="str">
        <f t="shared" si="0"/>
        <v/>
      </c>
    </row>
    <row r="57" spans="8:15" x14ac:dyDescent="0.25">
      <c r="H57" s="23" t="str">
        <f>IF(A57 &lt;&gt; "", IF(C57 = "", _xlfn.WEBSERVICE( "https://spreadsheet.azemgulis.lt/latest-price?secret=" &amp; Settings!$B$2 &amp; "&amp;pair=" &amp; A57 ), "N/A"), "")</f>
        <v/>
      </c>
      <c r="O57" s="22" t="str">
        <f t="shared" si="0"/>
        <v/>
      </c>
    </row>
    <row r="58" spans="8:15" x14ac:dyDescent="0.25">
      <c r="H58" s="23" t="str">
        <f>IF(A58 &lt;&gt; "", IF(C58 = "", _xlfn.WEBSERVICE( "https://spreadsheet.azemgulis.lt/latest-price?secret=" &amp; Settings!$B$2 &amp; "&amp;pair=" &amp; A58 ), "N/A"), "")</f>
        <v/>
      </c>
      <c r="O58" s="22" t="str">
        <f t="shared" si="0"/>
        <v/>
      </c>
    </row>
    <row r="59" spans="8:15" x14ac:dyDescent="0.25">
      <c r="H59" s="23" t="str">
        <f>IF(A59 &lt;&gt; "", IF(C59 = "", _xlfn.WEBSERVICE( "https://spreadsheet.azemgulis.lt/latest-price?secret=" &amp; Settings!$B$2 &amp; "&amp;pair=" &amp; A59 ), "N/A"), "")</f>
        <v/>
      </c>
      <c r="O59" s="22" t="str">
        <f t="shared" si="0"/>
        <v/>
      </c>
    </row>
    <row r="60" spans="8:15" x14ac:dyDescent="0.25">
      <c r="H60" s="23" t="str">
        <f>IF(A60 &lt;&gt; "", IF(C60 = "", _xlfn.WEBSERVICE( "https://spreadsheet.azemgulis.lt/latest-price?secret=" &amp; Settings!$B$2 &amp; "&amp;pair=" &amp; A60 ), "N/A"), "")</f>
        <v/>
      </c>
      <c r="O60" s="22" t="str">
        <f t="shared" si="0"/>
        <v/>
      </c>
    </row>
    <row r="61" spans="8:15" x14ac:dyDescent="0.25">
      <c r="H61" s="23" t="str">
        <f>IF(A61 &lt;&gt; "", IF(C61 = "", _xlfn.WEBSERVICE( "https://spreadsheet.azemgulis.lt/latest-price?secret=" &amp; Settings!$B$2 &amp; "&amp;pair=" &amp; A61 ), "N/A"), "")</f>
        <v/>
      </c>
      <c r="O61" s="22" t="str">
        <f t="shared" si="0"/>
        <v/>
      </c>
    </row>
    <row r="62" spans="8:15" x14ac:dyDescent="0.25">
      <c r="H62" s="23" t="str">
        <f>IF(A62 &lt;&gt; "", IF(C62 = "", _xlfn.WEBSERVICE( "https://spreadsheet.azemgulis.lt/latest-price?secret=" &amp; Settings!$B$2 &amp; "&amp;pair=" &amp; A62 ), "N/A"), "")</f>
        <v/>
      </c>
      <c r="O62" s="22" t="str">
        <f t="shared" si="0"/>
        <v/>
      </c>
    </row>
    <row r="63" spans="8:15" x14ac:dyDescent="0.25">
      <c r="H63" s="23" t="str">
        <f>IF(A63 &lt;&gt; "", IF(C63 = "", _xlfn.WEBSERVICE( "https://spreadsheet.azemgulis.lt/latest-price?secret=" &amp; Settings!$B$2 &amp; "&amp;pair=" &amp; A63 ), "N/A"), "")</f>
        <v/>
      </c>
      <c r="O63" s="22" t="str">
        <f t="shared" si="0"/>
        <v/>
      </c>
    </row>
    <row r="64" spans="8:15" x14ac:dyDescent="0.25">
      <c r="H64" s="23" t="str">
        <f>IF(A64 &lt;&gt; "", IF(C64 = "", _xlfn.WEBSERVICE( "https://spreadsheet.azemgulis.lt/latest-price?secret=" &amp; Settings!$B$2 &amp; "&amp;pair=" &amp; A64 ), "N/A"), "")</f>
        <v/>
      </c>
      <c r="O64" s="22" t="str">
        <f t="shared" si="0"/>
        <v/>
      </c>
    </row>
    <row r="65" spans="8:15" x14ac:dyDescent="0.25">
      <c r="H65" s="23" t="str">
        <f>IF(A65 &lt;&gt; "", IF(C65 = "", _xlfn.WEBSERVICE( "https://spreadsheet.azemgulis.lt/latest-price?secret=" &amp; Settings!$B$2 &amp; "&amp;pair=" &amp; A65 ), "N/A"), "")</f>
        <v/>
      </c>
      <c r="O65" s="22" t="str">
        <f t="shared" si="0"/>
        <v/>
      </c>
    </row>
    <row r="66" spans="8:15" x14ac:dyDescent="0.25">
      <c r="H66" s="23" t="str">
        <f>IF(A66 &lt;&gt; "", IF(C66 = "", _xlfn.WEBSERVICE( "https://spreadsheet.azemgulis.lt/latest-price?secret=" &amp; Settings!$B$2 &amp; "&amp;pair=" &amp; A66 ), "N/A"), "")</f>
        <v/>
      </c>
      <c r="O66" s="22" t="str">
        <f t="shared" si="0"/>
        <v/>
      </c>
    </row>
    <row r="67" spans="8:15" x14ac:dyDescent="0.25">
      <c r="H67" s="23" t="str">
        <f>IF(A67 &lt;&gt; "", IF(C67 = "", _xlfn.WEBSERVICE( "https://spreadsheet.azemgulis.lt/latest-price?secret=" &amp; Settings!$B$2 &amp; "&amp;pair=" &amp; A67 ), "N/A"), "")</f>
        <v/>
      </c>
      <c r="O67" s="22" t="str">
        <f t="shared" si="0"/>
        <v/>
      </c>
    </row>
    <row r="68" spans="8:15" x14ac:dyDescent="0.25">
      <c r="H68" s="23" t="str">
        <f>IF(A68 &lt;&gt; "", IF(C68 = "", _xlfn.WEBSERVICE( "https://spreadsheet.azemgulis.lt/latest-price?secret=" &amp; Settings!$B$2 &amp; "&amp;pair=" &amp; A68 ), "N/A"), "")</f>
        <v/>
      </c>
      <c r="O68" s="22" t="str">
        <f t="shared" si="0"/>
        <v/>
      </c>
    </row>
    <row r="69" spans="8:15" x14ac:dyDescent="0.25">
      <c r="H69" s="23" t="str">
        <f>IF(A69 &lt;&gt; "", IF(C69 = "", _xlfn.WEBSERVICE( "https://spreadsheet.azemgulis.lt/latest-price?secret=" &amp; Settings!$B$2 &amp; "&amp;pair=" &amp; A69 ), "N/A"), "")</f>
        <v/>
      </c>
      <c r="O69" s="22" t="str">
        <f t="shared" si="0"/>
        <v/>
      </c>
    </row>
    <row r="70" spans="8:15" x14ac:dyDescent="0.25">
      <c r="H70" s="23" t="str">
        <f>IF(A70 &lt;&gt; "", IF(C70 = "", _xlfn.WEBSERVICE( "https://spreadsheet.azemgulis.lt/latest-price?secret=" &amp; Settings!$B$2 &amp; "&amp;pair=" &amp; A70 ), "N/A"), "")</f>
        <v/>
      </c>
      <c r="O70" s="22" t="str">
        <f t="shared" si="0"/>
        <v/>
      </c>
    </row>
    <row r="71" spans="8:15" x14ac:dyDescent="0.25">
      <c r="H71" s="23" t="str">
        <f>IF(A71 &lt;&gt; "", IF(C71 = "", _xlfn.WEBSERVICE( "https://spreadsheet.azemgulis.lt/latest-price?secret=" &amp; Settings!$B$2 &amp; "&amp;pair=" &amp; A71 ), "N/A"), "")</f>
        <v/>
      </c>
      <c r="O71" s="22" t="str">
        <f t="shared" si="0"/>
        <v/>
      </c>
    </row>
    <row r="72" spans="8:15" x14ac:dyDescent="0.25">
      <c r="H72" s="23" t="str">
        <f>IF(A72 &lt;&gt; "", IF(C72 = "", _xlfn.WEBSERVICE( "https://spreadsheet.azemgulis.lt/latest-price?secret=" &amp; Settings!$B$2 &amp; "&amp;pair=" &amp; A72 ), "N/A"), "")</f>
        <v/>
      </c>
      <c r="O72" s="22" t="str">
        <f t="shared" ref="O72:O135" si="4">IF(N72 &gt; 0, N72 * E72, "")</f>
        <v/>
      </c>
    </row>
    <row r="73" spans="8:15" x14ac:dyDescent="0.25">
      <c r="H73" s="23" t="str">
        <f>IF(A73 &lt;&gt; "", IF(C73 = "", _xlfn.WEBSERVICE( "https://spreadsheet.azemgulis.lt/latest-price?secret=" &amp; Settings!$B$2 &amp; "&amp;pair=" &amp; A73 ), "N/A"), "")</f>
        <v/>
      </c>
      <c r="O73" s="22" t="str">
        <f t="shared" si="4"/>
        <v/>
      </c>
    </row>
    <row r="74" spans="8:15" x14ac:dyDescent="0.25">
      <c r="H74" s="23" t="str">
        <f>IF(A74 &lt;&gt; "", IF(C74 = "", _xlfn.WEBSERVICE( "https://spreadsheet.azemgulis.lt/latest-price?secret=" &amp; Settings!$B$2 &amp; "&amp;pair=" &amp; A74 ), "N/A"), "")</f>
        <v/>
      </c>
      <c r="O74" s="22" t="str">
        <f t="shared" si="4"/>
        <v/>
      </c>
    </row>
    <row r="75" spans="8:15" x14ac:dyDescent="0.25">
      <c r="H75" s="23" t="str">
        <f>IF(A75 &lt;&gt; "", IF(C75 = "", _xlfn.WEBSERVICE( "https://spreadsheet.azemgulis.lt/latest-price?secret=" &amp; Settings!$B$2 &amp; "&amp;pair=" &amp; A75 ), "N/A"), "")</f>
        <v/>
      </c>
      <c r="O75" s="22" t="str">
        <f t="shared" si="4"/>
        <v/>
      </c>
    </row>
    <row r="76" spans="8:15" x14ac:dyDescent="0.25">
      <c r="H76" s="23" t="str">
        <f>IF(A76 &lt;&gt; "", IF(C76 = "", _xlfn.WEBSERVICE( "https://spreadsheet.azemgulis.lt/latest-price?secret=" &amp; Settings!$B$2 &amp; "&amp;pair=" &amp; A76 ), "N/A"), "")</f>
        <v/>
      </c>
      <c r="O76" s="22" t="str">
        <f t="shared" si="4"/>
        <v/>
      </c>
    </row>
    <row r="77" spans="8:15" x14ac:dyDescent="0.25">
      <c r="H77" s="23" t="str">
        <f>IF(A77 &lt;&gt; "", IF(C77 = "", _xlfn.WEBSERVICE( "https://spreadsheet.azemgulis.lt/latest-price?secret=" &amp; Settings!$B$2 &amp; "&amp;pair=" &amp; A77 ), "N/A"), "")</f>
        <v/>
      </c>
      <c r="O77" s="22" t="str">
        <f t="shared" si="4"/>
        <v/>
      </c>
    </row>
    <row r="78" spans="8:15" x14ac:dyDescent="0.25">
      <c r="H78" s="23" t="str">
        <f>IF(A78 &lt;&gt; "", IF(C78 = "", _xlfn.WEBSERVICE( "https://spreadsheet.azemgulis.lt/latest-price?secret=" &amp; Settings!$B$2 &amp; "&amp;pair=" &amp; A78 ), "N/A"), "")</f>
        <v/>
      </c>
      <c r="O78" s="22" t="str">
        <f t="shared" si="4"/>
        <v/>
      </c>
    </row>
    <row r="79" spans="8:15" x14ac:dyDescent="0.25">
      <c r="H79" s="23" t="str">
        <f>IF(A79 &lt;&gt; "", IF(C79 = "", _xlfn.WEBSERVICE( "https://spreadsheet.azemgulis.lt/latest-price?secret=" &amp; Settings!$B$2 &amp; "&amp;pair=" &amp; A79 ), "N/A"), "")</f>
        <v/>
      </c>
      <c r="O79" s="22" t="str">
        <f t="shared" si="4"/>
        <v/>
      </c>
    </row>
    <row r="80" spans="8:15" x14ac:dyDescent="0.25">
      <c r="H80" s="23" t="str">
        <f>IF(A80 &lt;&gt; "", IF(C80 = "", _xlfn.WEBSERVICE( "https://spreadsheet.azemgulis.lt/latest-price?secret=" &amp; Settings!$B$2 &amp; "&amp;pair=" &amp; A80 ), "N/A"), "")</f>
        <v/>
      </c>
      <c r="O80" s="22" t="str">
        <f t="shared" si="4"/>
        <v/>
      </c>
    </row>
    <row r="81" spans="8:15" x14ac:dyDescent="0.25">
      <c r="H81" s="23" t="str">
        <f>IF(A81 &lt;&gt; "", IF(C81 = "", _xlfn.WEBSERVICE( "https://spreadsheet.azemgulis.lt/latest-price?secret=" &amp; Settings!$B$2 &amp; "&amp;pair=" &amp; A81 ), "N/A"), "")</f>
        <v/>
      </c>
      <c r="O81" s="22" t="str">
        <f t="shared" si="4"/>
        <v/>
      </c>
    </row>
    <row r="82" spans="8:15" x14ac:dyDescent="0.25">
      <c r="H82" s="23" t="str">
        <f>IF(A82 &lt;&gt; "", IF(C82 = "", _xlfn.WEBSERVICE( "https://spreadsheet.azemgulis.lt/latest-price?secret=" &amp; Settings!$B$2 &amp; "&amp;pair=" &amp; A82 ), "N/A"), "")</f>
        <v/>
      </c>
      <c r="O82" s="22" t="str">
        <f t="shared" si="4"/>
        <v/>
      </c>
    </row>
    <row r="83" spans="8:15" x14ac:dyDescent="0.25">
      <c r="H83" s="23" t="str">
        <f>IF(A83 &lt;&gt; "", IF(C83 = "", _xlfn.WEBSERVICE( "https://spreadsheet.azemgulis.lt/latest-price?secret=" &amp; Settings!$B$2 &amp; "&amp;pair=" &amp; A83 ), "N/A"), "")</f>
        <v/>
      </c>
      <c r="O83" s="22" t="str">
        <f t="shared" si="4"/>
        <v/>
      </c>
    </row>
    <row r="84" spans="8:15" x14ac:dyDescent="0.25">
      <c r="H84" s="23" t="str">
        <f>IF(A84 &lt;&gt; "", IF(C84 = "", _xlfn.WEBSERVICE( "https://spreadsheet.azemgulis.lt/latest-price?secret=" &amp; Settings!$B$2 &amp; "&amp;pair=" &amp; A84 ), "N/A"), "")</f>
        <v/>
      </c>
      <c r="O84" s="22" t="str">
        <f t="shared" si="4"/>
        <v/>
      </c>
    </row>
    <row r="85" spans="8:15" x14ac:dyDescent="0.25">
      <c r="H85" s="23" t="str">
        <f>IF(A85 &lt;&gt; "", IF(C85 = "", _xlfn.WEBSERVICE( "https://spreadsheet.azemgulis.lt/latest-price?secret=" &amp; Settings!$B$2 &amp; "&amp;pair=" &amp; A85 ), "N/A"), "")</f>
        <v/>
      </c>
      <c r="O85" s="22" t="str">
        <f t="shared" si="4"/>
        <v/>
      </c>
    </row>
    <row r="86" spans="8:15" x14ac:dyDescent="0.25">
      <c r="H86" s="23" t="str">
        <f>IF(A86 &lt;&gt; "", IF(C86 = "", _xlfn.WEBSERVICE( "https://spreadsheet.azemgulis.lt/latest-price?secret=" &amp; Settings!$B$2 &amp; "&amp;pair=" &amp; A86 ), "N/A"), "")</f>
        <v/>
      </c>
      <c r="O86" s="22" t="str">
        <f t="shared" si="4"/>
        <v/>
      </c>
    </row>
    <row r="87" spans="8:15" x14ac:dyDescent="0.25">
      <c r="H87" s="23" t="str">
        <f>IF(A87 &lt;&gt; "", IF(C87 = "", _xlfn.WEBSERVICE( "https://spreadsheet.azemgulis.lt/latest-price?secret=" &amp; Settings!$B$2 &amp; "&amp;pair=" &amp; A87 ), "N/A"), "")</f>
        <v/>
      </c>
      <c r="O87" s="22" t="str">
        <f t="shared" si="4"/>
        <v/>
      </c>
    </row>
    <row r="88" spans="8:15" x14ac:dyDescent="0.25">
      <c r="H88" s="23" t="str">
        <f>IF(A88 &lt;&gt; "", IF(C88 = "", _xlfn.WEBSERVICE( "https://spreadsheet.azemgulis.lt/latest-price?secret=" &amp; Settings!$B$2 &amp; "&amp;pair=" &amp; A88 ), "N/A"), "")</f>
        <v/>
      </c>
      <c r="O88" s="22" t="str">
        <f t="shared" si="4"/>
        <v/>
      </c>
    </row>
    <row r="89" spans="8:15" x14ac:dyDescent="0.25">
      <c r="H89" s="23" t="str">
        <f>IF(A89 &lt;&gt; "", IF(C89 = "", _xlfn.WEBSERVICE( "https://spreadsheet.azemgulis.lt/latest-price?secret=" &amp; Settings!$B$2 &amp; "&amp;pair=" &amp; A89 ), "N/A"), "")</f>
        <v/>
      </c>
      <c r="O89" s="22" t="str">
        <f t="shared" si="4"/>
        <v/>
      </c>
    </row>
    <row r="90" spans="8:15" x14ac:dyDescent="0.25">
      <c r="H90" s="23" t="str">
        <f>IF(A90 &lt;&gt; "", IF(C90 = "", _xlfn.WEBSERVICE( "https://spreadsheet.azemgulis.lt/latest-price?secret=" &amp; Settings!$B$2 &amp; "&amp;pair=" &amp; A90 ), "N/A"), "")</f>
        <v/>
      </c>
      <c r="O90" s="22" t="str">
        <f t="shared" si="4"/>
        <v/>
      </c>
    </row>
    <row r="91" spans="8:15" x14ac:dyDescent="0.25">
      <c r="H91" s="23" t="str">
        <f>IF(A91 &lt;&gt; "", IF(C91 = "", _xlfn.WEBSERVICE( "https://spreadsheet.azemgulis.lt/latest-price?secret=" &amp; Settings!$B$2 &amp; "&amp;pair=" &amp; A91 ), "N/A"), "")</f>
        <v/>
      </c>
      <c r="O91" s="22" t="str">
        <f t="shared" si="4"/>
        <v/>
      </c>
    </row>
    <row r="92" spans="8:15" x14ac:dyDescent="0.25">
      <c r="H92" s="23" t="str">
        <f>IF(A92 &lt;&gt; "", IF(C92 = "", _xlfn.WEBSERVICE( "https://spreadsheet.azemgulis.lt/latest-price?secret=" &amp; Settings!$B$2 &amp; "&amp;pair=" &amp; A92 ), "N/A"), "")</f>
        <v/>
      </c>
      <c r="O92" s="22" t="str">
        <f t="shared" si="4"/>
        <v/>
      </c>
    </row>
    <row r="93" spans="8:15" x14ac:dyDescent="0.25">
      <c r="H93" s="23" t="str">
        <f>IF(A93 &lt;&gt; "", IF(C93 = "", _xlfn.WEBSERVICE( "https://spreadsheet.azemgulis.lt/latest-price?secret=" &amp; Settings!$B$2 &amp; "&amp;pair=" &amp; A93 ), "N/A"), "")</f>
        <v/>
      </c>
      <c r="O93" s="22" t="str">
        <f t="shared" si="4"/>
        <v/>
      </c>
    </row>
    <row r="94" spans="8:15" x14ac:dyDescent="0.25">
      <c r="H94" s="23" t="str">
        <f>IF(A94 &lt;&gt; "", IF(C94 = "", _xlfn.WEBSERVICE( "https://spreadsheet.azemgulis.lt/latest-price?secret=" &amp; Settings!$B$2 &amp; "&amp;pair=" &amp; A94 ), "N/A"), "")</f>
        <v/>
      </c>
      <c r="O94" s="22" t="str">
        <f t="shared" si="4"/>
        <v/>
      </c>
    </row>
    <row r="95" spans="8:15" x14ac:dyDescent="0.25">
      <c r="H95" s="23" t="str">
        <f>IF(A95 &lt;&gt; "", IF(C95 = "", _xlfn.WEBSERVICE( "https://spreadsheet.azemgulis.lt/latest-price?secret=" &amp; Settings!$B$2 &amp; "&amp;pair=" &amp; A95 ), "N/A"), "")</f>
        <v/>
      </c>
      <c r="O95" s="22" t="str">
        <f t="shared" si="4"/>
        <v/>
      </c>
    </row>
    <row r="96" spans="8:15" x14ac:dyDescent="0.25">
      <c r="H96" s="23" t="str">
        <f>IF(A96 &lt;&gt; "", IF(C96 = "", _xlfn.WEBSERVICE( "https://spreadsheet.azemgulis.lt/latest-price?secret=" &amp; Settings!$B$2 &amp; "&amp;pair=" &amp; A96 ), "N/A"), "")</f>
        <v/>
      </c>
      <c r="O96" s="22" t="str">
        <f t="shared" si="4"/>
        <v/>
      </c>
    </row>
    <row r="97" spans="8:15" x14ac:dyDescent="0.25">
      <c r="H97" s="23" t="str">
        <f>IF(A97 &lt;&gt; "", IF(C97 = "", _xlfn.WEBSERVICE( "https://spreadsheet.azemgulis.lt/latest-price?secret=" &amp; Settings!$B$2 &amp; "&amp;pair=" &amp; A97 ), "N/A"), "")</f>
        <v/>
      </c>
      <c r="O97" s="22" t="str">
        <f t="shared" si="4"/>
        <v/>
      </c>
    </row>
    <row r="98" spans="8:15" x14ac:dyDescent="0.25">
      <c r="H98" s="23" t="str">
        <f>IF(A98 &lt;&gt; "", IF(C98 = "", _xlfn.WEBSERVICE( "https://spreadsheet.azemgulis.lt/latest-price?secret=" &amp; Settings!$B$2 &amp; "&amp;pair=" &amp; A98 ), "N/A"), "")</f>
        <v/>
      </c>
      <c r="O98" s="22" t="str">
        <f t="shared" si="4"/>
        <v/>
      </c>
    </row>
    <row r="99" spans="8:15" x14ac:dyDescent="0.25">
      <c r="H99" s="23" t="str">
        <f>IF(A99 &lt;&gt; "", IF(C99 = "", _xlfn.WEBSERVICE( "https://spreadsheet.azemgulis.lt/latest-price?secret=" &amp; Settings!$B$2 &amp; "&amp;pair=" &amp; A99 ), "N/A"), "")</f>
        <v/>
      </c>
      <c r="O99" s="22" t="str">
        <f t="shared" si="4"/>
        <v/>
      </c>
    </row>
    <row r="100" spans="8:15" x14ac:dyDescent="0.25">
      <c r="H100" s="23" t="str">
        <f>IF(A100 &lt;&gt; "", IF(C100 = "", _xlfn.WEBSERVICE( "https://spreadsheet.azemgulis.lt/latest-price?secret=" &amp; Settings!$B$2 &amp; "&amp;pair=" &amp; A100 ), "N/A"), "")</f>
        <v/>
      </c>
      <c r="O100" s="22" t="str">
        <f t="shared" si="4"/>
        <v/>
      </c>
    </row>
    <row r="101" spans="8:15" x14ac:dyDescent="0.25">
      <c r="H101" s="23" t="str">
        <f>IF(A101 &lt;&gt; "", IF(C101 = "", _xlfn.WEBSERVICE( "https://spreadsheet.azemgulis.lt/latest-price?secret=" &amp; Settings!$B$2 &amp; "&amp;pair=" &amp; A101 ), "N/A"), "")</f>
        <v/>
      </c>
      <c r="O101" s="22" t="str">
        <f t="shared" si="4"/>
        <v/>
      </c>
    </row>
    <row r="102" spans="8:15" x14ac:dyDescent="0.25">
      <c r="H102" s="23" t="str">
        <f>IF(A102 &lt;&gt; "", IF(C102 = "", _xlfn.WEBSERVICE( "https://spreadsheet.azemgulis.lt/latest-price?secret=" &amp; Settings!$B$2 &amp; "&amp;pair=" &amp; A102 ), "N/A"), "")</f>
        <v/>
      </c>
      <c r="O102" s="22" t="str">
        <f t="shared" si="4"/>
        <v/>
      </c>
    </row>
    <row r="103" spans="8:15" x14ac:dyDescent="0.25">
      <c r="H103" s="23" t="str">
        <f>IF(A103 &lt;&gt; "", IF(C103 = "", _xlfn.WEBSERVICE( "https://spreadsheet.azemgulis.lt/latest-price?secret=" &amp; Settings!$B$2 &amp; "&amp;pair=" &amp; A103 ), "N/A"), "")</f>
        <v/>
      </c>
      <c r="O103" s="22" t="str">
        <f t="shared" si="4"/>
        <v/>
      </c>
    </row>
    <row r="104" spans="8:15" x14ac:dyDescent="0.25">
      <c r="H104" s="23" t="str">
        <f>IF(A104 &lt;&gt; "", IF(C104 = "", _xlfn.WEBSERVICE( "https://spreadsheet.azemgulis.lt/latest-price?secret=" &amp; Settings!$B$2 &amp; "&amp;pair=" &amp; A104 ), "N/A"), "")</f>
        <v/>
      </c>
      <c r="O104" s="22" t="str">
        <f t="shared" si="4"/>
        <v/>
      </c>
    </row>
    <row r="105" spans="8:15" x14ac:dyDescent="0.25">
      <c r="H105" s="23" t="str">
        <f>IF(A105 &lt;&gt; "", IF(C105 = "", _xlfn.WEBSERVICE( "https://spreadsheet.azemgulis.lt/latest-price?secret=" &amp; Settings!$B$2 &amp; "&amp;pair=" &amp; A105 ), "N/A"), "")</f>
        <v/>
      </c>
      <c r="O105" s="22" t="str">
        <f t="shared" si="4"/>
        <v/>
      </c>
    </row>
    <row r="106" spans="8:15" x14ac:dyDescent="0.25">
      <c r="H106" s="23" t="str">
        <f>IF(A106 &lt;&gt; "", IF(C106 = "", _xlfn.WEBSERVICE( "https://spreadsheet.azemgulis.lt/latest-price?secret=" &amp; Settings!$B$2 &amp; "&amp;pair=" &amp; A106 ), "N/A"), "")</f>
        <v/>
      </c>
      <c r="O106" s="22" t="str">
        <f t="shared" si="4"/>
        <v/>
      </c>
    </row>
    <row r="107" spans="8:15" x14ac:dyDescent="0.25">
      <c r="H107" s="23" t="str">
        <f>IF(A107 &lt;&gt; "", IF(C107 = "", _xlfn.WEBSERVICE( "https://spreadsheet.azemgulis.lt/latest-price?secret=" &amp; Settings!$B$2 &amp; "&amp;pair=" &amp; A107 ), "N/A"), "")</f>
        <v/>
      </c>
      <c r="O107" s="22" t="str">
        <f t="shared" si="4"/>
        <v/>
      </c>
    </row>
    <row r="108" spans="8:15" x14ac:dyDescent="0.25">
      <c r="H108" s="23" t="str">
        <f>IF(A108 &lt;&gt; "", IF(C108 = "", _xlfn.WEBSERVICE( "https://spreadsheet.azemgulis.lt/latest-price?secret=" &amp; Settings!$B$2 &amp; "&amp;pair=" &amp; A108 ), "N/A"), "")</f>
        <v/>
      </c>
      <c r="O108" s="22" t="str">
        <f t="shared" si="4"/>
        <v/>
      </c>
    </row>
    <row r="109" spans="8:15" x14ac:dyDescent="0.25">
      <c r="H109" s="23" t="str">
        <f>IF(A109 &lt;&gt; "", IF(C109 = "", _xlfn.WEBSERVICE( "https://spreadsheet.azemgulis.lt/latest-price?secret=" &amp; Settings!$B$2 &amp; "&amp;pair=" &amp; A109 ), "N/A"), "")</f>
        <v/>
      </c>
      <c r="O109" s="22" t="str">
        <f t="shared" si="4"/>
        <v/>
      </c>
    </row>
    <row r="110" spans="8:15" x14ac:dyDescent="0.25">
      <c r="H110" s="23" t="str">
        <f>IF(A110 &lt;&gt; "", IF(C110 = "", _xlfn.WEBSERVICE( "https://spreadsheet.azemgulis.lt/latest-price?secret=" &amp; Settings!$B$2 &amp; "&amp;pair=" &amp; A110 ), "N/A"), "")</f>
        <v/>
      </c>
      <c r="O110" s="22" t="str">
        <f t="shared" si="4"/>
        <v/>
      </c>
    </row>
    <row r="111" spans="8:15" x14ac:dyDescent="0.25">
      <c r="H111" s="23" t="str">
        <f>IF(A111 &lt;&gt; "", IF(C111 = "", _xlfn.WEBSERVICE( "https://spreadsheet.azemgulis.lt/latest-price?secret=" &amp; Settings!$B$2 &amp; "&amp;pair=" &amp; A111 ), "N/A"), "")</f>
        <v/>
      </c>
      <c r="O111" s="22" t="str">
        <f t="shared" si="4"/>
        <v/>
      </c>
    </row>
    <row r="112" spans="8:15" x14ac:dyDescent="0.25">
      <c r="H112" s="23" t="str">
        <f>IF(A112 &lt;&gt; "", IF(C112 = "", _xlfn.WEBSERVICE( "https://spreadsheet.azemgulis.lt/latest-price?secret=" &amp; Settings!$B$2 &amp; "&amp;pair=" &amp; A112 ), "N/A"), "")</f>
        <v/>
      </c>
      <c r="O112" s="22" t="str">
        <f t="shared" si="4"/>
        <v/>
      </c>
    </row>
    <row r="113" spans="8:15" x14ac:dyDescent="0.25">
      <c r="H113" s="23" t="str">
        <f>IF(A113 &lt;&gt; "", IF(C113 = "", _xlfn.WEBSERVICE( "https://spreadsheet.azemgulis.lt/latest-price?secret=" &amp; Settings!$B$2 &amp; "&amp;pair=" &amp; A113 ), "N/A"), "")</f>
        <v/>
      </c>
      <c r="O113" s="22" t="str">
        <f t="shared" si="4"/>
        <v/>
      </c>
    </row>
    <row r="114" spans="8:15" x14ac:dyDescent="0.25">
      <c r="H114" s="23" t="str">
        <f>IF(A114 &lt;&gt; "", IF(C114 = "", _xlfn.WEBSERVICE( "https://spreadsheet.azemgulis.lt/latest-price?secret=" &amp; Settings!$B$2 &amp; "&amp;pair=" &amp; A114 ), "N/A"), "")</f>
        <v/>
      </c>
      <c r="O114" s="22" t="str">
        <f t="shared" si="4"/>
        <v/>
      </c>
    </row>
    <row r="115" spans="8:15" x14ac:dyDescent="0.25">
      <c r="H115" s="23" t="str">
        <f>IF(A115 &lt;&gt; "", IF(C115 = "", _xlfn.WEBSERVICE( "https://spreadsheet.azemgulis.lt/latest-price?secret=" &amp; Settings!$B$2 &amp; "&amp;pair=" &amp; A115 ), "N/A"), "")</f>
        <v/>
      </c>
      <c r="O115" s="22" t="str">
        <f t="shared" si="4"/>
        <v/>
      </c>
    </row>
    <row r="116" spans="8:15" x14ac:dyDescent="0.25">
      <c r="H116" s="23" t="str">
        <f>IF(A116 &lt;&gt; "", IF(C116 = "", _xlfn.WEBSERVICE( "https://spreadsheet.azemgulis.lt/latest-price?secret=" &amp; Settings!$B$2 &amp; "&amp;pair=" &amp; A116 ), "N/A"), "")</f>
        <v/>
      </c>
      <c r="O116" s="22" t="str">
        <f t="shared" si="4"/>
        <v/>
      </c>
    </row>
    <row r="117" spans="8:15" x14ac:dyDescent="0.25">
      <c r="H117" s="23" t="str">
        <f>IF(A117 &lt;&gt; "", IF(C117 = "", _xlfn.WEBSERVICE( "https://spreadsheet.azemgulis.lt/latest-price?secret=" &amp; Settings!$B$2 &amp; "&amp;pair=" &amp; A117 ), "N/A"), "")</f>
        <v/>
      </c>
      <c r="O117" s="22" t="str">
        <f t="shared" si="4"/>
        <v/>
      </c>
    </row>
    <row r="118" spans="8:15" x14ac:dyDescent="0.25">
      <c r="H118" s="23" t="str">
        <f>IF(A118 &lt;&gt; "", IF(C118 = "", _xlfn.WEBSERVICE( "https://spreadsheet.azemgulis.lt/latest-price?secret=" &amp; Settings!$B$2 &amp; "&amp;pair=" &amp; A118 ), "N/A"), "")</f>
        <v/>
      </c>
      <c r="O118" s="22" t="str">
        <f t="shared" si="4"/>
        <v/>
      </c>
    </row>
    <row r="119" spans="8:15" x14ac:dyDescent="0.25">
      <c r="H119" s="23" t="str">
        <f>IF(A119 &lt;&gt; "", IF(C119 = "", _xlfn.WEBSERVICE( "https://spreadsheet.azemgulis.lt/latest-price?secret=" &amp; Settings!$B$2 &amp; "&amp;pair=" &amp; A119 ), "N/A"), "")</f>
        <v/>
      </c>
      <c r="O119" s="22" t="str">
        <f t="shared" si="4"/>
        <v/>
      </c>
    </row>
    <row r="120" spans="8:15" x14ac:dyDescent="0.25">
      <c r="H120" s="23" t="str">
        <f>IF(A120 &lt;&gt; "", IF(C120 = "", _xlfn.WEBSERVICE( "https://spreadsheet.azemgulis.lt/latest-price?secret=" &amp; Settings!$B$2 &amp; "&amp;pair=" &amp; A120 ), "N/A"), "")</f>
        <v/>
      </c>
      <c r="O120" s="22" t="str">
        <f t="shared" si="4"/>
        <v/>
      </c>
    </row>
    <row r="121" spans="8:15" x14ac:dyDescent="0.25">
      <c r="H121" s="23" t="str">
        <f>IF(A121 &lt;&gt; "", IF(C121 = "", _xlfn.WEBSERVICE( "https://spreadsheet.azemgulis.lt/latest-price?secret=" &amp; Settings!$B$2 &amp; "&amp;pair=" &amp; A121 ), "N/A"), "")</f>
        <v/>
      </c>
      <c r="O121" s="22" t="str">
        <f t="shared" si="4"/>
        <v/>
      </c>
    </row>
    <row r="122" spans="8:15" x14ac:dyDescent="0.25">
      <c r="H122" s="23" t="str">
        <f>IF(A122 &lt;&gt; "", IF(C122 = "", _xlfn.WEBSERVICE( "https://spreadsheet.azemgulis.lt/latest-price?secret=" &amp; Settings!$B$2 &amp; "&amp;pair=" &amp; A122 ), "N/A"), "")</f>
        <v/>
      </c>
      <c r="O122" s="22" t="str">
        <f t="shared" si="4"/>
        <v/>
      </c>
    </row>
    <row r="123" spans="8:15" x14ac:dyDescent="0.25">
      <c r="H123" s="23" t="str">
        <f>IF(A123 &lt;&gt; "", IF(C123 = "", _xlfn.WEBSERVICE( "https://spreadsheet.azemgulis.lt/latest-price?secret=" &amp; Settings!$B$2 &amp; "&amp;pair=" &amp; A123 ), "N/A"), "")</f>
        <v/>
      </c>
      <c r="O123" s="22" t="str">
        <f t="shared" si="4"/>
        <v/>
      </c>
    </row>
    <row r="124" spans="8:15" x14ac:dyDescent="0.25">
      <c r="H124" s="23" t="str">
        <f>IF(A124 &lt;&gt; "", IF(C124 = "", _xlfn.WEBSERVICE( "https://spreadsheet.azemgulis.lt/latest-price?secret=" &amp; Settings!$B$2 &amp; "&amp;pair=" &amp; A124 ), "N/A"), "")</f>
        <v/>
      </c>
      <c r="O124" s="22" t="str">
        <f t="shared" si="4"/>
        <v/>
      </c>
    </row>
    <row r="125" spans="8:15" x14ac:dyDescent="0.25">
      <c r="H125" s="23" t="str">
        <f>IF(A125 &lt;&gt; "", IF(C125 = "", _xlfn.WEBSERVICE( "https://spreadsheet.azemgulis.lt/latest-price?secret=" &amp; Settings!$B$2 &amp; "&amp;pair=" &amp; A125 ), "N/A"), "")</f>
        <v/>
      </c>
      <c r="O125" s="22" t="str">
        <f t="shared" si="4"/>
        <v/>
      </c>
    </row>
    <row r="126" spans="8:15" x14ac:dyDescent="0.25">
      <c r="H126" s="23" t="str">
        <f>IF(A126 &lt;&gt; "", IF(C126 = "", _xlfn.WEBSERVICE( "https://spreadsheet.azemgulis.lt/latest-price?secret=" &amp; Settings!$B$2 &amp; "&amp;pair=" &amp; A126 ), "N/A"), "")</f>
        <v/>
      </c>
      <c r="O126" s="22" t="str">
        <f t="shared" si="4"/>
        <v/>
      </c>
    </row>
    <row r="127" spans="8:15" x14ac:dyDescent="0.25">
      <c r="H127" s="23" t="str">
        <f>IF(A127 &lt;&gt; "", IF(C127 = "", _xlfn.WEBSERVICE( "https://spreadsheet.azemgulis.lt/latest-price?secret=" &amp; Settings!$B$2 &amp; "&amp;pair=" &amp; A127 ), "N/A"), "")</f>
        <v/>
      </c>
      <c r="O127" s="22" t="str">
        <f t="shared" si="4"/>
        <v/>
      </c>
    </row>
    <row r="128" spans="8:15" x14ac:dyDescent="0.25">
      <c r="H128" s="23" t="str">
        <f>IF(A128 &lt;&gt; "", IF(C128 = "", _xlfn.WEBSERVICE( "https://spreadsheet.azemgulis.lt/latest-price?secret=" &amp; Settings!$B$2 &amp; "&amp;pair=" &amp; A128 ), "N/A"), "")</f>
        <v/>
      </c>
      <c r="O128" s="22" t="str">
        <f t="shared" si="4"/>
        <v/>
      </c>
    </row>
    <row r="129" spans="8:15" x14ac:dyDescent="0.25">
      <c r="H129" s="23" t="str">
        <f>IF(A129 &lt;&gt; "", IF(C129 = "", _xlfn.WEBSERVICE( "https://spreadsheet.azemgulis.lt/latest-price?secret=" &amp; Settings!$B$2 &amp; "&amp;pair=" &amp; A129 ), "N/A"), "")</f>
        <v/>
      </c>
      <c r="O129" s="22" t="str">
        <f t="shared" si="4"/>
        <v/>
      </c>
    </row>
    <row r="130" spans="8:15" x14ac:dyDescent="0.25">
      <c r="H130" s="23" t="str">
        <f>IF(A130 &lt;&gt; "", IF(C130 = "", _xlfn.WEBSERVICE( "https://spreadsheet.azemgulis.lt/latest-price?secret=" &amp; Settings!$B$2 &amp; "&amp;pair=" &amp; A130 ), "N/A"), "")</f>
        <v/>
      </c>
      <c r="O130" s="22" t="str">
        <f t="shared" si="4"/>
        <v/>
      </c>
    </row>
    <row r="131" spans="8:15" x14ac:dyDescent="0.25">
      <c r="H131" s="23" t="str">
        <f>IF(A131 &lt;&gt; "", IF(C131 = "", _xlfn.WEBSERVICE( "https://spreadsheet.azemgulis.lt/latest-price?secret=" &amp; Settings!$B$2 &amp; "&amp;pair=" &amp; A131 ), "N/A"), "")</f>
        <v/>
      </c>
      <c r="O131" s="22" t="str">
        <f t="shared" si="4"/>
        <v/>
      </c>
    </row>
    <row r="132" spans="8:15" x14ac:dyDescent="0.25">
      <c r="H132" s="23" t="str">
        <f>IF(A132 &lt;&gt; "", IF(C132 = "", _xlfn.WEBSERVICE( "https://spreadsheet.azemgulis.lt/latest-price?secret=" &amp; Settings!$B$2 &amp; "&amp;pair=" &amp; A132 ), "N/A"), "")</f>
        <v/>
      </c>
      <c r="O132" s="22" t="str">
        <f t="shared" si="4"/>
        <v/>
      </c>
    </row>
    <row r="133" spans="8:15" x14ac:dyDescent="0.25">
      <c r="H133" s="23" t="str">
        <f>IF(A133 &lt;&gt; "", IF(C133 = "", _xlfn.WEBSERVICE( "https://spreadsheet.azemgulis.lt/latest-price?secret=" &amp; Settings!$B$2 &amp; "&amp;pair=" &amp; A133 ), "N/A"), "")</f>
        <v/>
      </c>
      <c r="O133" s="22" t="str">
        <f t="shared" si="4"/>
        <v/>
      </c>
    </row>
    <row r="134" spans="8:15" x14ac:dyDescent="0.25">
      <c r="H134" s="23" t="str">
        <f>IF(A134 &lt;&gt; "", IF(C134 = "", _xlfn.WEBSERVICE( "https://spreadsheet.azemgulis.lt/latest-price?secret=" &amp; Settings!$B$2 &amp; "&amp;pair=" &amp; A134 ), "N/A"), "")</f>
        <v/>
      </c>
      <c r="O134" s="22" t="str">
        <f t="shared" si="4"/>
        <v/>
      </c>
    </row>
    <row r="135" spans="8:15" x14ac:dyDescent="0.25">
      <c r="H135" s="23" t="str">
        <f>IF(A135 &lt;&gt; "", IF(C135 = "", _xlfn.WEBSERVICE( "https://spreadsheet.azemgulis.lt/latest-price?secret=" &amp; Settings!$B$2 &amp; "&amp;pair=" &amp; A135 ), "N/A"), "")</f>
        <v/>
      </c>
      <c r="O135" s="22" t="str">
        <f t="shared" si="4"/>
        <v/>
      </c>
    </row>
    <row r="136" spans="8:15" x14ac:dyDescent="0.25">
      <c r="H136" s="23" t="str">
        <f>IF(A136 &lt;&gt; "", IF(C136 = "", _xlfn.WEBSERVICE( "https://spreadsheet.azemgulis.lt/latest-price?secret=" &amp; Settings!$B$2 &amp; "&amp;pair=" &amp; A136 ), "N/A"), "")</f>
        <v/>
      </c>
      <c r="O136" s="22" t="str">
        <f t="shared" ref="O136:O199" si="5">IF(N136 &gt; 0, N136 * E136, "")</f>
        <v/>
      </c>
    </row>
    <row r="137" spans="8:15" x14ac:dyDescent="0.25">
      <c r="H137" s="23" t="str">
        <f>IF(A137 &lt;&gt; "", IF(C137 = "", _xlfn.WEBSERVICE( "https://spreadsheet.azemgulis.lt/latest-price?secret=" &amp; Settings!$B$2 &amp; "&amp;pair=" &amp; A137 ), "N/A"), "")</f>
        <v/>
      </c>
      <c r="O137" s="22" t="str">
        <f t="shared" si="5"/>
        <v/>
      </c>
    </row>
    <row r="138" spans="8:15" x14ac:dyDescent="0.25">
      <c r="H138" s="23" t="str">
        <f>IF(A138 &lt;&gt; "", IF(C138 = "", _xlfn.WEBSERVICE( "https://spreadsheet.azemgulis.lt/latest-price?secret=" &amp; Settings!$B$2 &amp; "&amp;pair=" &amp; A138 ), "N/A"), "")</f>
        <v/>
      </c>
      <c r="O138" s="22" t="str">
        <f t="shared" si="5"/>
        <v/>
      </c>
    </row>
    <row r="139" spans="8:15" x14ac:dyDescent="0.25">
      <c r="H139" s="23" t="str">
        <f>IF(A139 &lt;&gt; "", IF(C139 = "", _xlfn.WEBSERVICE( "https://spreadsheet.azemgulis.lt/latest-price?secret=" &amp; Settings!$B$2 &amp; "&amp;pair=" &amp; A139 ), "N/A"), "")</f>
        <v/>
      </c>
      <c r="O139" s="22" t="str">
        <f t="shared" si="5"/>
        <v/>
      </c>
    </row>
    <row r="140" spans="8:15" x14ac:dyDescent="0.25">
      <c r="H140" s="23" t="str">
        <f>IF(A140 &lt;&gt; "", IF(C140 = "", _xlfn.WEBSERVICE( "https://spreadsheet.azemgulis.lt/latest-price?secret=" &amp; Settings!$B$2 &amp; "&amp;pair=" &amp; A140 ), "N/A"), "")</f>
        <v/>
      </c>
      <c r="O140" s="22" t="str">
        <f t="shared" si="5"/>
        <v/>
      </c>
    </row>
    <row r="141" spans="8:15" x14ac:dyDescent="0.25">
      <c r="H141" s="23" t="str">
        <f>IF(A141 &lt;&gt; "", IF(C141 = "", _xlfn.WEBSERVICE( "https://spreadsheet.azemgulis.lt/latest-price?secret=" &amp; Settings!$B$2 &amp; "&amp;pair=" &amp; A141 ), "N/A"), "")</f>
        <v/>
      </c>
      <c r="O141" s="22" t="str">
        <f t="shared" si="5"/>
        <v/>
      </c>
    </row>
    <row r="142" spans="8:15" x14ac:dyDescent="0.25">
      <c r="H142" s="23" t="str">
        <f>IF(A142 &lt;&gt; "", IF(C142 = "", _xlfn.WEBSERVICE( "https://spreadsheet.azemgulis.lt/latest-price?secret=" &amp; Settings!$B$2 &amp; "&amp;pair=" &amp; A142 ), "N/A"), "")</f>
        <v/>
      </c>
      <c r="O142" s="22" t="str">
        <f t="shared" si="5"/>
        <v/>
      </c>
    </row>
    <row r="143" spans="8:15" x14ac:dyDescent="0.25">
      <c r="H143" s="23" t="str">
        <f>IF(A143 &lt;&gt; "", IF(C143 = "", _xlfn.WEBSERVICE( "https://spreadsheet.azemgulis.lt/latest-price?secret=" &amp; Settings!$B$2 &amp; "&amp;pair=" &amp; A143 ), "N/A"), "")</f>
        <v/>
      </c>
      <c r="O143" s="22" t="str">
        <f t="shared" si="5"/>
        <v/>
      </c>
    </row>
    <row r="144" spans="8:15" x14ac:dyDescent="0.25">
      <c r="H144" s="23" t="str">
        <f>IF(A144 &lt;&gt; "", IF(C144 = "", _xlfn.WEBSERVICE( "https://spreadsheet.azemgulis.lt/latest-price?secret=" &amp; Settings!$B$2 &amp; "&amp;pair=" &amp; A144 ), "N/A"), "")</f>
        <v/>
      </c>
      <c r="O144" s="22" t="str">
        <f t="shared" si="5"/>
        <v/>
      </c>
    </row>
    <row r="145" spans="8:15" x14ac:dyDescent="0.25">
      <c r="H145" s="23" t="str">
        <f>IF(A145 &lt;&gt; "", IF(C145 = "", _xlfn.WEBSERVICE( "https://spreadsheet.azemgulis.lt/latest-price?secret=" &amp; Settings!$B$2 &amp; "&amp;pair=" &amp; A145 ), "N/A"), "")</f>
        <v/>
      </c>
      <c r="O145" s="22" t="str">
        <f t="shared" si="5"/>
        <v/>
      </c>
    </row>
    <row r="146" spans="8:15" x14ac:dyDescent="0.25">
      <c r="H146" s="23" t="str">
        <f>IF(A146 &lt;&gt; "", IF(C146 = "", _xlfn.WEBSERVICE( "https://spreadsheet.azemgulis.lt/latest-price?secret=" &amp; Settings!$B$2 &amp; "&amp;pair=" &amp; A146 ), "N/A"), "")</f>
        <v/>
      </c>
      <c r="O146" s="22" t="str">
        <f t="shared" si="5"/>
        <v/>
      </c>
    </row>
    <row r="147" spans="8:15" x14ac:dyDescent="0.25">
      <c r="H147" s="23" t="str">
        <f>IF(A147 &lt;&gt; "", IF(C147 = "", _xlfn.WEBSERVICE( "https://spreadsheet.azemgulis.lt/latest-price?secret=" &amp; Settings!$B$2 &amp; "&amp;pair=" &amp; A147 ), "N/A"), "")</f>
        <v/>
      </c>
      <c r="O147" s="22" t="str">
        <f t="shared" si="5"/>
        <v/>
      </c>
    </row>
    <row r="148" spans="8:15" x14ac:dyDescent="0.25">
      <c r="H148" s="23" t="str">
        <f>IF(A148 &lt;&gt; "", IF(C148 = "", _xlfn.WEBSERVICE( "https://spreadsheet.azemgulis.lt/latest-price?secret=" &amp; Settings!$B$2 &amp; "&amp;pair=" &amp; A148 ), "N/A"), "")</f>
        <v/>
      </c>
      <c r="O148" s="22" t="str">
        <f t="shared" si="5"/>
        <v/>
      </c>
    </row>
    <row r="149" spans="8:15" x14ac:dyDescent="0.25">
      <c r="H149" s="23" t="str">
        <f>IF(A149 &lt;&gt; "", IF(C149 = "", _xlfn.WEBSERVICE( "https://spreadsheet.azemgulis.lt/latest-price?secret=" &amp; Settings!$B$2 &amp; "&amp;pair=" &amp; A149 ), "N/A"), "")</f>
        <v/>
      </c>
      <c r="O149" s="22" t="str">
        <f t="shared" si="5"/>
        <v/>
      </c>
    </row>
    <row r="150" spans="8:15" x14ac:dyDescent="0.25">
      <c r="H150" s="23" t="str">
        <f>IF(A150 &lt;&gt; "", IF(C150 = "", _xlfn.WEBSERVICE( "https://spreadsheet.azemgulis.lt/latest-price?secret=" &amp; Settings!$B$2 &amp; "&amp;pair=" &amp; A150 ), "N/A"), "")</f>
        <v/>
      </c>
      <c r="O150" s="22" t="str">
        <f t="shared" si="5"/>
        <v/>
      </c>
    </row>
    <row r="151" spans="8:15" x14ac:dyDescent="0.25">
      <c r="H151" s="23" t="str">
        <f>IF(A151 &lt;&gt; "", IF(C151 = "", _xlfn.WEBSERVICE( "https://spreadsheet.azemgulis.lt/latest-price?secret=" &amp; Settings!$B$2 &amp; "&amp;pair=" &amp; A151 ), "N/A"), "")</f>
        <v/>
      </c>
      <c r="O151" s="22" t="str">
        <f t="shared" si="5"/>
        <v/>
      </c>
    </row>
    <row r="152" spans="8:15" x14ac:dyDescent="0.25">
      <c r="H152" s="23" t="str">
        <f>IF(A152 &lt;&gt; "", IF(C152 = "", _xlfn.WEBSERVICE( "https://spreadsheet.azemgulis.lt/latest-price?secret=" &amp; Settings!$B$2 &amp; "&amp;pair=" &amp; A152 ), "N/A"), "")</f>
        <v/>
      </c>
      <c r="O152" s="22" t="str">
        <f t="shared" si="5"/>
        <v/>
      </c>
    </row>
    <row r="153" spans="8:15" x14ac:dyDescent="0.25">
      <c r="H153" s="23" t="str">
        <f>IF(A153 &lt;&gt; "", IF(C153 = "", _xlfn.WEBSERVICE( "https://spreadsheet.azemgulis.lt/latest-price?secret=" &amp; Settings!$B$2 &amp; "&amp;pair=" &amp; A153 ), "N/A"), "")</f>
        <v/>
      </c>
      <c r="O153" s="22" t="str">
        <f t="shared" si="5"/>
        <v/>
      </c>
    </row>
    <row r="154" spans="8:15" x14ac:dyDescent="0.25">
      <c r="H154" s="23" t="str">
        <f>IF(A154 &lt;&gt; "", IF(C154 = "", _xlfn.WEBSERVICE( "https://spreadsheet.azemgulis.lt/latest-price?secret=" &amp; Settings!$B$2 &amp; "&amp;pair=" &amp; A154 ), "N/A"), "")</f>
        <v/>
      </c>
      <c r="O154" s="22" t="str">
        <f t="shared" si="5"/>
        <v/>
      </c>
    </row>
    <row r="155" spans="8:15" x14ac:dyDescent="0.25">
      <c r="H155" s="23" t="str">
        <f>IF(A155 &lt;&gt; "", IF(C155 = "", _xlfn.WEBSERVICE( "https://spreadsheet.azemgulis.lt/latest-price?secret=" &amp; Settings!$B$2 &amp; "&amp;pair=" &amp; A155 ), "N/A"), "")</f>
        <v/>
      </c>
      <c r="O155" s="22" t="str">
        <f t="shared" si="5"/>
        <v/>
      </c>
    </row>
    <row r="156" spans="8:15" x14ac:dyDescent="0.25">
      <c r="H156" s="23" t="str">
        <f>IF(A156 &lt;&gt; "", IF(C156 = "", _xlfn.WEBSERVICE( "https://spreadsheet.azemgulis.lt/latest-price?secret=" &amp; Settings!$B$2 &amp; "&amp;pair=" &amp; A156 ), "N/A"), "")</f>
        <v/>
      </c>
      <c r="O156" s="22" t="str">
        <f t="shared" si="5"/>
        <v/>
      </c>
    </row>
    <row r="157" spans="8:15" x14ac:dyDescent="0.25">
      <c r="H157" s="23" t="str">
        <f>IF(A157 &lt;&gt; "", IF(C157 = "", _xlfn.WEBSERVICE( "https://spreadsheet.azemgulis.lt/latest-price?secret=" &amp; Settings!$B$2 &amp; "&amp;pair=" &amp; A157 ), "N/A"), "")</f>
        <v/>
      </c>
      <c r="O157" s="22" t="str">
        <f t="shared" si="5"/>
        <v/>
      </c>
    </row>
    <row r="158" spans="8:15" x14ac:dyDescent="0.25">
      <c r="H158" s="23" t="str">
        <f>IF(A158 &lt;&gt; "", IF(C158 = "", _xlfn.WEBSERVICE( "https://spreadsheet.azemgulis.lt/latest-price?secret=" &amp; Settings!$B$2 &amp; "&amp;pair=" &amp; A158 ), "N/A"), "")</f>
        <v/>
      </c>
      <c r="O158" s="22" t="str">
        <f t="shared" si="5"/>
        <v/>
      </c>
    </row>
    <row r="159" spans="8:15" x14ac:dyDescent="0.25">
      <c r="H159" s="23" t="str">
        <f>IF(A159 &lt;&gt; "", IF(C159 = "", _xlfn.WEBSERVICE( "https://spreadsheet.azemgulis.lt/latest-price?secret=" &amp; Settings!$B$2 &amp; "&amp;pair=" &amp; A159 ), "N/A"), "")</f>
        <v/>
      </c>
      <c r="O159" s="22" t="str">
        <f t="shared" si="5"/>
        <v/>
      </c>
    </row>
    <row r="160" spans="8:15" x14ac:dyDescent="0.25">
      <c r="H160" s="23" t="str">
        <f>IF(A160 &lt;&gt; "", IF(C160 = "", _xlfn.WEBSERVICE( "https://spreadsheet.azemgulis.lt/latest-price?secret=" &amp; Settings!$B$2 &amp; "&amp;pair=" &amp; A160 ), "N/A"), "")</f>
        <v/>
      </c>
      <c r="O160" s="22" t="str">
        <f t="shared" si="5"/>
        <v/>
      </c>
    </row>
    <row r="161" spans="8:15" x14ac:dyDescent="0.25">
      <c r="H161" s="23" t="str">
        <f>IF(A161 &lt;&gt; "", IF(C161 = "", _xlfn.WEBSERVICE( "https://spreadsheet.azemgulis.lt/latest-price?secret=" &amp; Settings!$B$2 &amp; "&amp;pair=" &amp; A161 ), "N/A"), "")</f>
        <v/>
      </c>
      <c r="O161" s="22" t="str">
        <f t="shared" si="5"/>
        <v/>
      </c>
    </row>
    <row r="162" spans="8:15" x14ac:dyDescent="0.25">
      <c r="H162" s="23" t="str">
        <f>IF(A162 &lt;&gt; "", IF(C162 = "", _xlfn.WEBSERVICE( "https://spreadsheet.azemgulis.lt/latest-price?secret=" &amp; Settings!$B$2 &amp; "&amp;pair=" &amp; A162 ), "N/A"), "")</f>
        <v/>
      </c>
      <c r="O162" s="22" t="str">
        <f t="shared" si="5"/>
        <v/>
      </c>
    </row>
    <row r="163" spans="8:15" x14ac:dyDescent="0.25">
      <c r="H163" s="23" t="str">
        <f>IF(A163 &lt;&gt; "", IF(C163 = "", _xlfn.WEBSERVICE( "https://spreadsheet.azemgulis.lt/latest-price?secret=" &amp; Settings!$B$2 &amp; "&amp;pair=" &amp; A163 ), "N/A"), "")</f>
        <v/>
      </c>
      <c r="O163" s="22" t="str">
        <f t="shared" si="5"/>
        <v/>
      </c>
    </row>
    <row r="164" spans="8:15" x14ac:dyDescent="0.25">
      <c r="H164" s="23" t="str">
        <f>IF(A164 &lt;&gt; "", IF(C164 = "", _xlfn.WEBSERVICE( "https://spreadsheet.azemgulis.lt/latest-price?secret=" &amp; Settings!$B$2 &amp; "&amp;pair=" &amp; A164 ), "N/A"), "")</f>
        <v/>
      </c>
      <c r="O164" s="22" t="str">
        <f t="shared" si="5"/>
        <v/>
      </c>
    </row>
    <row r="165" spans="8:15" x14ac:dyDescent="0.25">
      <c r="H165" s="23" t="str">
        <f>IF(A165 &lt;&gt; "", IF(C165 = "", _xlfn.WEBSERVICE( "https://spreadsheet.azemgulis.lt/latest-price?secret=" &amp; Settings!$B$2 &amp; "&amp;pair=" &amp; A165 ), "N/A"), "")</f>
        <v/>
      </c>
      <c r="O165" s="22" t="str">
        <f t="shared" si="5"/>
        <v/>
      </c>
    </row>
    <row r="166" spans="8:15" x14ac:dyDescent="0.25">
      <c r="H166" s="23" t="str">
        <f>IF(A166 &lt;&gt; "", IF(C166 = "", _xlfn.WEBSERVICE( "https://spreadsheet.azemgulis.lt/latest-price?secret=" &amp; Settings!$B$2 &amp; "&amp;pair=" &amp; A166 ), "N/A"), "")</f>
        <v/>
      </c>
      <c r="O166" s="22" t="str">
        <f t="shared" si="5"/>
        <v/>
      </c>
    </row>
    <row r="167" spans="8:15" x14ac:dyDescent="0.25">
      <c r="H167" s="23" t="str">
        <f>IF(A167 &lt;&gt; "", IF(C167 = "", _xlfn.WEBSERVICE( "https://spreadsheet.azemgulis.lt/latest-price?secret=" &amp; Settings!$B$2 &amp; "&amp;pair=" &amp; A167 ), "N/A"), "")</f>
        <v/>
      </c>
      <c r="O167" s="22" t="str">
        <f t="shared" si="5"/>
        <v/>
      </c>
    </row>
    <row r="168" spans="8:15" x14ac:dyDescent="0.25">
      <c r="H168" s="23" t="str">
        <f>IF(A168 &lt;&gt; "", IF(C168 = "", _xlfn.WEBSERVICE( "https://spreadsheet.azemgulis.lt/latest-price?secret=" &amp; Settings!$B$2 &amp; "&amp;pair=" &amp; A168 ), "N/A"), "")</f>
        <v/>
      </c>
      <c r="O168" s="22" t="str">
        <f t="shared" si="5"/>
        <v/>
      </c>
    </row>
    <row r="169" spans="8:15" x14ac:dyDescent="0.25">
      <c r="H169" s="23" t="str">
        <f>IF(A169 &lt;&gt; "", IF(C169 = "", _xlfn.WEBSERVICE( "https://spreadsheet.azemgulis.lt/latest-price?secret=" &amp; Settings!$B$2 &amp; "&amp;pair=" &amp; A169 ), "N/A"), "")</f>
        <v/>
      </c>
      <c r="O169" s="22" t="str">
        <f t="shared" si="5"/>
        <v/>
      </c>
    </row>
    <row r="170" spans="8:15" x14ac:dyDescent="0.25">
      <c r="H170" s="23" t="str">
        <f>IF(A170 &lt;&gt; "", IF(C170 = "", _xlfn.WEBSERVICE( "https://spreadsheet.azemgulis.lt/latest-price?secret=" &amp; Settings!$B$2 &amp; "&amp;pair=" &amp; A170 ), "N/A"), "")</f>
        <v/>
      </c>
      <c r="O170" s="22" t="str">
        <f t="shared" si="5"/>
        <v/>
      </c>
    </row>
    <row r="171" spans="8:15" x14ac:dyDescent="0.25">
      <c r="H171" s="23" t="str">
        <f>IF(A171 &lt;&gt; "", IF(C171 = "", _xlfn.WEBSERVICE( "https://spreadsheet.azemgulis.lt/latest-price?secret=" &amp; Settings!$B$2 &amp; "&amp;pair=" &amp; A171 ), "N/A"), "")</f>
        <v/>
      </c>
      <c r="O171" s="22" t="str">
        <f t="shared" si="5"/>
        <v/>
      </c>
    </row>
    <row r="172" spans="8:15" x14ac:dyDescent="0.25">
      <c r="H172" s="23" t="str">
        <f>IF(A172 &lt;&gt; "", IF(C172 = "", _xlfn.WEBSERVICE( "https://spreadsheet.azemgulis.lt/latest-price?secret=" &amp; Settings!$B$2 &amp; "&amp;pair=" &amp; A172 ), "N/A"), "")</f>
        <v/>
      </c>
      <c r="O172" s="22" t="str">
        <f t="shared" si="5"/>
        <v/>
      </c>
    </row>
    <row r="173" spans="8:15" x14ac:dyDescent="0.25">
      <c r="H173" s="23" t="str">
        <f>IF(A173 &lt;&gt; "", IF(C173 = "", _xlfn.WEBSERVICE( "https://spreadsheet.azemgulis.lt/latest-price?secret=" &amp; Settings!$B$2 &amp; "&amp;pair=" &amp; A173 ), "N/A"), "")</f>
        <v/>
      </c>
      <c r="O173" s="22" t="str">
        <f t="shared" si="5"/>
        <v/>
      </c>
    </row>
    <row r="174" spans="8:15" x14ac:dyDescent="0.25">
      <c r="H174" s="23" t="str">
        <f>IF(A174 &lt;&gt; "", IF(C174 = "", _xlfn.WEBSERVICE( "https://spreadsheet.azemgulis.lt/latest-price?secret=" &amp; Settings!$B$2 &amp; "&amp;pair=" &amp; A174 ), "N/A"), "")</f>
        <v/>
      </c>
      <c r="O174" s="22" t="str">
        <f t="shared" si="5"/>
        <v/>
      </c>
    </row>
    <row r="175" spans="8:15" x14ac:dyDescent="0.25">
      <c r="H175" s="23" t="str">
        <f>IF(A175 &lt;&gt; "", IF(C175 = "", _xlfn.WEBSERVICE( "https://spreadsheet.azemgulis.lt/latest-price?secret=" &amp; Settings!$B$2 &amp; "&amp;pair=" &amp; A175 ), "N/A"), "")</f>
        <v/>
      </c>
      <c r="O175" s="22" t="str">
        <f t="shared" si="5"/>
        <v/>
      </c>
    </row>
    <row r="176" spans="8:15" x14ac:dyDescent="0.25">
      <c r="H176" s="23" t="str">
        <f>IF(A176 &lt;&gt; "", IF(C176 = "", _xlfn.WEBSERVICE( "https://spreadsheet.azemgulis.lt/latest-price?secret=" &amp; Settings!$B$2 &amp; "&amp;pair=" &amp; A176 ), "N/A"), "")</f>
        <v/>
      </c>
      <c r="O176" s="22" t="str">
        <f t="shared" si="5"/>
        <v/>
      </c>
    </row>
    <row r="177" spans="8:15" x14ac:dyDescent="0.25">
      <c r="H177" s="23" t="str">
        <f>IF(A177 &lt;&gt; "", IF(C177 = "", _xlfn.WEBSERVICE( "https://spreadsheet.azemgulis.lt/latest-price?secret=" &amp; Settings!$B$2 &amp; "&amp;pair=" &amp; A177 ), "N/A"), "")</f>
        <v/>
      </c>
      <c r="O177" s="22" t="str">
        <f t="shared" si="5"/>
        <v/>
      </c>
    </row>
    <row r="178" spans="8:15" x14ac:dyDescent="0.25">
      <c r="H178" s="23" t="str">
        <f>IF(A178 &lt;&gt; "", IF(C178 = "", _xlfn.WEBSERVICE( "https://spreadsheet.azemgulis.lt/latest-price?secret=" &amp; Settings!$B$2 &amp; "&amp;pair=" &amp; A178 ), "N/A"), "")</f>
        <v/>
      </c>
      <c r="O178" s="22" t="str">
        <f t="shared" si="5"/>
        <v/>
      </c>
    </row>
    <row r="179" spans="8:15" x14ac:dyDescent="0.25">
      <c r="H179" s="23" t="str">
        <f>IF(A179 &lt;&gt; "", IF(C179 = "", _xlfn.WEBSERVICE( "https://spreadsheet.azemgulis.lt/latest-price?secret=" &amp; Settings!$B$2 &amp; "&amp;pair=" &amp; A179 ), "N/A"), "")</f>
        <v/>
      </c>
      <c r="O179" s="22" t="str">
        <f t="shared" si="5"/>
        <v/>
      </c>
    </row>
    <row r="180" spans="8:15" x14ac:dyDescent="0.25">
      <c r="H180" s="23" t="str">
        <f>IF(A180 &lt;&gt; "", IF(C180 = "", _xlfn.WEBSERVICE( "https://spreadsheet.azemgulis.lt/latest-price?secret=" &amp; Settings!$B$2 &amp; "&amp;pair=" &amp; A180 ), "N/A"), "")</f>
        <v/>
      </c>
      <c r="O180" s="22" t="str">
        <f t="shared" si="5"/>
        <v/>
      </c>
    </row>
    <row r="181" spans="8:15" x14ac:dyDescent="0.25">
      <c r="H181" s="23" t="str">
        <f>IF(A181 &lt;&gt; "", IF(C181 = "", _xlfn.WEBSERVICE( "https://spreadsheet.azemgulis.lt/latest-price?secret=" &amp; Settings!$B$2 &amp; "&amp;pair=" &amp; A181 ), "N/A"), "")</f>
        <v/>
      </c>
      <c r="O181" s="22" t="str">
        <f t="shared" si="5"/>
        <v/>
      </c>
    </row>
    <row r="182" spans="8:15" x14ac:dyDescent="0.25">
      <c r="H182" s="23" t="str">
        <f>IF(A182 &lt;&gt; "", IF(C182 = "", _xlfn.WEBSERVICE( "https://spreadsheet.azemgulis.lt/latest-price?secret=" &amp; Settings!$B$2 &amp; "&amp;pair=" &amp; A182 ), "N/A"), "")</f>
        <v/>
      </c>
      <c r="O182" s="22" t="str">
        <f t="shared" si="5"/>
        <v/>
      </c>
    </row>
    <row r="183" spans="8:15" x14ac:dyDescent="0.25">
      <c r="H183" s="23" t="str">
        <f>IF(A183 &lt;&gt; "", IF(C183 = "", _xlfn.WEBSERVICE( "https://spreadsheet.azemgulis.lt/latest-price?secret=" &amp; Settings!$B$2 &amp; "&amp;pair=" &amp; A183 ), "N/A"), "")</f>
        <v/>
      </c>
      <c r="O183" s="22" t="str">
        <f t="shared" si="5"/>
        <v/>
      </c>
    </row>
    <row r="184" spans="8:15" x14ac:dyDescent="0.25">
      <c r="H184" s="23" t="str">
        <f>IF(A184 &lt;&gt; "", IF(C184 = "", _xlfn.WEBSERVICE( "https://spreadsheet.azemgulis.lt/latest-price?secret=" &amp; Settings!$B$2 &amp; "&amp;pair=" &amp; A184 ), "N/A"), "")</f>
        <v/>
      </c>
      <c r="O184" s="22" t="str">
        <f t="shared" si="5"/>
        <v/>
      </c>
    </row>
    <row r="185" spans="8:15" x14ac:dyDescent="0.25">
      <c r="H185" s="23" t="str">
        <f>IF(A185 &lt;&gt; "", IF(C185 = "", _xlfn.WEBSERVICE( "https://spreadsheet.azemgulis.lt/latest-price?secret=" &amp; Settings!$B$2 &amp; "&amp;pair=" &amp; A185 ), "N/A"), "")</f>
        <v/>
      </c>
      <c r="O185" s="22" t="str">
        <f t="shared" si="5"/>
        <v/>
      </c>
    </row>
    <row r="186" spans="8:15" x14ac:dyDescent="0.25">
      <c r="H186" s="23" t="str">
        <f>IF(A186 &lt;&gt; "", IF(C186 = "", _xlfn.WEBSERVICE( "https://spreadsheet.azemgulis.lt/latest-price?secret=" &amp; Settings!$B$2 &amp; "&amp;pair=" &amp; A186 ), "N/A"), "")</f>
        <v/>
      </c>
      <c r="O186" s="22" t="str">
        <f t="shared" si="5"/>
        <v/>
      </c>
    </row>
    <row r="187" spans="8:15" x14ac:dyDescent="0.25">
      <c r="H187" s="23" t="str">
        <f>IF(A187 &lt;&gt; "", IF(C187 = "", _xlfn.WEBSERVICE( "https://spreadsheet.azemgulis.lt/latest-price?secret=" &amp; Settings!$B$2 &amp; "&amp;pair=" &amp; A187 ), "N/A"), "")</f>
        <v/>
      </c>
      <c r="O187" s="22" t="str">
        <f t="shared" si="5"/>
        <v/>
      </c>
    </row>
    <row r="188" spans="8:15" x14ac:dyDescent="0.25">
      <c r="H188" s="23" t="str">
        <f>IF(A188 &lt;&gt; "", IF(C188 = "", _xlfn.WEBSERVICE( "https://spreadsheet.azemgulis.lt/latest-price?secret=" &amp; Settings!$B$2 &amp; "&amp;pair=" &amp; A188 ), "N/A"), "")</f>
        <v/>
      </c>
      <c r="O188" s="22" t="str">
        <f t="shared" si="5"/>
        <v/>
      </c>
    </row>
    <row r="189" spans="8:15" x14ac:dyDescent="0.25">
      <c r="H189" s="23" t="str">
        <f>IF(A189 &lt;&gt; "", IF(C189 = "", _xlfn.WEBSERVICE( "https://spreadsheet.azemgulis.lt/latest-price?secret=" &amp; Settings!$B$2 &amp; "&amp;pair=" &amp; A189 ), "N/A"), "")</f>
        <v/>
      </c>
      <c r="O189" s="22" t="str">
        <f t="shared" si="5"/>
        <v/>
      </c>
    </row>
    <row r="190" spans="8:15" x14ac:dyDescent="0.25">
      <c r="H190" s="23" t="str">
        <f>IF(A190 &lt;&gt; "", IF(C190 = "", _xlfn.WEBSERVICE( "https://spreadsheet.azemgulis.lt/latest-price?secret=" &amp; Settings!$B$2 &amp; "&amp;pair=" &amp; A190 ), "N/A"), "")</f>
        <v/>
      </c>
      <c r="O190" s="22" t="str">
        <f t="shared" si="5"/>
        <v/>
      </c>
    </row>
    <row r="191" spans="8:15" x14ac:dyDescent="0.25">
      <c r="H191" s="23" t="str">
        <f>IF(A191 &lt;&gt; "", IF(C191 = "", _xlfn.WEBSERVICE( "https://spreadsheet.azemgulis.lt/latest-price?secret=" &amp; Settings!$B$2 &amp; "&amp;pair=" &amp; A191 ), "N/A"), "")</f>
        <v/>
      </c>
      <c r="O191" s="22" t="str">
        <f t="shared" si="5"/>
        <v/>
      </c>
    </row>
    <row r="192" spans="8:15" x14ac:dyDescent="0.25">
      <c r="H192" s="23" t="str">
        <f>IF(A192 &lt;&gt; "", IF(C192 = "", _xlfn.WEBSERVICE( "https://spreadsheet.azemgulis.lt/latest-price?secret=" &amp; Settings!$B$2 &amp; "&amp;pair=" &amp; A192 ), "N/A"), "")</f>
        <v/>
      </c>
      <c r="O192" s="22" t="str">
        <f t="shared" si="5"/>
        <v/>
      </c>
    </row>
    <row r="193" spans="8:15" x14ac:dyDescent="0.25">
      <c r="H193" s="23" t="str">
        <f>IF(A193 &lt;&gt; "", IF(C193 = "", _xlfn.WEBSERVICE( "https://spreadsheet.azemgulis.lt/latest-price?secret=" &amp; Settings!$B$2 &amp; "&amp;pair=" &amp; A193 ), "N/A"), "")</f>
        <v/>
      </c>
      <c r="O193" s="22" t="str">
        <f t="shared" si="5"/>
        <v/>
      </c>
    </row>
    <row r="194" spans="8:15" x14ac:dyDescent="0.25">
      <c r="H194" s="23" t="str">
        <f>IF(A194 &lt;&gt; "", IF(C194 = "", _xlfn.WEBSERVICE( "https://spreadsheet.azemgulis.lt/latest-price?secret=" &amp; Settings!$B$2 &amp; "&amp;pair=" &amp; A194 ), "N/A"), "")</f>
        <v/>
      </c>
      <c r="O194" s="22" t="str">
        <f t="shared" si="5"/>
        <v/>
      </c>
    </row>
    <row r="195" spans="8:15" x14ac:dyDescent="0.25">
      <c r="H195" s="23" t="str">
        <f>IF(A195 &lt;&gt; "", IF(C195 = "", _xlfn.WEBSERVICE( "https://spreadsheet.azemgulis.lt/latest-price?secret=" &amp; Settings!$B$2 &amp; "&amp;pair=" &amp; A195 ), "N/A"), "")</f>
        <v/>
      </c>
      <c r="O195" s="22" t="str">
        <f t="shared" si="5"/>
        <v/>
      </c>
    </row>
    <row r="196" spans="8:15" x14ac:dyDescent="0.25">
      <c r="H196" s="23" t="str">
        <f>IF(A196 &lt;&gt; "", IF(C196 = "", _xlfn.WEBSERVICE( "https://spreadsheet.azemgulis.lt/latest-price?secret=" &amp; Settings!$B$2 &amp; "&amp;pair=" &amp; A196 ), "N/A"), "")</f>
        <v/>
      </c>
      <c r="O196" s="22" t="str">
        <f t="shared" si="5"/>
        <v/>
      </c>
    </row>
    <row r="197" spans="8:15" x14ac:dyDescent="0.25">
      <c r="H197" s="23" t="str">
        <f>IF(A197 &lt;&gt; "", IF(C197 = "", _xlfn.WEBSERVICE( "https://spreadsheet.azemgulis.lt/latest-price?secret=" &amp; Settings!$B$2 &amp; "&amp;pair=" &amp; A197 ), "N/A"), "")</f>
        <v/>
      </c>
      <c r="O197" s="22" t="str">
        <f t="shared" si="5"/>
        <v/>
      </c>
    </row>
    <row r="198" spans="8:15" x14ac:dyDescent="0.25">
      <c r="H198" s="23" t="str">
        <f>IF(A198 &lt;&gt; "", IF(C198 = "", _xlfn.WEBSERVICE( "https://spreadsheet.azemgulis.lt/latest-price?secret=" &amp; Settings!$B$2 &amp; "&amp;pair=" &amp; A198 ), "N/A"), "")</f>
        <v/>
      </c>
      <c r="O198" s="22" t="str">
        <f t="shared" si="5"/>
        <v/>
      </c>
    </row>
    <row r="199" spans="8:15" x14ac:dyDescent="0.25">
      <c r="H199" s="23" t="str">
        <f>IF(A199 &lt;&gt; "", IF(C199 = "", _xlfn.WEBSERVICE( "https://spreadsheet.azemgulis.lt/latest-price?secret=" &amp; Settings!$B$2 &amp; "&amp;pair=" &amp; A199 ), "N/A"), "")</f>
        <v/>
      </c>
      <c r="O199" s="22" t="str">
        <f t="shared" si="5"/>
        <v/>
      </c>
    </row>
    <row r="200" spans="8:15" x14ac:dyDescent="0.25">
      <c r="H200" s="23" t="str">
        <f>IF(A200 &lt;&gt; "", IF(C200 = "", _xlfn.WEBSERVICE( "https://spreadsheet.azemgulis.lt/latest-price?secret=" &amp; Settings!$B$2 &amp; "&amp;pair=" &amp; A200 ), "N/A"), "")</f>
        <v/>
      </c>
      <c r="O200" s="22" t="str">
        <f t="shared" ref="O200:O263" si="6">IF(N200 &gt; 0, N200 * E200, "")</f>
        <v/>
      </c>
    </row>
    <row r="201" spans="8:15" x14ac:dyDescent="0.25">
      <c r="H201" s="23" t="str">
        <f>IF(A201 &lt;&gt; "", IF(C201 = "", _xlfn.WEBSERVICE( "https://spreadsheet.azemgulis.lt/latest-price?secret=" &amp; Settings!$B$2 &amp; "&amp;pair=" &amp; A201 ), "N/A"), "")</f>
        <v/>
      </c>
      <c r="O201" s="22" t="str">
        <f t="shared" si="6"/>
        <v/>
      </c>
    </row>
    <row r="202" spans="8:15" x14ac:dyDescent="0.25">
      <c r="H202" s="23" t="str">
        <f>IF(A202 &lt;&gt; "", IF(C202 = "", _xlfn.WEBSERVICE( "https://spreadsheet.azemgulis.lt/latest-price?secret=" &amp; Settings!$B$2 &amp; "&amp;pair=" &amp; A202 ), "N/A"), "")</f>
        <v/>
      </c>
      <c r="O202" s="22" t="str">
        <f t="shared" si="6"/>
        <v/>
      </c>
    </row>
    <row r="203" spans="8:15" x14ac:dyDescent="0.25">
      <c r="H203" s="23" t="str">
        <f>IF(A203 &lt;&gt; "", IF(C203 = "", _xlfn.WEBSERVICE( "https://spreadsheet.azemgulis.lt/latest-price?secret=" &amp; Settings!$B$2 &amp; "&amp;pair=" &amp; A203 ), "N/A"), "")</f>
        <v/>
      </c>
      <c r="O203" s="22" t="str">
        <f t="shared" si="6"/>
        <v/>
      </c>
    </row>
    <row r="204" spans="8:15" x14ac:dyDescent="0.25">
      <c r="H204" s="23" t="str">
        <f>IF(A204 &lt;&gt; "", IF(C204 = "", _xlfn.WEBSERVICE( "https://spreadsheet.azemgulis.lt/latest-price?secret=" &amp; Settings!$B$2 &amp; "&amp;pair=" &amp; A204 ), "N/A"), "")</f>
        <v/>
      </c>
      <c r="O204" s="22" t="str">
        <f t="shared" si="6"/>
        <v/>
      </c>
    </row>
    <row r="205" spans="8:15" x14ac:dyDescent="0.25">
      <c r="H205" s="23" t="str">
        <f>IF(A205 &lt;&gt; "", IF(C205 = "", _xlfn.WEBSERVICE( "https://spreadsheet.azemgulis.lt/latest-price?secret=" &amp; Settings!$B$2 &amp; "&amp;pair=" &amp; A205 ), "N/A"), "")</f>
        <v/>
      </c>
      <c r="O205" s="22" t="str">
        <f t="shared" si="6"/>
        <v/>
      </c>
    </row>
    <row r="206" spans="8:15" x14ac:dyDescent="0.25">
      <c r="H206" s="23" t="str">
        <f>IF(A206 &lt;&gt; "", IF(C206 = "", _xlfn.WEBSERVICE( "https://spreadsheet.azemgulis.lt/latest-price?secret=" &amp; Settings!$B$2 &amp; "&amp;pair=" &amp; A206 ), "N/A"), "")</f>
        <v/>
      </c>
      <c r="O206" s="22" t="str">
        <f t="shared" si="6"/>
        <v/>
      </c>
    </row>
    <row r="207" spans="8:15" x14ac:dyDescent="0.25">
      <c r="H207" s="23" t="str">
        <f>IF(A207 &lt;&gt; "", IF(C207 = "", _xlfn.WEBSERVICE( "https://spreadsheet.azemgulis.lt/latest-price?secret=" &amp; Settings!$B$2 &amp; "&amp;pair=" &amp; A207 ), "N/A"), "")</f>
        <v/>
      </c>
      <c r="O207" s="22" t="str">
        <f t="shared" si="6"/>
        <v/>
      </c>
    </row>
    <row r="208" spans="8:15" x14ac:dyDescent="0.25">
      <c r="H208" s="23" t="str">
        <f>IF(A208 &lt;&gt; "", IF(C208 = "", _xlfn.WEBSERVICE( "https://spreadsheet.azemgulis.lt/latest-price?secret=" &amp; Settings!$B$2 &amp; "&amp;pair=" &amp; A208 ), "N/A"), "")</f>
        <v/>
      </c>
      <c r="O208" s="22" t="str">
        <f t="shared" si="6"/>
        <v/>
      </c>
    </row>
    <row r="209" spans="8:15" x14ac:dyDescent="0.25">
      <c r="H209" s="23" t="str">
        <f>IF(A209 &lt;&gt; "", IF(C209 = "", _xlfn.WEBSERVICE( "https://spreadsheet.azemgulis.lt/latest-price?secret=" &amp; Settings!$B$2 &amp; "&amp;pair=" &amp; A209 ), "N/A"), "")</f>
        <v/>
      </c>
      <c r="O209" s="22" t="str">
        <f t="shared" si="6"/>
        <v/>
      </c>
    </row>
    <row r="210" spans="8:15" x14ac:dyDescent="0.25">
      <c r="H210" s="23" t="str">
        <f>IF(A210 &lt;&gt; "", IF(C210 = "", _xlfn.WEBSERVICE( "https://spreadsheet.azemgulis.lt/latest-price?secret=" &amp; Settings!$B$2 &amp; "&amp;pair=" &amp; A210 ), "N/A"), "")</f>
        <v/>
      </c>
      <c r="O210" s="22" t="str">
        <f t="shared" si="6"/>
        <v/>
      </c>
    </row>
    <row r="211" spans="8:15" x14ac:dyDescent="0.25">
      <c r="H211" s="23" t="str">
        <f>IF(A211 &lt;&gt; "", IF(C211 = "", _xlfn.WEBSERVICE( "https://spreadsheet.azemgulis.lt/latest-price?secret=" &amp; Settings!$B$2 &amp; "&amp;pair=" &amp; A211 ), "N/A"), "")</f>
        <v/>
      </c>
      <c r="O211" s="22" t="str">
        <f t="shared" si="6"/>
        <v/>
      </c>
    </row>
    <row r="212" spans="8:15" x14ac:dyDescent="0.25">
      <c r="H212" s="23" t="str">
        <f>IF(A212 &lt;&gt; "", IF(C212 = "", _xlfn.WEBSERVICE( "https://spreadsheet.azemgulis.lt/latest-price?secret=" &amp; Settings!$B$2 &amp; "&amp;pair=" &amp; A212 ), "N/A"), "")</f>
        <v/>
      </c>
      <c r="O212" s="22" t="str">
        <f t="shared" si="6"/>
        <v/>
      </c>
    </row>
    <row r="213" spans="8:15" x14ac:dyDescent="0.25">
      <c r="H213" s="23" t="str">
        <f>IF(A213 &lt;&gt; "", IF(C213 = "", _xlfn.WEBSERVICE( "https://spreadsheet.azemgulis.lt/latest-price?secret=" &amp; Settings!$B$2 &amp; "&amp;pair=" &amp; A213 ), "N/A"), "")</f>
        <v/>
      </c>
      <c r="O213" s="22" t="str">
        <f t="shared" si="6"/>
        <v/>
      </c>
    </row>
    <row r="214" spans="8:15" x14ac:dyDescent="0.25">
      <c r="H214" s="23" t="str">
        <f>IF(A214 &lt;&gt; "", IF(C214 = "", _xlfn.WEBSERVICE( "https://spreadsheet.azemgulis.lt/latest-price?secret=" &amp; Settings!$B$2 &amp; "&amp;pair=" &amp; A214 ), "N/A"), "")</f>
        <v/>
      </c>
      <c r="O214" s="22" t="str">
        <f t="shared" si="6"/>
        <v/>
      </c>
    </row>
    <row r="215" spans="8:15" x14ac:dyDescent="0.25">
      <c r="H215" s="23" t="str">
        <f>IF(A215 &lt;&gt; "", IF(C215 = "", _xlfn.WEBSERVICE( "https://spreadsheet.azemgulis.lt/latest-price?secret=" &amp; Settings!$B$2 &amp; "&amp;pair=" &amp; A215 ), "N/A"), "")</f>
        <v/>
      </c>
      <c r="O215" s="22" t="str">
        <f t="shared" si="6"/>
        <v/>
      </c>
    </row>
    <row r="216" spans="8:15" x14ac:dyDescent="0.25">
      <c r="H216" s="23" t="str">
        <f>IF(A216 &lt;&gt; "", IF(C216 = "", _xlfn.WEBSERVICE( "https://spreadsheet.azemgulis.lt/latest-price?secret=" &amp; Settings!$B$2 &amp; "&amp;pair=" &amp; A216 ), "N/A"), "")</f>
        <v/>
      </c>
      <c r="O216" s="22" t="str">
        <f t="shared" si="6"/>
        <v/>
      </c>
    </row>
    <row r="217" spans="8:15" x14ac:dyDescent="0.25">
      <c r="H217" s="23" t="str">
        <f>IF(A217 &lt;&gt; "", IF(C217 = "", _xlfn.WEBSERVICE( "https://spreadsheet.azemgulis.lt/latest-price?secret=" &amp; Settings!$B$2 &amp; "&amp;pair=" &amp; A217 ), "N/A"), "")</f>
        <v/>
      </c>
      <c r="O217" s="22" t="str">
        <f t="shared" si="6"/>
        <v/>
      </c>
    </row>
    <row r="218" spans="8:15" x14ac:dyDescent="0.25">
      <c r="H218" s="23" t="str">
        <f>IF(A218 &lt;&gt; "", IF(C218 = "", _xlfn.WEBSERVICE( "https://spreadsheet.azemgulis.lt/latest-price?secret=" &amp; Settings!$B$2 &amp; "&amp;pair=" &amp; A218 ), "N/A"), "")</f>
        <v/>
      </c>
      <c r="O218" s="22" t="str">
        <f t="shared" si="6"/>
        <v/>
      </c>
    </row>
    <row r="219" spans="8:15" x14ac:dyDescent="0.25">
      <c r="H219" s="23" t="str">
        <f>IF(A219 &lt;&gt; "", IF(C219 = "", _xlfn.WEBSERVICE( "https://spreadsheet.azemgulis.lt/latest-price?secret=" &amp; Settings!$B$2 &amp; "&amp;pair=" &amp; A219 ), "N/A"), "")</f>
        <v/>
      </c>
      <c r="O219" s="22" t="str">
        <f t="shared" si="6"/>
        <v/>
      </c>
    </row>
    <row r="220" spans="8:15" x14ac:dyDescent="0.25">
      <c r="H220" s="23" t="str">
        <f>IF(A220 &lt;&gt; "", IF(C220 = "", _xlfn.WEBSERVICE( "https://spreadsheet.azemgulis.lt/latest-price?secret=" &amp; Settings!$B$2 &amp; "&amp;pair=" &amp; A220 ), "N/A"), "")</f>
        <v/>
      </c>
      <c r="O220" s="22" t="str">
        <f t="shared" si="6"/>
        <v/>
      </c>
    </row>
    <row r="221" spans="8:15" x14ac:dyDescent="0.25">
      <c r="H221" s="23" t="str">
        <f>IF(A221 &lt;&gt; "", IF(C221 = "", _xlfn.WEBSERVICE( "https://spreadsheet.azemgulis.lt/latest-price?secret=" &amp; Settings!$B$2 &amp; "&amp;pair=" &amp; A221 ), "N/A"), "")</f>
        <v/>
      </c>
      <c r="O221" s="22" t="str">
        <f t="shared" si="6"/>
        <v/>
      </c>
    </row>
    <row r="222" spans="8:15" x14ac:dyDescent="0.25">
      <c r="H222" s="23" t="str">
        <f>IF(A222 &lt;&gt; "", IF(C222 = "", _xlfn.WEBSERVICE( "https://spreadsheet.azemgulis.lt/latest-price?secret=" &amp; Settings!$B$2 &amp; "&amp;pair=" &amp; A222 ), "N/A"), "")</f>
        <v/>
      </c>
      <c r="O222" s="22" t="str">
        <f t="shared" si="6"/>
        <v/>
      </c>
    </row>
    <row r="223" spans="8:15" x14ac:dyDescent="0.25">
      <c r="H223" s="23" t="str">
        <f>IF(A223 &lt;&gt; "", IF(C223 = "", _xlfn.WEBSERVICE( "https://spreadsheet.azemgulis.lt/latest-price?secret=" &amp; Settings!$B$2 &amp; "&amp;pair=" &amp; A223 ), "N/A"), "")</f>
        <v/>
      </c>
      <c r="O223" s="22" t="str">
        <f t="shared" si="6"/>
        <v/>
      </c>
    </row>
    <row r="224" spans="8:15" x14ac:dyDescent="0.25">
      <c r="H224" s="23" t="str">
        <f>IF(A224 &lt;&gt; "", IF(C224 = "", _xlfn.WEBSERVICE( "https://spreadsheet.azemgulis.lt/latest-price?secret=" &amp; Settings!$B$2 &amp; "&amp;pair=" &amp; A224 ), "N/A"), "")</f>
        <v/>
      </c>
      <c r="O224" s="22" t="str">
        <f t="shared" si="6"/>
        <v/>
      </c>
    </row>
    <row r="225" spans="8:15" x14ac:dyDescent="0.25">
      <c r="H225" s="23" t="str">
        <f>IF(A225 &lt;&gt; "", IF(C225 = "", _xlfn.WEBSERVICE( "https://spreadsheet.azemgulis.lt/latest-price?secret=" &amp; Settings!$B$2 &amp; "&amp;pair=" &amp; A225 ), "N/A"), "")</f>
        <v/>
      </c>
      <c r="O225" s="22" t="str">
        <f t="shared" si="6"/>
        <v/>
      </c>
    </row>
    <row r="226" spans="8:15" x14ac:dyDescent="0.25">
      <c r="H226" s="23" t="str">
        <f>IF(A226 &lt;&gt; "", IF(C226 = "", _xlfn.WEBSERVICE( "https://spreadsheet.azemgulis.lt/latest-price?secret=" &amp; Settings!$B$2 &amp; "&amp;pair=" &amp; A226 ), "N/A"), "")</f>
        <v/>
      </c>
      <c r="O226" s="22" t="str">
        <f t="shared" si="6"/>
        <v/>
      </c>
    </row>
    <row r="227" spans="8:15" x14ac:dyDescent="0.25">
      <c r="H227" s="23" t="str">
        <f>IF(A227 &lt;&gt; "", IF(C227 = "", _xlfn.WEBSERVICE( "https://spreadsheet.azemgulis.lt/latest-price?secret=" &amp; Settings!$B$2 &amp; "&amp;pair=" &amp; A227 ), "N/A"), "")</f>
        <v/>
      </c>
      <c r="O227" s="22" t="str">
        <f t="shared" si="6"/>
        <v/>
      </c>
    </row>
    <row r="228" spans="8:15" x14ac:dyDescent="0.25">
      <c r="H228" s="23" t="str">
        <f>IF(A228 &lt;&gt; "", IF(C228 = "", _xlfn.WEBSERVICE( "https://spreadsheet.azemgulis.lt/latest-price?secret=" &amp; Settings!$B$2 &amp; "&amp;pair=" &amp; A228 ), "N/A"), "")</f>
        <v/>
      </c>
      <c r="O228" s="22" t="str">
        <f t="shared" si="6"/>
        <v/>
      </c>
    </row>
    <row r="229" spans="8:15" x14ac:dyDescent="0.25">
      <c r="H229" s="23" t="str">
        <f>IF(A229 &lt;&gt; "", IF(C229 = "", _xlfn.WEBSERVICE( "https://spreadsheet.azemgulis.lt/latest-price?secret=" &amp; Settings!$B$2 &amp; "&amp;pair=" &amp; A229 ), "N/A"), "")</f>
        <v/>
      </c>
      <c r="O229" s="22" t="str">
        <f t="shared" si="6"/>
        <v/>
      </c>
    </row>
    <row r="230" spans="8:15" x14ac:dyDescent="0.25">
      <c r="H230" s="23" t="str">
        <f>IF(A230 &lt;&gt; "", IF(C230 = "", _xlfn.WEBSERVICE( "https://spreadsheet.azemgulis.lt/latest-price?secret=" &amp; Settings!$B$2 &amp; "&amp;pair=" &amp; A230 ), "N/A"), "")</f>
        <v/>
      </c>
      <c r="O230" s="22" t="str">
        <f t="shared" si="6"/>
        <v/>
      </c>
    </row>
    <row r="231" spans="8:15" x14ac:dyDescent="0.25">
      <c r="H231" s="23" t="str">
        <f>IF(A231 &lt;&gt; "", IF(C231 = "", _xlfn.WEBSERVICE( "https://spreadsheet.azemgulis.lt/latest-price?secret=" &amp; Settings!$B$2 &amp; "&amp;pair=" &amp; A231 ), "N/A"), "")</f>
        <v/>
      </c>
      <c r="O231" s="22" t="str">
        <f t="shared" si="6"/>
        <v/>
      </c>
    </row>
    <row r="232" spans="8:15" x14ac:dyDescent="0.25">
      <c r="H232" s="23" t="str">
        <f>IF(A232 &lt;&gt; "", IF(C232 = "", _xlfn.WEBSERVICE( "https://spreadsheet.azemgulis.lt/latest-price?secret=" &amp; Settings!$B$2 &amp; "&amp;pair=" &amp; A232 ), "N/A"), "")</f>
        <v/>
      </c>
      <c r="O232" s="22" t="str">
        <f t="shared" si="6"/>
        <v/>
      </c>
    </row>
    <row r="233" spans="8:15" x14ac:dyDescent="0.25">
      <c r="H233" s="23" t="str">
        <f>IF(A233 &lt;&gt; "", IF(C233 = "", _xlfn.WEBSERVICE( "https://spreadsheet.azemgulis.lt/latest-price?secret=" &amp; Settings!$B$2 &amp; "&amp;pair=" &amp; A233 ), "N/A"), "")</f>
        <v/>
      </c>
      <c r="O233" s="22" t="str">
        <f t="shared" si="6"/>
        <v/>
      </c>
    </row>
    <row r="234" spans="8:15" x14ac:dyDescent="0.25">
      <c r="H234" s="23" t="str">
        <f>IF(A234 &lt;&gt; "", IF(C234 = "", _xlfn.WEBSERVICE( "https://spreadsheet.azemgulis.lt/latest-price?secret=" &amp; Settings!$B$2 &amp; "&amp;pair=" &amp; A234 ), "N/A"), "")</f>
        <v/>
      </c>
      <c r="O234" s="22" t="str">
        <f t="shared" si="6"/>
        <v/>
      </c>
    </row>
    <row r="235" spans="8:15" x14ac:dyDescent="0.25">
      <c r="H235" s="23" t="str">
        <f>IF(A235 &lt;&gt; "", IF(C235 = "", _xlfn.WEBSERVICE( "https://spreadsheet.azemgulis.lt/latest-price?secret=" &amp; Settings!$B$2 &amp; "&amp;pair=" &amp; A235 ), "N/A"), "")</f>
        <v/>
      </c>
      <c r="O235" s="22" t="str">
        <f t="shared" si="6"/>
        <v/>
      </c>
    </row>
    <row r="236" spans="8:15" x14ac:dyDescent="0.25">
      <c r="H236" s="23" t="str">
        <f>IF(A236 &lt;&gt; "", IF(C236 = "", _xlfn.WEBSERVICE( "https://spreadsheet.azemgulis.lt/latest-price?secret=" &amp; Settings!$B$2 &amp; "&amp;pair=" &amp; A236 ), "N/A"), "")</f>
        <v/>
      </c>
      <c r="O236" s="22" t="str">
        <f t="shared" si="6"/>
        <v/>
      </c>
    </row>
    <row r="237" spans="8:15" x14ac:dyDescent="0.25">
      <c r="H237" s="23" t="str">
        <f>IF(A237 &lt;&gt; "", IF(C237 = "", _xlfn.WEBSERVICE( "https://spreadsheet.azemgulis.lt/latest-price?secret=" &amp; Settings!$B$2 &amp; "&amp;pair=" &amp; A237 ), "N/A"), "")</f>
        <v/>
      </c>
      <c r="O237" s="22" t="str">
        <f t="shared" si="6"/>
        <v/>
      </c>
    </row>
    <row r="238" spans="8:15" x14ac:dyDescent="0.25">
      <c r="H238" s="23" t="str">
        <f>IF(A238 &lt;&gt; "", IF(C238 = "", _xlfn.WEBSERVICE( "https://spreadsheet.azemgulis.lt/latest-price?secret=" &amp; Settings!$B$2 &amp; "&amp;pair=" &amp; A238 ), "N/A"), "")</f>
        <v/>
      </c>
      <c r="O238" s="22" t="str">
        <f t="shared" si="6"/>
        <v/>
      </c>
    </row>
    <row r="239" spans="8:15" x14ac:dyDescent="0.25">
      <c r="H239" s="23" t="str">
        <f>IF(A239 &lt;&gt; "", IF(C239 = "", _xlfn.WEBSERVICE( "https://spreadsheet.azemgulis.lt/latest-price?secret=" &amp; Settings!$B$2 &amp; "&amp;pair=" &amp; A239 ), "N/A"), "")</f>
        <v/>
      </c>
      <c r="O239" s="22" t="str">
        <f t="shared" si="6"/>
        <v/>
      </c>
    </row>
    <row r="240" spans="8:15" x14ac:dyDescent="0.25">
      <c r="H240" s="23" t="str">
        <f>IF(A240 &lt;&gt; "", IF(C240 = "", _xlfn.WEBSERVICE( "https://spreadsheet.azemgulis.lt/latest-price?secret=" &amp; Settings!$B$2 &amp; "&amp;pair=" &amp; A240 ), "N/A"), "")</f>
        <v/>
      </c>
      <c r="O240" s="22" t="str">
        <f t="shared" si="6"/>
        <v/>
      </c>
    </row>
    <row r="241" spans="8:15" x14ac:dyDescent="0.25">
      <c r="H241" s="23" t="str">
        <f>IF(A241 &lt;&gt; "", IF(C241 = "", _xlfn.WEBSERVICE( "https://spreadsheet.azemgulis.lt/latest-price?secret=" &amp; Settings!$B$2 &amp; "&amp;pair=" &amp; A241 ), "N/A"), "")</f>
        <v/>
      </c>
      <c r="O241" s="22" t="str">
        <f t="shared" si="6"/>
        <v/>
      </c>
    </row>
    <row r="242" spans="8:15" x14ac:dyDescent="0.25">
      <c r="H242" s="23" t="str">
        <f>IF(A242 &lt;&gt; "", IF(C242 = "", _xlfn.WEBSERVICE( "https://spreadsheet.azemgulis.lt/latest-price?secret=" &amp; Settings!$B$2 &amp; "&amp;pair=" &amp; A242 ), "N/A"), "")</f>
        <v/>
      </c>
      <c r="O242" s="22" t="str">
        <f t="shared" si="6"/>
        <v/>
      </c>
    </row>
    <row r="243" spans="8:15" x14ac:dyDescent="0.25">
      <c r="H243" s="23" t="str">
        <f>IF(A243 &lt;&gt; "", IF(C243 = "", _xlfn.WEBSERVICE( "https://spreadsheet.azemgulis.lt/latest-price?secret=" &amp; Settings!$B$2 &amp; "&amp;pair=" &amp; A243 ), "N/A"), "")</f>
        <v/>
      </c>
      <c r="O243" s="22" t="str">
        <f t="shared" si="6"/>
        <v/>
      </c>
    </row>
    <row r="244" spans="8:15" x14ac:dyDescent="0.25">
      <c r="H244" s="23" t="str">
        <f>IF(A244 &lt;&gt; "", IF(C244 = "", _xlfn.WEBSERVICE( "https://spreadsheet.azemgulis.lt/latest-price?secret=" &amp; Settings!$B$2 &amp; "&amp;pair=" &amp; A244 ), "N/A"), "")</f>
        <v/>
      </c>
      <c r="O244" s="22" t="str">
        <f t="shared" si="6"/>
        <v/>
      </c>
    </row>
    <row r="245" spans="8:15" x14ac:dyDescent="0.25">
      <c r="H245" s="23" t="str">
        <f>IF(A245 &lt;&gt; "", IF(C245 = "", _xlfn.WEBSERVICE( "https://spreadsheet.azemgulis.lt/latest-price?secret=" &amp; Settings!$B$2 &amp; "&amp;pair=" &amp; A245 ), "N/A"), "")</f>
        <v/>
      </c>
      <c r="O245" s="22" t="str">
        <f t="shared" si="6"/>
        <v/>
      </c>
    </row>
    <row r="246" spans="8:15" x14ac:dyDescent="0.25">
      <c r="H246" s="23" t="str">
        <f>IF(A246 &lt;&gt; "", IF(C246 = "", _xlfn.WEBSERVICE( "https://spreadsheet.azemgulis.lt/latest-price?secret=" &amp; Settings!$B$2 &amp; "&amp;pair=" &amp; A246 ), "N/A"), "")</f>
        <v/>
      </c>
      <c r="O246" s="22" t="str">
        <f t="shared" si="6"/>
        <v/>
      </c>
    </row>
    <row r="247" spans="8:15" x14ac:dyDescent="0.25">
      <c r="H247" s="23" t="str">
        <f>IF(A247 &lt;&gt; "", IF(C247 = "", _xlfn.WEBSERVICE( "https://spreadsheet.azemgulis.lt/latest-price?secret=" &amp; Settings!$B$2 &amp; "&amp;pair=" &amp; A247 ), "N/A"), "")</f>
        <v/>
      </c>
      <c r="O247" s="22" t="str">
        <f t="shared" si="6"/>
        <v/>
      </c>
    </row>
    <row r="248" spans="8:15" x14ac:dyDescent="0.25">
      <c r="H248" s="23" t="str">
        <f>IF(A248 &lt;&gt; "", IF(C248 = "", _xlfn.WEBSERVICE( "https://spreadsheet.azemgulis.lt/latest-price?secret=" &amp; Settings!$B$2 &amp; "&amp;pair=" &amp; A248 ), "N/A"), "")</f>
        <v/>
      </c>
      <c r="O248" s="22" t="str">
        <f t="shared" si="6"/>
        <v/>
      </c>
    </row>
    <row r="249" spans="8:15" x14ac:dyDescent="0.25">
      <c r="H249" s="23" t="str">
        <f>IF(A249 &lt;&gt; "", IF(C249 = "", _xlfn.WEBSERVICE( "https://spreadsheet.azemgulis.lt/latest-price?secret=" &amp; Settings!$B$2 &amp; "&amp;pair=" &amp; A249 ), "N/A"), "")</f>
        <v/>
      </c>
      <c r="O249" s="22" t="str">
        <f t="shared" si="6"/>
        <v/>
      </c>
    </row>
    <row r="250" spans="8:15" x14ac:dyDescent="0.25">
      <c r="H250" s="23" t="str">
        <f>IF(A250 &lt;&gt; "", IF(C250 = "", _xlfn.WEBSERVICE( "https://spreadsheet.azemgulis.lt/latest-price?secret=" &amp; Settings!$B$2 &amp; "&amp;pair=" &amp; A250 ), "N/A"), "")</f>
        <v/>
      </c>
      <c r="O250" s="22" t="str">
        <f t="shared" si="6"/>
        <v/>
      </c>
    </row>
    <row r="251" spans="8:15" x14ac:dyDescent="0.25">
      <c r="H251" s="23" t="str">
        <f>IF(A251 &lt;&gt; "", IF(C251 = "", _xlfn.WEBSERVICE( "https://spreadsheet.azemgulis.lt/latest-price?secret=" &amp; Settings!$B$2 &amp; "&amp;pair=" &amp; A251 ), "N/A"), "")</f>
        <v/>
      </c>
      <c r="O251" s="22" t="str">
        <f t="shared" si="6"/>
        <v/>
      </c>
    </row>
    <row r="252" spans="8:15" x14ac:dyDescent="0.25">
      <c r="H252" s="23" t="str">
        <f>IF(A252 &lt;&gt; "", IF(C252 = "", _xlfn.WEBSERVICE( "https://spreadsheet.azemgulis.lt/latest-price?secret=" &amp; Settings!$B$2 &amp; "&amp;pair=" &amp; A252 ), "N/A"), "")</f>
        <v/>
      </c>
      <c r="O252" s="22" t="str">
        <f t="shared" si="6"/>
        <v/>
      </c>
    </row>
    <row r="253" spans="8:15" x14ac:dyDescent="0.25">
      <c r="H253" s="23" t="str">
        <f>IF(A253 &lt;&gt; "", IF(C253 = "", _xlfn.WEBSERVICE( "https://spreadsheet.azemgulis.lt/latest-price?secret=" &amp; Settings!$B$2 &amp; "&amp;pair=" &amp; A253 ), "N/A"), "")</f>
        <v/>
      </c>
      <c r="O253" s="22" t="str">
        <f t="shared" si="6"/>
        <v/>
      </c>
    </row>
    <row r="254" spans="8:15" x14ac:dyDescent="0.25">
      <c r="H254" s="23" t="str">
        <f>IF(A254 &lt;&gt; "", IF(C254 = "", _xlfn.WEBSERVICE( "https://spreadsheet.azemgulis.lt/latest-price?secret=" &amp; Settings!$B$2 &amp; "&amp;pair=" &amp; A254 ), "N/A"), "")</f>
        <v/>
      </c>
      <c r="O254" s="22" t="str">
        <f t="shared" si="6"/>
        <v/>
      </c>
    </row>
    <row r="255" spans="8:15" x14ac:dyDescent="0.25">
      <c r="H255" s="23" t="str">
        <f>IF(A255 &lt;&gt; "", IF(C255 = "", _xlfn.WEBSERVICE( "https://spreadsheet.azemgulis.lt/latest-price?secret=" &amp; Settings!$B$2 &amp; "&amp;pair=" &amp; A255 ), "N/A"), "")</f>
        <v/>
      </c>
      <c r="O255" s="22" t="str">
        <f t="shared" si="6"/>
        <v/>
      </c>
    </row>
    <row r="256" spans="8:15" x14ac:dyDescent="0.25">
      <c r="H256" s="23" t="str">
        <f>IF(A256 &lt;&gt; "", IF(C256 = "", _xlfn.WEBSERVICE( "https://spreadsheet.azemgulis.lt/latest-price?secret=" &amp; Settings!$B$2 &amp; "&amp;pair=" &amp; A256 ), "N/A"), "")</f>
        <v/>
      </c>
      <c r="O256" s="22" t="str">
        <f t="shared" si="6"/>
        <v/>
      </c>
    </row>
    <row r="257" spans="8:15" x14ac:dyDescent="0.25">
      <c r="H257" s="23" t="str">
        <f>IF(A257 &lt;&gt; "", IF(C257 = "", _xlfn.WEBSERVICE( "https://spreadsheet.azemgulis.lt/latest-price?secret=" &amp; Settings!$B$2 &amp; "&amp;pair=" &amp; A257 ), "N/A"), "")</f>
        <v/>
      </c>
      <c r="O257" s="22" t="str">
        <f t="shared" si="6"/>
        <v/>
      </c>
    </row>
    <row r="258" spans="8:15" x14ac:dyDescent="0.25">
      <c r="H258" s="23" t="str">
        <f>IF(A258 &lt;&gt; "", IF(C258 = "", _xlfn.WEBSERVICE( "https://spreadsheet.azemgulis.lt/latest-price?secret=" &amp; Settings!$B$2 &amp; "&amp;pair=" &amp; A258 ), "N/A"), "")</f>
        <v/>
      </c>
      <c r="O258" s="22" t="str">
        <f t="shared" si="6"/>
        <v/>
      </c>
    </row>
    <row r="259" spans="8:15" x14ac:dyDescent="0.25">
      <c r="H259" s="23" t="str">
        <f>IF(A259 &lt;&gt; "", IF(C259 = "", _xlfn.WEBSERVICE( "https://spreadsheet.azemgulis.lt/latest-price?secret=" &amp; Settings!$B$2 &amp; "&amp;pair=" &amp; A259 ), "N/A"), "")</f>
        <v/>
      </c>
      <c r="O259" s="22" t="str">
        <f t="shared" si="6"/>
        <v/>
      </c>
    </row>
    <row r="260" spans="8:15" x14ac:dyDescent="0.25">
      <c r="H260" s="23" t="str">
        <f>IF(A260 &lt;&gt; "", IF(C260 = "", _xlfn.WEBSERVICE( "https://spreadsheet.azemgulis.lt/latest-price?secret=" &amp; Settings!$B$2 &amp; "&amp;pair=" &amp; A260 ), "N/A"), "")</f>
        <v/>
      </c>
      <c r="O260" s="22" t="str">
        <f t="shared" si="6"/>
        <v/>
      </c>
    </row>
    <row r="261" spans="8:15" x14ac:dyDescent="0.25">
      <c r="H261" s="23" t="str">
        <f>IF(A261 &lt;&gt; "", IF(C261 = "", _xlfn.WEBSERVICE( "https://spreadsheet.azemgulis.lt/latest-price?secret=" &amp; Settings!$B$2 &amp; "&amp;pair=" &amp; A261 ), "N/A"), "")</f>
        <v/>
      </c>
      <c r="O261" s="22" t="str">
        <f t="shared" si="6"/>
        <v/>
      </c>
    </row>
    <row r="262" spans="8:15" x14ac:dyDescent="0.25">
      <c r="H262" s="23" t="str">
        <f>IF(A262 &lt;&gt; "", IF(C262 = "", _xlfn.WEBSERVICE( "https://spreadsheet.azemgulis.lt/latest-price?secret=" &amp; Settings!$B$2 &amp; "&amp;pair=" &amp; A262 ), "N/A"), "")</f>
        <v/>
      </c>
      <c r="O262" s="22" t="str">
        <f t="shared" si="6"/>
        <v/>
      </c>
    </row>
    <row r="263" spans="8:15" x14ac:dyDescent="0.25">
      <c r="H263" s="23" t="str">
        <f>IF(A263 &lt;&gt; "", IF(C263 = "", _xlfn.WEBSERVICE( "https://spreadsheet.azemgulis.lt/latest-price?secret=" &amp; Settings!$B$2 &amp; "&amp;pair=" &amp; A263 ), "N/A"), "")</f>
        <v/>
      </c>
      <c r="O263" s="22" t="str">
        <f t="shared" si="6"/>
        <v/>
      </c>
    </row>
    <row r="264" spans="8:15" x14ac:dyDescent="0.25">
      <c r="H264" s="23" t="str">
        <f>IF(A264 &lt;&gt; "", IF(C264 = "", _xlfn.WEBSERVICE( "https://spreadsheet.azemgulis.lt/latest-price?secret=" &amp; Settings!$B$2 &amp; "&amp;pair=" &amp; A264 ), "N/A"), "")</f>
        <v/>
      </c>
      <c r="O264" s="22" t="str">
        <f t="shared" ref="O264:O327" si="7">IF(N264 &gt; 0, N264 * E264, "")</f>
        <v/>
      </c>
    </row>
    <row r="265" spans="8:15" x14ac:dyDescent="0.25">
      <c r="H265" s="23" t="str">
        <f>IF(A265 &lt;&gt; "", IF(C265 = "", _xlfn.WEBSERVICE( "https://spreadsheet.azemgulis.lt/latest-price?secret=" &amp; Settings!$B$2 &amp; "&amp;pair=" &amp; A265 ), "N/A"), "")</f>
        <v/>
      </c>
      <c r="O265" s="22" t="str">
        <f t="shared" si="7"/>
        <v/>
      </c>
    </row>
    <row r="266" spans="8:15" x14ac:dyDescent="0.25">
      <c r="H266" s="23" t="str">
        <f>IF(A266 &lt;&gt; "", IF(C266 = "", _xlfn.WEBSERVICE( "https://spreadsheet.azemgulis.lt/latest-price?secret=" &amp; Settings!$B$2 &amp; "&amp;pair=" &amp; A266 ), "N/A"), "")</f>
        <v/>
      </c>
      <c r="O266" s="22" t="str">
        <f t="shared" si="7"/>
        <v/>
      </c>
    </row>
    <row r="267" spans="8:15" x14ac:dyDescent="0.25">
      <c r="H267" s="23" t="str">
        <f>IF(A267 &lt;&gt; "", IF(C267 = "", _xlfn.WEBSERVICE( "https://spreadsheet.azemgulis.lt/latest-price?secret=" &amp; Settings!$B$2 &amp; "&amp;pair=" &amp; A267 ), "N/A"), "")</f>
        <v/>
      </c>
      <c r="O267" s="22" t="str">
        <f t="shared" si="7"/>
        <v/>
      </c>
    </row>
    <row r="268" spans="8:15" x14ac:dyDescent="0.25">
      <c r="H268" s="23" t="str">
        <f>IF(A268 &lt;&gt; "", IF(C268 = "", _xlfn.WEBSERVICE( "https://spreadsheet.azemgulis.lt/latest-price?secret=" &amp; Settings!$B$2 &amp; "&amp;pair=" &amp; A268 ), "N/A"), "")</f>
        <v/>
      </c>
      <c r="O268" s="22" t="str">
        <f t="shared" si="7"/>
        <v/>
      </c>
    </row>
    <row r="269" spans="8:15" x14ac:dyDescent="0.25">
      <c r="H269" s="23" t="str">
        <f>IF(A269 &lt;&gt; "", IF(C269 = "", _xlfn.WEBSERVICE( "https://spreadsheet.azemgulis.lt/latest-price?secret=" &amp; Settings!$B$2 &amp; "&amp;pair=" &amp; A269 ), "N/A"), "")</f>
        <v/>
      </c>
      <c r="O269" s="22" t="str">
        <f t="shared" si="7"/>
        <v/>
      </c>
    </row>
    <row r="270" spans="8:15" x14ac:dyDescent="0.25">
      <c r="H270" s="23" t="str">
        <f>IF(A270 &lt;&gt; "", IF(C270 = "", _xlfn.WEBSERVICE( "https://spreadsheet.azemgulis.lt/latest-price?secret=" &amp; Settings!$B$2 &amp; "&amp;pair=" &amp; A270 ), "N/A"), "")</f>
        <v/>
      </c>
      <c r="O270" s="22" t="str">
        <f t="shared" si="7"/>
        <v/>
      </c>
    </row>
    <row r="271" spans="8:15" x14ac:dyDescent="0.25">
      <c r="H271" s="23" t="str">
        <f>IF(A271 &lt;&gt; "", IF(C271 = "", _xlfn.WEBSERVICE( "https://spreadsheet.azemgulis.lt/latest-price?secret=" &amp; Settings!$B$2 &amp; "&amp;pair=" &amp; A271 ), "N/A"), "")</f>
        <v/>
      </c>
      <c r="O271" s="22" t="str">
        <f t="shared" si="7"/>
        <v/>
      </c>
    </row>
    <row r="272" spans="8:15" x14ac:dyDescent="0.25">
      <c r="H272" s="23" t="str">
        <f>IF(A272 &lt;&gt; "", IF(C272 = "", _xlfn.WEBSERVICE( "https://spreadsheet.azemgulis.lt/latest-price?secret=" &amp; Settings!$B$2 &amp; "&amp;pair=" &amp; A272 ), "N/A"), "")</f>
        <v/>
      </c>
      <c r="O272" s="22" t="str">
        <f t="shared" si="7"/>
        <v/>
      </c>
    </row>
    <row r="273" spans="8:15" x14ac:dyDescent="0.25">
      <c r="H273" s="23" t="str">
        <f>IF(A273 &lt;&gt; "", IF(C273 = "", _xlfn.WEBSERVICE( "https://spreadsheet.azemgulis.lt/latest-price?secret=" &amp; Settings!$B$2 &amp; "&amp;pair=" &amp; A273 ), "N/A"), "")</f>
        <v/>
      </c>
      <c r="O273" s="22" t="str">
        <f t="shared" si="7"/>
        <v/>
      </c>
    </row>
    <row r="274" spans="8:15" x14ac:dyDescent="0.25">
      <c r="H274" s="23" t="str">
        <f>IF(A274 &lt;&gt; "", IF(C274 = "", _xlfn.WEBSERVICE( "https://spreadsheet.azemgulis.lt/latest-price?secret=" &amp; Settings!$B$2 &amp; "&amp;pair=" &amp; A274 ), "N/A"), "")</f>
        <v/>
      </c>
      <c r="O274" s="22" t="str">
        <f t="shared" si="7"/>
        <v/>
      </c>
    </row>
    <row r="275" spans="8:15" x14ac:dyDescent="0.25">
      <c r="H275" s="23" t="str">
        <f>IF(A275 &lt;&gt; "", IF(C275 = "", _xlfn.WEBSERVICE( "https://spreadsheet.azemgulis.lt/latest-price?secret=" &amp; Settings!$B$2 &amp; "&amp;pair=" &amp; A275 ), "N/A"), "")</f>
        <v/>
      </c>
      <c r="O275" s="22" t="str">
        <f t="shared" si="7"/>
        <v/>
      </c>
    </row>
    <row r="276" spans="8:15" x14ac:dyDescent="0.25">
      <c r="H276" s="23" t="str">
        <f>IF(A276 &lt;&gt; "", IF(C276 = "", _xlfn.WEBSERVICE( "https://spreadsheet.azemgulis.lt/latest-price?secret=" &amp; Settings!$B$2 &amp; "&amp;pair=" &amp; A276 ), "N/A"), "")</f>
        <v/>
      </c>
      <c r="O276" s="22" t="str">
        <f t="shared" si="7"/>
        <v/>
      </c>
    </row>
    <row r="277" spans="8:15" x14ac:dyDescent="0.25">
      <c r="H277" s="23" t="str">
        <f>IF(A277 &lt;&gt; "", IF(C277 = "", _xlfn.WEBSERVICE( "https://spreadsheet.azemgulis.lt/latest-price?secret=" &amp; Settings!$B$2 &amp; "&amp;pair=" &amp; A277 ), "N/A"), "")</f>
        <v/>
      </c>
      <c r="O277" s="22" t="str">
        <f t="shared" si="7"/>
        <v/>
      </c>
    </row>
    <row r="278" spans="8:15" x14ac:dyDescent="0.25">
      <c r="H278" s="23" t="str">
        <f>IF(A278 &lt;&gt; "", IF(C278 = "", _xlfn.WEBSERVICE( "https://spreadsheet.azemgulis.lt/latest-price?secret=" &amp; Settings!$B$2 &amp; "&amp;pair=" &amp; A278 ), "N/A"), "")</f>
        <v/>
      </c>
      <c r="O278" s="22" t="str">
        <f t="shared" si="7"/>
        <v/>
      </c>
    </row>
    <row r="279" spans="8:15" x14ac:dyDescent="0.25">
      <c r="H279" s="23" t="str">
        <f>IF(A279 &lt;&gt; "", IF(C279 = "", _xlfn.WEBSERVICE( "https://spreadsheet.azemgulis.lt/latest-price?secret=" &amp; Settings!$B$2 &amp; "&amp;pair=" &amp; A279 ), "N/A"), "")</f>
        <v/>
      </c>
      <c r="O279" s="22" t="str">
        <f t="shared" si="7"/>
        <v/>
      </c>
    </row>
    <row r="280" spans="8:15" x14ac:dyDescent="0.25">
      <c r="H280" s="23" t="str">
        <f>IF(A280 &lt;&gt; "", IF(C280 = "", _xlfn.WEBSERVICE( "https://spreadsheet.azemgulis.lt/latest-price?secret=" &amp; Settings!$B$2 &amp; "&amp;pair=" &amp; A280 ), "N/A"), "")</f>
        <v/>
      </c>
      <c r="O280" s="22" t="str">
        <f t="shared" si="7"/>
        <v/>
      </c>
    </row>
    <row r="281" spans="8:15" x14ac:dyDescent="0.25">
      <c r="H281" s="23" t="str">
        <f>IF(A281 &lt;&gt; "", IF(C281 = "", _xlfn.WEBSERVICE( "https://spreadsheet.azemgulis.lt/latest-price?secret=" &amp; Settings!$B$2 &amp; "&amp;pair=" &amp; A281 ), "N/A"), "")</f>
        <v/>
      </c>
      <c r="O281" s="22" t="str">
        <f t="shared" si="7"/>
        <v/>
      </c>
    </row>
    <row r="282" spans="8:15" x14ac:dyDescent="0.25">
      <c r="H282" s="23" t="str">
        <f>IF(A282 &lt;&gt; "", IF(C282 = "", _xlfn.WEBSERVICE( "https://spreadsheet.azemgulis.lt/latest-price?secret=" &amp; Settings!$B$2 &amp; "&amp;pair=" &amp; A282 ), "N/A"), "")</f>
        <v/>
      </c>
      <c r="O282" s="22" t="str">
        <f t="shared" si="7"/>
        <v/>
      </c>
    </row>
    <row r="283" spans="8:15" x14ac:dyDescent="0.25">
      <c r="H283" s="23" t="str">
        <f>IF(A283 &lt;&gt; "", IF(C283 = "", _xlfn.WEBSERVICE( "https://spreadsheet.azemgulis.lt/latest-price?secret=" &amp; Settings!$B$2 &amp; "&amp;pair=" &amp; A283 ), "N/A"), "")</f>
        <v/>
      </c>
      <c r="O283" s="22" t="str">
        <f t="shared" si="7"/>
        <v/>
      </c>
    </row>
    <row r="284" spans="8:15" x14ac:dyDescent="0.25">
      <c r="H284" s="23" t="str">
        <f>IF(A284 &lt;&gt; "", IF(C284 = "", _xlfn.WEBSERVICE( "https://spreadsheet.azemgulis.lt/latest-price?secret=" &amp; Settings!$B$2 &amp; "&amp;pair=" &amp; A284 ), "N/A"), "")</f>
        <v/>
      </c>
      <c r="O284" s="22" t="str">
        <f t="shared" si="7"/>
        <v/>
      </c>
    </row>
    <row r="285" spans="8:15" x14ac:dyDescent="0.25">
      <c r="H285" s="23" t="str">
        <f>IF(A285 &lt;&gt; "", IF(C285 = "", _xlfn.WEBSERVICE( "https://spreadsheet.azemgulis.lt/latest-price?secret=" &amp; Settings!$B$2 &amp; "&amp;pair=" &amp; A285 ), "N/A"), "")</f>
        <v/>
      </c>
      <c r="O285" s="22" t="str">
        <f t="shared" si="7"/>
        <v/>
      </c>
    </row>
    <row r="286" spans="8:15" x14ac:dyDescent="0.25">
      <c r="H286" s="23" t="str">
        <f>IF(A286 &lt;&gt; "", IF(C286 = "", _xlfn.WEBSERVICE( "https://spreadsheet.azemgulis.lt/latest-price?secret=" &amp; Settings!$B$2 &amp; "&amp;pair=" &amp; A286 ), "N/A"), "")</f>
        <v/>
      </c>
      <c r="O286" s="22" t="str">
        <f t="shared" si="7"/>
        <v/>
      </c>
    </row>
    <row r="287" spans="8:15" x14ac:dyDescent="0.25">
      <c r="H287" s="23" t="str">
        <f>IF(A287 &lt;&gt; "", IF(C287 = "", _xlfn.WEBSERVICE( "https://spreadsheet.azemgulis.lt/latest-price?secret=" &amp; Settings!$B$2 &amp; "&amp;pair=" &amp; A287 ), "N/A"), "")</f>
        <v/>
      </c>
      <c r="O287" s="22" t="str">
        <f t="shared" si="7"/>
        <v/>
      </c>
    </row>
    <row r="288" spans="8:15" x14ac:dyDescent="0.25">
      <c r="H288" s="23" t="str">
        <f>IF(A288 &lt;&gt; "", IF(C288 = "", _xlfn.WEBSERVICE( "https://spreadsheet.azemgulis.lt/latest-price?secret=" &amp; Settings!$B$2 &amp; "&amp;pair=" &amp; A288 ), "N/A"), "")</f>
        <v/>
      </c>
      <c r="O288" s="22" t="str">
        <f t="shared" si="7"/>
        <v/>
      </c>
    </row>
    <row r="289" spans="8:15" x14ac:dyDescent="0.25">
      <c r="H289" s="23" t="str">
        <f>IF(A289 &lt;&gt; "", IF(C289 = "", _xlfn.WEBSERVICE( "https://spreadsheet.azemgulis.lt/latest-price?secret=" &amp; Settings!$B$2 &amp; "&amp;pair=" &amp; A289 ), "N/A"), "")</f>
        <v/>
      </c>
      <c r="O289" s="22" t="str">
        <f t="shared" si="7"/>
        <v/>
      </c>
    </row>
    <row r="290" spans="8:15" x14ac:dyDescent="0.25">
      <c r="H290" s="23" t="str">
        <f>IF(A290 &lt;&gt; "", IF(C290 = "", _xlfn.WEBSERVICE( "https://spreadsheet.azemgulis.lt/latest-price?secret=" &amp; Settings!$B$2 &amp; "&amp;pair=" &amp; A290 ), "N/A"), "")</f>
        <v/>
      </c>
      <c r="O290" s="22" t="str">
        <f t="shared" si="7"/>
        <v/>
      </c>
    </row>
    <row r="291" spans="8:15" x14ac:dyDescent="0.25">
      <c r="H291" s="23" t="str">
        <f>IF(A291 &lt;&gt; "", IF(C291 = "", _xlfn.WEBSERVICE( "https://spreadsheet.azemgulis.lt/latest-price?secret=" &amp; Settings!$B$2 &amp; "&amp;pair=" &amp; A291 ), "N/A"), "")</f>
        <v/>
      </c>
      <c r="O291" s="22" t="str">
        <f t="shared" si="7"/>
        <v/>
      </c>
    </row>
    <row r="292" spans="8:15" x14ac:dyDescent="0.25">
      <c r="H292" s="23" t="str">
        <f>IF(A292 &lt;&gt; "", IF(C292 = "", _xlfn.WEBSERVICE( "https://spreadsheet.azemgulis.lt/latest-price?secret=" &amp; Settings!$B$2 &amp; "&amp;pair=" &amp; A292 ), "N/A"), "")</f>
        <v/>
      </c>
      <c r="O292" s="22" t="str">
        <f t="shared" si="7"/>
        <v/>
      </c>
    </row>
    <row r="293" spans="8:15" x14ac:dyDescent="0.25">
      <c r="H293" s="23" t="str">
        <f>IF(A293 &lt;&gt; "", IF(C293 = "", _xlfn.WEBSERVICE( "https://spreadsheet.azemgulis.lt/latest-price?secret=" &amp; Settings!$B$2 &amp; "&amp;pair=" &amp; A293 ), "N/A"), "")</f>
        <v/>
      </c>
      <c r="O293" s="22" t="str">
        <f t="shared" si="7"/>
        <v/>
      </c>
    </row>
    <row r="294" spans="8:15" x14ac:dyDescent="0.25">
      <c r="H294" s="23" t="str">
        <f>IF(A294 &lt;&gt; "", IF(C294 = "", _xlfn.WEBSERVICE( "https://spreadsheet.azemgulis.lt/latest-price?secret=" &amp; Settings!$B$2 &amp; "&amp;pair=" &amp; A294 ), "N/A"), "")</f>
        <v/>
      </c>
      <c r="O294" s="22" t="str">
        <f t="shared" si="7"/>
        <v/>
      </c>
    </row>
    <row r="295" spans="8:15" x14ac:dyDescent="0.25">
      <c r="H295" s="23" t="str">
        <f>IF(A295 &lt;&gt; "", IF(C295 = "", _xlfn.WEBSERVICE( "https://spreadsheet.azemgulis.lt/latest-price?secret=" &amp; Settings!$B$2 &amp; "&amp;pair=" &amp; A295 ), "N/A"), "")</f>
        <v/>
      </c>
      <c r="O295" s="22" t="str">
        <f t="shared" si="7"/>
        <v/>
      </c>
    </row>
    <row r="296" spans="8:15" x14ac:dyDescent="0.25">
      <c r="H296" s="23" t="str">
        <f>IF(A296 &lt;&gt; "", IF(C296 = "", _xlfn.WEBSERVICE( "https://spreadsheet.azemgulis.lt/latest-price?secret=" &amp; Settings!$B$2 &amp; "&amp;pair=" &amp; A296 ), "N/A"), "")</f>
        <v/>
      </c>
      <c r="O296" s="22" t="str">
        <f t="shared" si="7"/>
        <v/>
      </c>
    </row>
    <row r="297" spans="8:15" x14ac:dyDescent="0.25">
      <c r="H297" s="23" t="str">
        <f>IF(A297 &lt;&gt; "", IF(C297 = "", _xlfn.WEBSERVICE( "https://spreadsheet.azemgulis.lt/latest-price?secret=" &amp; Settings!$B$2 &amp; "&amp;pair=" &amp; A297 ), "N/A"), "")</f>
        <v/>
      </c>
      <c r="O297" s="22" t="str">
        <f t="shared" si="7"/>
        <v/>
      </c>
    </row>
    <row r="298" spans="8:15" x14ac:dyDescent="0.25">
      <c r="H298" s="23" t="str">
        <f>IF(A298 &lt;&gt; "", IF(C298 = "", _xlfn.WEBSERVICE( "https://spreadsheet.azemgulis.lt/latest-price?secret=" &amp; Settings!$B$2 &amp; "&amp;pair=" &amp; A298 ), "N/A"), "")</f>
        <v/>
      </c>
      <c r="O298" s="22" t="str">
        <f t="shared" si="7"/>
        <v/>
      </c>
    </row>
    <row r="299" spans="8:15" x14ac:dyDescent="0.25">
      <c r="H299" s="23" t="str">
        <f>IF(A299 &lt;&gt; "", IF(C299 = "", _xlfn.WEBSERVICE( "https://spreadsheet.azemgulis.lt/latest-price?secret=" &amp; Settings!$B$2 &amp; "&amp;pair=" &amp; A299 ), "N/A"), "")</f>
        <v/>
      </c>
      <c r="O299" s="22" t="str">
        <f t="shared" si="7"/>
        <v/>
      </c>
    </row>
    <row r="300" spans="8:15" x14ac:dyDescent="0.25">
      <c r="H300" s="23" t="str">
        <f>IF(A300 &lt;&gt; "", IF(C300 = "", _xlfn.WEBSERVICE( "https://spreadsheet.azemgulis.lt/latest-price?secret=" &amp; Settings!$B$2 &amp; "&amp;pair=" &amp; A300 ), "N/A"), "")</f>
        <v/>
      </c>
      <c r="O300" s="22" t="str">
        <f t="shared" si="7"/>
        <v/>
      </c>
    </row>
    <row r="301" spans="8:15" x14ac:dyDescent="0.25">
      <c r="H301" s="23" t="str">
        <f>IF(A301 &lt;&gt; "", IF(C301 = "", _xlfn.WEBSERVICE( "https://spreadsheet.azemgulis.lt/latest-price?secret=" &amp; Settings!$B$2 &amp; "&amp;pair=" &amp; A301 ), "N/A"), "")</f>
        <v/>
      </c>
      <c r="O301" s="22" t="str">
        <f t="shared" si="7"/>
        <v/>
      </c>
    </row>
    <row r="302" spans="8:15" x14ac:dyDescent="0.25">
      <c r="H302" s="23" t="str">
        <f>IF(A302 &lt;&gt; "", IF(C302 = "", _xlfn.WEBSERVICE( "https://spreadsheet.azemgulis.lt/latest-price?secret=" &amp; Settings!$B$2 &amp; "&amp;pair=" &amp; A302 ), "N/A"), "")</f>
        <v/>
      </c>
      <c r="O302" s="22" t="str">
        <f t="shared" si="7"/>
        <v/>
      </c>
    </row>
    <row r="303" spans="8:15" x14ac:dyDescent="0.25">
      <c r="H303" s="23" t="str">
        <f>IF(A303 &lt;&gt; "", IF(C303 = "", _xlfn.WEBSERVICE( "https://spreadsheet.azemgulis.lt/latest-price?secret=" &amp; Settings!$B$2 &amp; "&amp;pair=" &amp; A303 ), "N/A"), "")</f>
        <v/>
      </c>
      <c r="O303" s="22" t="str">
        <f t="shared" si="7"/>
        <v/>
      </c>
    </row>
    <row r="304" spans="8:15" x14ac:dyDescent="0.25">
      <c r="H304" s="23" t="str">
        <f>IF(A304 &lt;&gt; "", IF(C304 = "", _xlfn.WEBSERVICE( "https://spreadsheet.azemgulis.lt/latest-price?secret=" &amp; Settings!$B$2 &amp; "&amp;pair=" &amp; A304 ), "N/A"), "")</f>
        <v/>
      </c>
      <c r="O304" s="22" t="str">
        <f t="shared" si="7"/>
        <v/>
      </c>
    </row>
    <row r="305" spans="8:15" x14ac:dyDescent="0.25">
      <c r="H305" s="23" t="str">
        <f>IF(A305 &lt;&gt; "", IF(C305 = "", _xlfn.WEBSERVICE( "https://spreadsheet.azemgulis.lt/latest-price?secret=" &amp; Settings!$B$2 &amp; "&amp;pair=" &amp; A305 ), "N/A"), "")</f>
        <v/>
      </c>
      <c r="O305" s="22" t="str">
        <f t="shared" si="7"/>
        <v/>
      </c>
    </row>
    <row r="306" spans="8:15" x14ac:dyDescent="0.25">
      <c r="H306" s="23" t="str">
        <f>IF(A306 &lt;&gt; "", IF(C306 = "", _xlfn.WEBSERVICE( "https://spreadsheet.azemgulis.lt/latest-price?secret=" &amp; Settings!$B$2 &amp; "&amp;pair=" &amp; A306 ), "N/A"), "")</f>
        <v/>
      </c>
      <c r="O306" s="22" t="str">
        <f t="shared" si="7"/>
        <v/>
      </c>
    </row>
    <row r="307" spans="8:15" x14ac:dyDescent="0.25">
      <c r="H307" s="23" t="str">
        <f>IF(A307 &lt;&gt; "", IF(C307 = "", _xlfn.WEBSERVICE( "https://spreadsheet.azemgulis.lt/latest-price?secret=" &amp; Settings!$B$2 &amp; "&amp;pair=" &amp; A307 ), "N/A"), "")</f>
        <v/>
      </c>
      <c r="O307" s="22" t="str">
        <f t="shared" si="7"/>
        <v/>
      </c>
    </row>
    <row r="308" spans="8:15" x14ac:dyDescent="0.25">
      <c r="H308" s="23" t="str">
        <f>IF(A308 &lt;&gt; "", IF(C308 = "", _xlfn.WEBSERVICE( "https://spreadsheet.azemgulis.lt/latest-price?secret=" &amp; Settings!$B$2 &amp; "&amp;pair=" &amp; A308 ), "N/A"), "")</f>
        <v/>
      </c>
      <c r="O308" s="22" t="str">
        <f t="shared" si="7"/>
        <v/>
      </c>
    </row>
    <row r="309" spans="8:15" x14ac:dyDescent="0.25">
      <c r="H309" s="23" t="str">
        <f>IF(A309 &lt;&gt; "", IF(C309 = "", _xlfn.WEBSERVICE( "https://spreadsheet.azemgulis.lt/latest-price?secret=" &amp; Settings!$B$2 &amp; "&amp;pair=" &amp; A309 ), "N/A"), "")</f>
        <v/>
      </c>
      <c r="O309" s="22" t="str">
        <f t="shared" si="7"/>
        <v/>
      </c>
    </row>
    <row r="310" spans="8:15" x14ac:dyDescent="0.25">
      <c r="H310" s="23" t="str">
        <f>IF(A310 &lt;&gt; "", IF(C310 = "", _xlfn.WEBSERVICE( "https://spreadsheet.azemgulis.lt/latest-price?secret=" &amp; Settings!$B$2 &amp; "&amp;pair=" &amp; A310 ), "N/A"), "")</f>
        <v/>
      </c>
      <c r="O310" s="22" t="str">
        <f t="shared" si="7"/>
        <v/>
      </c>
    </row>
    <row r="311" spans="8:15" x14ac:dyDescent="0.25">
      <c r="H311" s="23" t="str">
        <f>IF(A311 &lt;&gt; "", IF(C311 = "", _xlfn.WEBSERVICE( "https://spreadsheet.azemgulis.lt/latest-price?secret=" &amp; Settings!$B$2 &amp; "&amp;pair=" &amp; A311 ), "N/A"), "")</f>
        <v/>
      </c>
      <c r="O311" s="22" t="str">
        <f t="shared" si="7"/>
        <v/>
      </c>
    </row>
    <row r="312" spans="8:15" x14ac:dyDescent="0.25">
      <c r="H312" s="23" t="str">
        <f>IF(A312 &lt;&gt; "", IF(C312 = "", _xlfn.WEBSERVICE( "https://spreadsheet.azemgulis.lt/latest-price?secret=" &amp; Settings!$B$2 &amp; "&amp;pair=" &amp; A312 ), "N/A"), "")</f>
        <v/>
      </c>
      <c r="O312" s="22" t="str">
        <f t="shared" si="7"/>
        <v/>
      </c>
    </row>
    <row r="313" spans="8:15" x14ac:dyDescent="0.25">
      <c r="H313" s="23" t="str">
        <f>IF(A313 &lt;&gt; "", IF(C313 = "", _xlfn.WEBSERVICE( "https://spreadsheet.azemgulis.lt/latest-price?secret=" &amp; Settings!$B$2 &amp; "&amp;pair=" &amp; A313 ), "N/A"), "")</f>
        <v/>
      </c>
      <c r="O313" s="22" t="str">
        <f t="shared" si="7"/>
        <v/>
      </c>
    </row>
    <row r="314" spans="8:15" x14ac:dyDescent="0.25">
      <c r="H314" s="23" t="str">
        <f>IF(A314 &lt;&gt; "", IF(C314 = "", _xlfn.WEBSERVICE( "https://spreadsheet.azemgulis.lt/latest-price?secret=" &amp; Settings!$B$2 &amp; "&amp;pair=" &amp; A314 ), "N/A"), "")</f>
        <v/>
      </c>
      <c r="O314" s="22" t="str">
        <f t="shared" si="7"/>
        <v/>
      </c>
    </row>
    <row r="315" spans="8:15" x14ac:dyDescent="0.25">
      <c r="H315" s="23" t="str">
        <f>IF(A315 &lt;&gt; "", IF(C315 = "", _xlfn.WEBSERVICE( "https://spreadsheet.azemgulis.lt/latest-price?secret=" &amp; Settings!$B$2 &amp; "&amp;pair=" &amp; A315 ), "N/A"), "")</f>
        <v/>
      </c>
      <c r="O315" s="22" t="str">
        <f t="shared" si="7"/>
        <v/>
      </c>
    </row>
    <row r="316" spans="8:15" x14ac:dyDescent="0.25">
      <c r="H316" s="23" t="str">
        <f>IF(A316 &lt;&gt; "", IF(C316 = "", _xlfn.WEBSERVICE( "https://spreadsheet.azemgulis.lt/latest-price?secret=" &amp; Settings!$B$2 &amp; "&amp;pair=" &amp; A316 ), "N/A"), "")</f>
        <v/>
      </c>
      <c r="O316" s="22" t="str">
        <f t="shared" si="7"/>
        <v/>
      </c>
    </row>
    <row r="317" spans="8:15" x14ac:dyDescent="0.25">
      <c r="H317" s="23" t="str">
        <f>IF(A317 &lt;&gt; "", IF(C317 = "", _xlfn.WEBSERVICE( "https://spreadsheet.azemgulis.lt/latest-price?secret=" &amp; Settings!$B$2 &amp; "&amp;pair=" &amp; A317 ), "N/A"), "")</f>
        <v/>
      </c>
      <c r="O317" s="22" t="str">
        <f t="shared" si="7"/>
        <v/>
      </c>
    </row>
    <row r="318" spans="8:15" x14ac:dyDescent="0.25">
      <c r="H318" s="23" t="str">
        <f>IF(A318 &lt;&gt; "", IF(C318 = "", _xlfn.WEBSERVICE( "https://spreadsheet.azemgulis.lt/latest-price?secret=" &amp; Settings!$B$2 &amp; "&amp;pair=" &amp; A318 ), "N/A"), "")</f>
        <v/>
      </c>
      <c r="O318" s="22" t="str">
        <f t="shared" si="7"/>
        <v/>
      </c>
    </row>
    <row r="319" spans="8:15" x14ac:dyDescent="0.25">
      <c r="H319" s="23" t="str">
        <f>IF(A319 &lt;&gt; "", IF(C319 = "", _xlfn.WEBSERVICE( "https://spreadsheet.azemgulis.lt/latest-price?secret=" &amp; Settings!$B$2 &amp; "&amp;pair=" &amp; A319 ), "N/A"), "")</f>
        <v/>
      </c>
      <c r="O319" s="22" t="str">
        <f t="shared" si="7"/>
        <v/>
      </c>
    </row>
    <row r="320" spans="8:15" x14ac:dyDescent="0.25">
      <c r="H320" s="23" t="str">
        <f>IF(A320 &lt;&gt; "", IF(C320 = "", _xlfn.WEBSERVICE( "https://spreadsheet.azemgulis.lt/latest-price?secret=" &amp; Settings!$B$2 &amp; "&amp;pair=" &amp; A320 ), "N/A"), "")</f>
        <v/>
      </c>
      <c r="O320" s="22" t="str">
        <f t="shared" si="7"/>
        <v/>
      </c>
    </row>
    <row r="321" spans="8:15" x14ac:dyDescent="0.25">
      <c r="H321" s="23" t="str">
        <f>IF(A321 &lt;&gt; "", IF(C321 = "", _xlfn.WEBSERVICE( "https://spreadsheet.azemgulis.lt/latest-price?secret=" &amp; Settings!$B$2 &amp; "&amp;pair=" &amp; A321 ), "N/A"), "")</f>
        <v/>
      </c>
      <c r="O321" s="22" t="str">
        <f t="shared" si="7"/>
        <v/>
      </c>
    </row>
    <row r="322" spans="8:15" x14ac:dyDescent="0.25">
      <c r="H322" s="23" t="str">
        <f>IF(A322 &lt;&gt; "", IF(C322 = "", _xlfn.WEBSERVICE( "https://spreadsheet.azemgulis.lt/latest-price?secret=" &amp; Settings!$B$2 &amp; "&amp;pair=" &amp; A322 ), "N/A"), "")</f>
        <v/>
      </c>
      <c r="O322" s="22" t="str">
        <f t="shared" si="7"/>
        <v/>
      </c>
    </row>
    <row r="323" spans="8:15" x14ac:dyDescent="0.25">
      <c r="H323" s="23" t="str">
        <f>IF(A323 &lt;&gt; "", IF(C323 = "", _xlfn.WEBSERVICE( "https://spreadsheet.azemgulis.lt/latest-price?secret=" &amp; Settings!$B$2 &amp; "&amp;pair=" &amp; A323 ), "N/A"), "")</f>
        <v/>
      </c>
      <c r="O323" s="22" t="str">
        <f t="shared" si="7"/>
        <v/>
      </c>
    </row>
    <row r="324" spans="8:15" x14ac:dyDescent="0.25">
      <c r="H324" s="23" t="str">
        <f>IF(A324 &lt;&gt; "", IF(C324 = "", _xlfn.WEBSERVICE( "https://spreadsheet.azemgulis.lt/latest-price?secret=" &amp; Settings!$B$2 &amp; "&amp;pair=" &amp; A324 ), "N/A"), "")</f>
        <v/>
      </c>
      <c r="O324" s="22" t="str">
        <f t="shared" si="7"/>
        <v/>
      </c>
    </row>
    <row r="325" spans="8:15" x14ac:dyDescent="0.25">
      <c r="H325" s="23" t="str">
        <f>IF(A325 &lt;&gt; "", IF(C325 = "", _xlfn.WEBSERVICE( "https://spreadsheet.azemgulis.lt/latest-price?secret=" &amp; Settings!$B$2 &amp; "&amp;pair=" &amp; A325 ), "N/A"), "")</f>
        <v/>
      </c>
      <c r="O325" s="22" t="str">
        <f t="shared" si="7"/>
        <v/>
      </c>
    </row>
    <row r="326" spans="8:15" x14ac:dyDescent="0.25">
      <c r="H326" s="23" t="str">
        <f>IF(A326 &lt;&gt; "", IF(C326 = "", _xlfn.WEBSERVICE( "https://spreadsheet.azemgulis.lt/latest-price?secret=" &amp; Settings!$B$2 &amp; "&amp;pair=" &amp; A326 ), "N/A"), "")</f>
        <v/>
      </c>
      <c r="O326" s="22" t="str">
        <f t="shared" si="7"/>
        <v/>
      </c>
    </row>
    <row r="327" spans="8:15" x14ac:dyDescent="0.25">
      <c r="H327" s="23" t="str">
        <f>IF(A327 &lt;&gt; "", IF(C327 = "", _xlfn.WEBSERVICE( "https://spreadsheet.azemgulis.lt/latest-price?secret=" &amp; Settings!$B$2 &amp; "&amp;pair=" &amp; A327 ), "N/A"), "")</f>
        <v/>
      </c>
      <c r="O327" s="22" t="str">
        <f t="shared" si="7"/>
        <v/>
      </c>
    </row>
    <row r="328" spans="8:15" x14ac:dyDescent="0.25">
      <c r="H328" s="23" t="str">
        <f>IF(A328 &lt;&gt; "", IF(C328 = "", _xlfn.WEBSERVICE( "https://spreadsheet.azemgulis.lt/latest-price?secret=" &amp; Settings!$B$2 &amp; "&amp;pair=" &amp; A328 ), "N/A"), "")</f>
        <v/>
      </c>
      <c r="O328" s="22" t="str">
        <f t="shared" ref="O328:O391" si="8">IF(N328 &gt; 0, N328 * E328, "")</f>
        <v/>
      </c>
    </row>
    <row r="329" spans="8:15" x14ac:dyDescent="0.25">
      <c r="H329" s="23" t="str">
        <f>IF(A329 &lt;&gt; "", IF(C329 = "", _xlfn.WEBSERVICE( "https://spreadsheet.azemgulis.lt/latest-price?secret=" &amp; Settings!$B$2 &amp; "&amp;pair=" &amp; A329 ), "N/A"), "")</f>
        <v/>
      </c>
      <c r="O329" s="22" t="str">
        <f t="shared" si="8"/>
        <v/>
      </c>
    </row>
    <row r="330" spans="8:15" x14ac:dyDescent="0.25">
      <c r="H330" s="23" t="str">
        <f>IF(A330 &lt;&gt; "", IF(C330 = "", _xlfn.WEBSERVICE( "https://spreadsheet.azemgulis.lt/latest-price?secret=" &amp; Settings!$B$2 &amp; "&amp;pair=" &amp; A330 ), "N/A"), "")</f>
        <v/>
      </c>
      <c r="O330" s="22" t="str">
        <f t="shared" si="8"/>
        <v/>
      </c>
    </row>
    <row r="331" spans="8:15" x14ac:dyDescent="0.25">
      <c r="H331" s="23" t="str">
        <f>IF(A331 &lt;&gt; "", IF(C331 = "", _xlfn.WEBSERVICE( "https://spreadsheet.azemgulis.lt/latest-price?secret=" &amp; Settings!$B$2 &amp; "&amp;pair=" &amp; A331 ), "N/A"), "")</f>
        <v/>
      </c>
      <c r="O331" s="22" t="str">
        <f t="shared" si="8"/>
        <v/>
      </c>
    </row>
    <row r="332" spans="8:15" x14ac:dyDescent="0.25">
      <c r="H332" s="23" t="str">
        <f>IF(A332 &lt;&gt; "", IF(C332 = "", _xlfn.WEBSERVICE( "https://spreadsheet.azemgulis.lt/latest-price?secret=" &amp; Settings!$B$2 &amp; "&amp;pair=" &amp; A332 ), "N/A"), "")</f>
        <v/>
      </c>
      <c r="O332" s="22" t="str">
        <f t="shared" si="8"/>
        <v/>
      </c>
    </row>
    <row r="333" spans="8:15" x14ac:dyDescent="0.25">
      <c r="H333" s="23" t="str">
        <f>IF(A333 &lt;&gt; "", IF(C333 = "", _xlfn.WEBSERVICE( "https://spreadsheet.azemgulis.lt/latest-price?secret=" &amp; Settings!$B$2 &amp; "&amp;pair=" &amp; A333 ), "N/A"), "")</f>
        <v/>
      </c>
      <c r="O333" s="22" t="str">
        <f t="shared" si="8"/>
        <v/>
      </c>
    </row>
    <row r="334" spans="8:15" x14ac:dyDescent="0.25">
      <c r="H334" s="23" t="str">
        <f>IF(A334 &lt;&gt; "", IF(C334 = "", _xlfn.WEBSERVICE( "https://spreadsheet.azemgulis.lt/latest-price?secret=" &amp; Settings!$B$2 &amp; "&amp;pair=" &amp; A334 ), "N/A"), "")</f>
        <v/>
      </c>
      <c r="O334" s="22" t="str">
        <f t="shared" si="8"/>
        <v/>
      </c>
    </row>
    <row r="335" spans="8:15" x14ac:dyDescent="0.25">
      <c r="H335" s="23" t="str">
        <f>IF(A335 &lt;&gt; "", IF(C335 = "", _xlfn.WEBSERVICE( "https://spreadsheet.azemgulis.lt/latest-price?secret=" &amp; Settings!$B$2 &amp; "&amp;pair=" &amp; A335 ), "N/A"), "")</f>
        <v/>
      </c>
      <c r="O335" s="22" t="str">
        <f t="shared" si="8"/>
        <v/>
      </c>
    </row>
    <row r="336" spans="8:15" x14ac:dyDescent="0.25">
      <c r="H336" s="23" t="str">
        <f>IF(A336 &lt;&gt; "", IF(C336 = "", _xlfn.WEBSERVICE( "https://spreadsheet.azemgulis.lt/latest-price?secret=" &amp; Settings!$B$2 &amp; "&amp;pair=" &amp; A336 ), "N/A"), "")</f>
        <v/>
      </c>
      <c r="O336" s="22" t="str">
        <f t="shared" si="8"/>
        <v/>
      </c>
    </row>
    <row r="337" spans="8:15" x14ac:dyDescent="0.25">
      <c r="H337" s="23" t="str">
        <f>IF(A337 &lt;&gt; "", IF(C337 = "", _xlfn.WEBSERVICE( "https://spreadsheet.azemgulis.lt/latest-price?secret=" &amp; Settings!$B$2 &amp; "&amp;pair=" &amp; A337 ), "N/A"), "")</f>
        <v/>
      </c>
      <c r="O337" s="22" t="str">
        <f t="shared" si="8"/>
        <v/>
      </c>
    </row>
    <row r="338" spans="8:15" x14ac:dyDescent="0.25">
      <c r="H338" s="23" t="str">
        <f>IF(A338 &lt;&gt; "", IF(C338 = "", _xlfn.WEBSERVICE( "https://spreadsheet.azemgulis.lt/latest-price?secret=" &amp; Settings!$B$2 &amp; "&amp;pair=" &amp; A338 ), "N/A"), "")</f>
        <v/>
      </c>
      <c r="O338" s="22" t="str">
        <f t="shared" si="8"/>
        <v/>
      </c>
    </row>
    <row r="339" spans="8:15" x14ac:dyDescent="0.25">
      <c r="H339" s="23" t="str">
        <f>IF(A339 &lt;&gt; "", IF(C339 = "", _xlfn.WEBSERVICE( "https://spreadsheet.azemgulis.lt/latest-price?secret=" &amp; Settings!$B$2 &amp; "&amp;pair=" &amp; A339 ), "N/A"), "")</f>
        <v/>
      </c>
      <c r="O339" s="22" t="str">
        <f t="shared" si="8"/>
        <v/>
      </c>
    </row>
    <row r="340" spans="8:15" x14ac:dyDescent="0.25">
      <c r="H340" s="23" t="str">
        <f>IF(A340 &lt;&gt; "", IF(C340 = "", _xlfn.WEBSERVICE( "https://spreadsheet.azemgulis.lt/latest-price?secret=" &amp; Settings!$B$2 &amp; "&amp;pair=" &amp; A340 ), "N/A"), "")</f>
        <v/>
      </c>
      <c r="O340" s="22" t="str">
        <f t="shared" si="8"/>
        <v/>
      </c>
    </row>
    <row r="341" spans="8:15" x14ac:dyDescent="0.25">
      <c r="H341" s="23" t="str">
        <f>IF(A341 &lt;&gt; "", IF(C341 = "", _xlfn.WEBSERVICE( "https://spreadsheet.azemgulis.lt/latest-price?secret=" &amp; Settings!$B$2 &amp; "&amp;pair=" &amp; A341 ), "N/A"), "")</f>
        <v/>
      </c>
      <c r="O341" s="22" t="str">
        <f t="shared" si="8"/>
        <v/>
      </c>
    </row>
    <row r="342" spans="8:15" x14ac:dyDescent="0.25">
      <c r="H342" s="23" t="str">
        <f>IF(A342 &lt;&gt; "", IF(C342 = "", _xlfn.WEBSERVICE( "https://spreadsheet.azemgulis.lt/latest-price?secret=" &amp; Settings!$B$2 &amp; "&amp;pair=" &amp; A342 ), "N/A"), "")</f>
        <v/>
      </c>
      <c r="O342" s="22" t="str">
        <f t="shared" si="8"/>
        <v/>
      </c>
    </row>
    <row r="343" spans="8:15" x14ac:dyDescent="0.25">
      <c r="H343" s="23" t="str">
        <f>IF(A343 &lt;&gt; "", IF(C343 = "", _xlfn.WEBSERVICE( "https://spreadsheet.azemgulis.lt/latest-price?secret=" &amp; Settings!$B$2 &amp; "&amp;pair=" &amp; A343 ), "N/A"), "")</f>
        <v/>
      </c>
      <c r="O343" s="22" t="str">
        <f t="shared" si="8"/>
        <v/>
      </c>
    </row>
    <row r="344" spans="8:15" x14ac:dyDescent="0.25">
      <c r="H344" s="23" t="str">
        <f>IF(A344 &lt;&gt; "", IF(C344 = "", _xlfn.WEBSERVICE( "https://spreadsheet.azemgulis.lt/latest-price?secret=" &amp; Settings!$B$2 &amp; "&amp;pair=" &amp; A344 ), "N/A"), "")</f>
        <v/>
      </c>
      <c r="O344" s="22" t="str">
        <f t="shared" si="8"/>
        <v/>
      </c>
    </row>
    <row r="345" spans="8:15" x14ac:dyDescent="0.25">
      <c r="H345" s="23" t="str">
        <f>IF(A345 &lt;&gt; "", IF(C345 = "", _xlfn.WEBSERVICE( "https://spreadsheet.azemgulis.lt/latest-price?secret=" &amp; Settings!$B$2 &amp; "&amp;pair=" &amp; A345 ), "N/A"), "")</f>
        <v/>
      </c>
      <c r="O345" s="22" t="str">
        <f t="shared" si="8"/>
        <v/>
      </c>
    </row>
    <row r="346" spans="8:15" x14ac:dyDescent="0.25">
      <c r="H346" s="23" t="str">
        <f>IF(A346 &lt;&gt; "", IF(C346 = "", _xlfn.WEBSERVICE( "https://spreadsheet.azemgulis.lt/latest-price?secret=" &amp; Settings!$B$2 &amp; "&amp;pair=" &amp; A346 ), "N/A"), "")</f>
        <v/>
      </c>
      <c r="O346" s="22" t="str">
        <f t="shared" si="8"/>
        <v/>
      </c>
    </row>
    <row r="347" spans="8:15" x14ac:dyDescent="0.25">
      <c r="H347" s="23" t="str">
        <f>IF(A347 &lt;&gt; "", IF(C347 = "", _xlfn.WEBSERVICE( "https://spreadsheet.azemgulis.lt/latest-price?secret=" &amp; Settings!$B$2 &amp; "&amp;pair=" &amp; A347 ), "N/A"), "")</f>
        <v/>
      </c>
      <c r="O347" s="22" t="str">
        <f t="shared" si="8"/>
        <v/>
      </c>
    </row>
    <row r="348" spans="8:15" x14ac:dyDescent="0.25">
      <c r="H348" s="23" t="str">
        <f>IF(A348 &lt;&gt; "", IF(C348 = "", _xlfn.WEBSERVICE( "https://spreadsheet.azemgulis.lt/latest-price?secret=" &amp; Settings!$B$2 &amp; "&amp;pair=" &amp; A348 ), "N/A"), "")</f>
        <v/>
      </c>
      <c r="O348" s="22" t="str">
        <f t="shared" si="8"/>
        <v/>
      </c>
    </row>
    <row r="349" spans="8:15" x14ac:dyDescent="0.25">
      <c r="H349" s="23" t="str">
        <f>IF(A349 &lt;&gt; "", IF(C349 = "", _xlfn.WEBSERVICE( "https://spreadsheet.azemgulis.lt/latest-price?secret=" &amp; Settings!$B$2 &amp; "&amp;pair=" &amp; A349 ), "N/A"), "")</f>
        <v/>
      </c>
      <c r="O349" s="22" t="str">
        <f t="shared" si="8"/>
        <v/>
      </c>
    </row>
    <row r="350" spans="8:15" x14ac:dyDescent="0.25">
      <c r="H350" s="23" t="str">
        <f>IF(A350 &lt;&gt; "", IF(C350 = "", _xlfn.WEBSERVICE( "https://spreadsheet.azemgulis.lt/latest-price?secret=" &amp; Settings!$B$2 &amp; "&amp;pair=" &amp; A350 ), "N/A"), "")</f>
        <v/>
      </c>
      <c r="O350" s="22" t="str">
        <f t="shared" si="8"/>
        <v/>
      </c>
    </row>
    <row r="351" spans="8:15" x14ac:dyDescent="0.25">
      <c r="H351" s="23" t="str">
        <f>IF(A351 &lt;&gt; "", IF(C351 = "", _xlfn.WEBSERVICE( "https://spreadsheet.azemgulis.lt/latest-price?secret=" &amp; Settings!$B$2 &amp; "&amp;pair=" &amp; A351 ), "N/A"), "")</f>
        <v/>
      </c>
      <c r="O351" s="22" t="str">
        <f t="shared" si="8"/>
        <v/>
      </c>
    </row>
    <row r="352" spans="8:15" x14ac:dyDescent="0.25">
      <c r="H352" s="23" t="str">
        <f>IF(A352 &lt;&gt; "", IF(C352 = "", _xlfn.WEBSERVICE( "https://spreadsheet.azemgulis.lt/latest-price?secret=" &amp; Settings!$B$2 &amp; "&amp;pair=" &amp; A352 ), "N/A"), "")</f>
        <v/>
      </c>
      <c r="O352" s="22" t="str">
        <f t="shared" si="8"/>
        <v/>
      </c>
    </row>
    <row r="353" spans="8:15" x14ac:dyDescent="0.25">
      <c r="H353" s="23" t="str">
        <f>IF(A353 &lt;&gt; "", IF(C353 = "", _xlfn.WEBSERVICE( "https://spreadsheet.azemgulis.lt/latest-price?secret=" &amp; Settings!$B$2 &amp; "&amp;pair=" &amp; A353 ), "N/A"), "")</f>
        <v/>
      </c>
      <c r="O353" s="22" t="str">
        <f t="shared" si="8"/>
        <v/>
      </c>
    </row>
    <row r="354" spans="8:15" x14ac:dyDescent="0.25">
      <c r="H354" s="23" t="str">
        <f>IF(A354 &lt;&gt; "", IF(C354 = "", _xlfn.WEBSERVICE( "https://spreadsheet.azemgulis.lt/latest-price?secret=" &amp; Settings!$B$2 &amp; "&amp;pair=" &amp; A354 ), "N/A"), "")</f>
        <v/>
      </c>
      <c r="O354" s="22" t="str">
        <f t="shared" si="8"/>
        <v/>
      </c>
    </row>
    <row r="355" spans="8:15" x14ac:dyDescent="0.25">
      <c r="H355" s="23" t="str">
        <f>IF(A355 &lt;&gt; "", IF(C355 = "", _xlfn.WEBSERVICE( "https://spreadsheet.azemgulis.lt/latest-price?secret=" &amp; Settings!$B$2 &amp; "&amp;pair=" &amp; A355 ), "N/A"), "")</f>
        <v/>
      </c>
      <c r="O355" s="22" t="str">
        <f t="shared" si="8"/>
        <v/>
      </c>
    </row>
    <row r="356" spans="8:15" x14ac:dyDescent="0.25">
      <c r="H356" s="23" t="str">
        <f>IF(A356 &lt;&gt; "", IF(C356 = "", _xlfn.WEBSERVICE( "https://spreadsheet.azemgulis.lt/latest-price?secret=" &amp; Settings!$B$2 &amp; "&amp;pair=" &amp; A356 ), "N/A"), "")</f>
        <v/>
      </c>
      <c r="O356" s="22" t="str">
        <f t="shared" si="8"/>
        <v/>
      </c>
    </row>
    <row r="357" spans="8:15" x14ac:dyDescent="0.25">
      <c r="H357" s="23" t="str">
        <f>IF(A357 &lt;&gt; "", IF(C357 = "", _xlfn.WEBSERVICE( "https://spreadsheet.azemgulis.lt/latest-price?secret=" &amp; Settings!$B$2 &amp; "&amp;pair=" &amp; A357 ), "N/A"), "")</f>
        <v/>
      </c>
      <c r="O357" s="22" t="str">
        <f t="shared" si="8"/>
        <v/>
      </c>
    </row>
    <row r="358" spans="8:15" x14ac:dyDescent="0.25">
      <c r="H358" s="23" t="str">
        <f>IF(A358 &lt;&gt; "", IF(C358 = "", _xlfn.WEBSERVICE( "https://spreadsheet.azemgulis.lt/latest-price?secret=" &amp; Settings!$B$2 &amp; "&amp;pair=" &amp; A358 ), "N/A"), "")</f>
        <v/>
      </c>
      <c r="O358" s="22" t="str">
        <f t="shared" si="8"/>
        <v/>
      </c>
    </row>
    <row r="359" spans="8:15" x14ac:dyDescent="0.25">
      <c r="H359" s="23" t="str">
        <f>IF(A359 &lt;&gt; "", IF(C359 = "", _xlfn.WEBSERVICE( "https://spreadsheet.azemgulis.lt/latest-price?secret=" &amp; Settings!$B$2 &amp; "&amp;pair=" &amp; A359 ), "N/A"), "")</f>
        <v/>
      </c>
      <c r="O359" s="22" t="str">
        <f t="shared" si="8"/>
        <v/>
      </c>
    </row>
    <row r="360" spans="8:15" x14ac:dyDescent="0.25">
      <c r="H360" s="23" t="str">
        <f>IF(A360 &lt;&gt; "", IF(C360 = "", _xlfn.WEBSERVICE( "https://spreadsheet.azemgulis.lt/latest-price?secret=" &amp; Settings!$B$2 &amp; "&amp;pair=" &amp; A360 ), "N/A"), "")</f>
        <v/>
      </c>
      <c r="O360" s="22" t="str">
        <f t="shared" si="8"/>
        <v/>
      </c>
    </row>
    <row r="361" spans="8:15" x14ac:dyDescent="0.25">
      <c r="H361" s="23" t="str">
        <f>IF(A361 &lt;&gt; "", IF(C361 = "", _xlfn.WEBSERVICE( "https://spreadsheet.azemgulis.lt/latest-price?secret=" &amp; Settings!$B$2 &amp; "&amp;pair=" &amp; A361 ), "N/A"), "")</f>
        <v/>
      </c>
      <c r="O361" s="22" t="str">
        <f t="shared" si="8"/>
        <v/>
      </c>
    </row>
    <row r="362" spans="8:15" x14ac:dyDescent="0.25">
      <c r="H362" s="23" t="str">
        <f>IF(A362 &lt;&gt; "", IF(C362 = "", _xlfn.WEBSERVICE( "https://spreadsheet.azemgulis.lt/latest-price?secret=" &amp; Settings!$B$2 &amp; "&amp;pair=" &amp; A362 ), "N/A"), "")</f>
        <v/>
      </c>
      <c r="O362" s="22" t="str">
        <f t="shared" si="8"/>
        <v/>
      </c>
    </row>
    <row r="363" spans="8:15" x14ac:dyDescent="0.25">
      <c r="H363" s="23" t="str">
        <f>IF(A363 &lt;&gt; "", IF(C363 = "", _xlfn.WEBSERVICE( "https://spreadsheet.azemgulis.lt/latest-price?secret=" &amp; Settings!$B$2 &amp; "&amp;pair=" &amp; A363 ), "N/A"), "")</f>
        <v/>
      </c>
      <c r="O363" s="22" t="str">
        <f t="shared" si="8"/>
        <v/>
      </c>
    </row>
    <row r="364" spans="8:15" x14ac:dyDescent="0.25">
      <c r="H364" s="23" t="str">
        <f>IF(A364 &lt;&gt; "", IF(C364 = "", _xlfn.WEBSERVICE( "https://spreadsheet.azemgulis.lt/latest-price?secret=" &amp; Settings!$B$2 &amp; "&amp;pair=" &amp; A364 ), "N/A"), "")</f>
        <v/>
      </c>
      <c r="O364" s="22" t="str">
        <f t="shared" si="8"/>
        <v/>
      </c>
    </row>
    <row r="365" spans="8:15" x14ac:dyDescent="0.25">
      <c r="H365" s="23" t="str">
        <f>IF(A365 &lt;&gt; "", IF(C365 = "", _xlfn.WEBSERVICE( "https://spreadsheet.azemgulis.lt/latest-price?secret=" &amp; Settings!$B$2 &amp; "&amp;pair=" &amp; A365 ), "N/A"), "")</f>
        <v/>
      </c>
      <c r="O365" s="22" t="str">
        <f t="shared" si="8"/>
        <v/>
      </c>
    </row>
    <row r="366" spans="8:15" x14ac:dyDescent="0.25">
      <c r="H366" s="23" t="str">
        <f>IF(A366 &lt;&gt; "", IF(C366 = "", _xlfn.WEBSERVICE( "https://spreadsheet.azemgulis.lt/latest-price?secret=" &amp; Settings!$B$2 &amp; "&amp;pair=" &amp; A366 ), "N/A"), "")</f>
        <v/>
      </c>
      <c r="O366" s="22" t="str">
        <f t="shared" si="8"/>
        <v/>
      </c>
    </row>
    <row r="367" spans="8:15" x14ac:dyDescent="0.25">
      <c r="H367" s="23" t="str">
        <f>IF(A367 &lt;&gt; "", IF(C367 = "", _xlfn.WEBSERVICE( "https://spreadsheet.azemgulis.lt/latest-price?secret=" &amp; Settings!$B$2 &amp; "&amp;pair=" &amp; A367 ), "N/A"), "")</f>
        <v/>
      </c>
      <c r="O367" s="22" t="str">
        <f t="shared" si="8"/>
        <v/>
      </c>
    </row>
    <row r="368" spans="8:15" x14ac:dyDescent="0.25">
      <c r="H368" s="23" t="str">
        <f>IF(A368 &lt;&gt; "", IF(C368 = "", _xlfn.WEBSERVICE( "https://spreadsheet.azemgulis.lt/latest-price?secret=" &amp; Settings!$B$2 &amp; "&amp;pair=" &amp; A368 ), "N/A"), "")</f>
        <v/>
      </c>
      <c r="O368" s="22" t="str">
        <f t="shared" si="8"/>
        <v/>
      </c>
    </row>
    <row r="369" spans="8:15" x14ac:dyDescent="0.25">
      <c r="H369" s="23" t="str">
        <f>IF(A369 &lt;&gt; "", IF(C369 = "", _xlfn.WEBSERVICE( "https://spreadsheet.azemgulis.lt/latest-price?secret=" &amp; Settings!$B$2 &amp; "&amp;pair=" &amp; A369 ), "N/A"), "")</f>
        <v/>
      </c>
      <c r="O369" s="22" t="str">
        <f t="shared" si="8"/>
        <v/>
      </c>
    </row>
    <row r="370" spans="8:15" x14ac:dyDescent="0.25">
      <c r="H370" s="23" t="str">
        <f>IF(A370 &lt;&gt; "", IF(C370 = "", _xlfn.WEBSERVICE( "https://spreadsheet.azemgulis.lt/latest-price?secret=" &amp; Settings!$B$2 &amp; "&amp;pair=" &amp; A370 ), "N/A"), "")</f>
        <v/>
      </c>
      <c r="O370" s="22" t="str">
        <f t="shared" si="8"/>
        <v/>
      </c>
    </row>
    <row r="371" spans="8:15" x14ac:dyDescent="0.25">
      <c r="H371" s="23" t="str">
        <f>IF(A371 &lt;&gt; "", IF(C371 = "", _xlfn.WEBSERVICE( "https://spreadsheet.azemgulis.lt/latest-price?secret=" &amp; Settings!$B$2 &amp; "&amp;pair=" &amp; A371 ), "N/A"), "")</f>
        <v/>
      </c>
      <c r="O371" s="22" t="str">
        <f t="shared" si="8"/>
        <v/>
      </c>
    </row>
    <row r="372" spans="8:15" x14ac:dyDescent="0.25">
      <c r="H372" s="23" t="str">
        <f>IF(A372 &lt;&gt; "", IF(C372 = "", _xlfn.WEBSERVICE( "https://spreadsheet.azemgulis.lt/latest-price?secret=" &amp; Settings!$B$2 &amp; "&amp;pair=" &amp; A372 ), "N/A"), "")</f>
        <v/>
      </c>
      <c r="O372" s="22" t="str">
        <f t="shared" si="8"/>
        <v/>
      </c>
    </row>
    <row r="373" spans="8:15" x14ac:dyDescent="0.25">
      <c r="H373" s="23" t="str">
        <f>IF(A373 &lt;&gt; "", IF(C373 = "", _xlfn.WEBSERVICE( "https://spreadsheet.azemgulis.lt/latest-price?secret=" &amp; Settings!$B$2 &amp; "&amp;pair=" &amp; A373 ), "N/A"), "")</f>
        <v/>
      </c>
      <c r="O373" s="22" t="str">
        <f t="shared" si="8"/>
        <v/>
      </c>
    </row>
    <row r="374" spans="8:15" x14ac:dyDescent="0.25">
      <c r="H374" s="23" t="str">
        <f>IF(A374 &lt;&gt; "", IF(C374 = "", _xlfn.WEBSERVICE( "https://spreadsheet.azemgulis.lt/latest-price?secret=" &amp; Settings!$B$2 &amp; "&amp;pair=" &amp; A374 ), "N/A"), "")</f>
        <v/>
      </c>
      <c r="O374" s="22" t="str">
        <f t="shared" si="8"/>
        <v/>
      </c>
    </row>
    <row r="375" spans="8:15" x14ac:dyDescent="0.25">
      <c r="H375" s="23" t="str">
        <f>IF(A375 &lt;&gt; "", IF(C375 = "", _xlfn.WEBSERVICE( "https://spreadsheet.azemgulis.lt/latest-price?secret=" &amp; Settings!$B$2 &amp; "&amp;pair=" &amp; A375 ), "N/A"), "")</f>
        <v/>
      </c>
      <c r="O375" s="22" t="str">
        <f t="shared" si="8"/>
        <v/>
      </c>
    </row>
    <row r="376" spans="8:15" x14ac:dyDescent="0.25">
      <c r="H376" s="23" t="str">
        <f>IF(A376 &lt;&gt; "", IF(C376 = "", _xlfn.WEBSERVICE( "https://spreadsheet.azemgulis.lt/latest-price?secret=" &amp; Settings!$B$2 &amp; "&amp;pair=" &amp; A376 ), "N/A"), "")</f>
        <v/>
      </c>
      <c r="O376" s="22" t="str">
        <f t="shared" si="8"/>
        <v/>
      </c>
    </row>
    <row r="377" spans="8:15" x14ac:dyDescent="0.25">
      <c r="H377" s="23" t="str">
        <f>IF(A377 &lt;&gt; "", IF(C377 = "", _xlfn.WEBSERVICE( "https://spreadsheet.azemgulis.lt/latest-price?secret=" &amp; Settings!$B$2 &amp; "&amp;pair=" &amp; A377 ), "N/A"), "")</f>
        <v/>
      </c>
      <c r="O377" s="22" t="str">
        <f t="shared" si="8"/>
        <v/>
      </c>
    </row>
    <row r="378" spans="8:15" x14ac:dyDescent="0.25">
      <c r="H378" s="23" t="str">
        <f>IF(A378 &lt;&gt; "", IF(C378 = "", _xlfn.WEBSERVICE( "https://spreadsheet.azemgulis.lt/latest-price?secret=" &amp; Settings!$B$2 &amp; "&amp;pair=" &amp; A378 ), "N/A"), "")</f>
        <v/>
      </c>
      <c r="O378" s="22" t="str">
        <f t="shared" si="8"/>
        <v/>
      </c>
    </row>
    <row r="379" spans="8:15" x14ac:dyDescent="0.25">
      <c r="H379" s="23" t="str">
        <f>IF(A379 &lt;&gt; "", IF(C379 = "", _xlfn.WEBSERVICE( "https://spreadsheet.azemgulis.lt/latest-price?secret=" &amp; Settings!$B$2 &amp; "&amp;pair=" &amp; A379 ), "N/A"), "")</f>
        <v/>
      </c>
      <c r="O379" s="22" t="str">
        <f t="shared" si="8"/>
        <v/>
      </c>
    </row>
    <row r="380" spans="8:15" x14ac:dyDescent="0.25">
      <c r="H380" s="23" t="str">
        <f>IF(A380 &lt;&gt; "", IF(C380 = "", _xlfn.WEBSERVICE( "https://spreadsheet.azemgulis.lt/latest-price?secret=" &amp; Settings!$B$2 &amp; "&amp;pair=" &amp; A380 ), "N/A"), "")</f>
        <v/>
      </c>
      <c r="O380" s="22" t="str">
        <f t="shared" si="8"/>
        <v/>
      </c>
    </row>
    <row r="381" spans="8:15" x14ac:dyDescent="0.25">
      <c r="H381" s="23" t="str">
        <f>IF(A381 &lt;&gt; "", IF(C381 = "", _xlfn.WEBSERVICE( "https://spreadsheet.azemgulis.lt/latest-price?secret=" &amp; Settings!$B$2 &amp; "&amp;pair=" &amp; A381 ), "N/A"), "")</f>
        <v/>
      </c>
      <c r="O381" s="22" t="str">
        <f t="shared" si="8"/>
        <v/>
      </c>
    </row>
    <row r="382" spans="8:15" x14ac:dyDescent="0.25">
      <c r="H382" s="23" t="str">
        <f>IF(A382 &lt;&gt; "", IF(C382 = "", _xlfn.WEBSERVICE( "https://spreadsheet.azemgulis.lt/latest-price?secret=" &amp; Settings!$B$2 &amp; "&amp;pair=" &amp; A382 ), "N/A"), "")</f>
        <v/>
      </c>
      <c r="O382" s="22" t="str">
        <f t="shared" si="8"/>
        <v/>
      </c>
    </row>
    <row r="383" spans="8:15" x14ac:dyDescent="0.25">
      <c r="H383" s="23" t="str">
        <f>IF(A383 &lt;&gt; "", IF(C383 = "", _xlfn.WEBSERVICE( "https://spreadsheet.azemgulis.lt/latest-price?secret=" &amp; Settings!$B$2 &amp; "&amp;pair=" &amp; A383 ), "N/A"), "")</f>
        <v/>
      </c>
      <c r="O383" s="22" t="str">
        <f t="shared" si="8"/>
        <v/>
      </c>
    </row>
    <row r="384" spans="8:15" x14ac:dyDescent="0.25">
      <c r="H384" s="23" t="str">
        <f>IF(A384 &lt;&gt; "", IF(C384 = "", _xlfn.WEBSERVICE( "https://spreadsheet.azemgulis.lt/latest-price?secret=" &amp; Settings!$B$2 &amp; "&amp;pair=" &amp; A384 ), "N/A"), "")</f>
        <v/>
      </c>
      <c r="O384" s="22" t="str">
        <f t="shared" si="8"/>
        <v/>
      </c>
    </row>
    <row r="385" spans="8:15" x14ac:dyDescent="0.25">
      <c r="H385" s="23" t="str">
        <f>IF(A385 &lt;&gt; "", IF(C385 = "", _xlfn.WEBSERVICE( "https://spreadsheet.azemgulis.lt/latest-price?secret=" &amp; Settings!$B$2 &amp; "&amp;pair=" &amp; A385 ), "N/A"), "")</f>
        <v/>
      </c>
      <c r="O385" s="22" t="str">
        <f t="shared" si="8"/>
        <v/>
      </c>
    </row>
    <row r="386" spans="8:15" x14ac:dyDescent="0.25">
      <c r="H386" s="23" t="str">
        <f>IF(A386 &lt;&gt; "", IF(C386 = "", _xlfn.WEBSERVICE( "https://spreadsheet.azemgulis.lt/latest-price?secret=" &amp; Settings!$B$2 &amp; "&amp;pair=" &amp; A386 ), "N/A"), "")</f>
        <v/>
      </c>
      <c r="O386" s="22" t="str">
        <f t="shared" si="8"/>
        <v/>
      </c>
    </row>
    <row r="387" spans="8:15" x14ac:dyDescent="0.25">
      <c r="H387" s="23" t="str">
        <f>IF(A387 &lt;&gt; "", IF(C387 = "", _xlfn.WEBSERVICE( "https://spreadsheet.azemgulis.lt/latest-price?secret=" &amp; Settings!$B$2 &amp; "&amp;pair=" &amp; A387 ), "N/A"), "")</f>
        <v/>
      </c>
      <c r="O387" s="22" t="str">
        <f t="shared" si="8"/>
        <v/>
      </c>
    </row>
    <row r="388" spans="8:15" x14ac:dyDescent="0.25">
      <c r="H388" s="23" t="str">
        <f>IF(A388 &lt;&gt; "", IF(C388 = "", _xlfn.WEBSERVICE( "https://spreadsheet.azemgulis.lt/latest-price?secret=" &amp; Settings!$B$2 &amp; "&amp;pair=" &amp; A388 ), "N/A"), "")</f>
        <v/>
      </c>
      <c r="O388" s="22" t="str">
        <f t="shared" si="8"/>
        <v/>
      </c>
    </row>
    <row r="389" spans="8:15" x14ac:dyDescent="0.25">
      <c r="H389" s="23" t="str">
        <f>IF(A389 &lt;&gt; "", IF(C389 = "", _xlfn.WEBSERVICE( "https://spreadsheet.azemgulis.lt/latest-price?secret=" &amp; Settings!$B$2 &amp; "&amp;pair=" &amp; A389 ), "N/A"), "")</f>
        <v/>
      </c>
      <c r="O389" s="22" t="str">
        <f t="shared" si="8"/>
        <v/>
      </c>
    </row>
    <row r="390" spans="8:15" x14ac:dyDescent="0.25">
      <c r="H390" s="23" t="str">
        <f>IF(A390 &lt;&gt; "", IF(C390 = "", _xlfn.WEBSERVICE( "https://spreadsheet.azemgulis.lt/latest-price?secret=" &amp; Settings!$B$2 &amp; "&amp;pair=" &amp; A390 ), "N/A"), "")</f>
        <v/>
      </c>
      <c r="O390" s="22" t="str">
        <f t="shared" si="8"/>
        <v/>
      </c>
    </row>
    <row r="391" spans="8:15" x14ac:dyDescent="0.25">
      <c r="H391" s="23" t="str">
        <f>IF(A391 &lt;&gt; "", IF(C391 = "", _xlfn.WEBSERVICE( "https://spreadsheet.azemgulis.lt/latest-price?secret=" &amp; Settings!$B$2 &amp; "&amp;pair=" &amp; A391 ), "N/A"), "")</f>
        <v/>
      </c>
      <c r="O391" s="22" t="str">
        <f t="shared" si="8"/>
        <v/>
      </c>
    </row>
    <row r="392" spans="8:15" x14ac:dyDescent="0.25">
      <c r="H392" s="23" t="str">
        <f>IF(A392 &lt;&gt; "", IF(C392 = "", _xlfn.WEBSERVICE( "https://spreadsheet.azemgulis.lt/latest-price?secret=" &amp; Settings!$B$2 &amp; "&amp;pair=" &amp; A392 ), "N/A"), "")</f>
        <v/>
      </c>
      <c r="O392" s="22" t="str">
        <f t="shared" ref="O392:O455" si="9">IF(N392 &gt; 0, N392 * E392, "")</f>
        <v/>
      </c>
    </row>
    <row r="393" spans="8:15" x14ac:dyDescent="0.25">
      <c r="H393" s="23" t="str">
        <f>IF(A393 &lt;&gt; "", IF(C393 = "", _xlfn.WEBSERVICE( "https://spreadsheet.azemgulis.lt/latest-price?secret=" &amp; Settings!$B$2 &amp; "&amp;pair=" &amp; A393 ), "N/A"), "")</f>
        <v/>
      </c>
      <c r="O393" s="22" t="str">
        <f t="shared" si="9"/>
        <v/>
      </c>
    </row>
    <row r="394" spans="8:15" x14ac:dyDescent="0.25">
      <c r="H394" s="23" t="str">
        <f>IF(A394 &lt;&gt; "", IF(C394 = "", _xlfn.WEBSERVICE( "https://spreadsheet.azemgulis.lt/latest-price?secret=" &amp; Settings!$B$2 &amp; "&amp;pair=" &amp; A394 ), "N/A"), "")</f>
        <v/>
      </c>
      <c r="O394" s="22" t="str">
        <f t="shared" si="9"/>
        <v/>
      </c>
    </row>
    <row r="395" spans="8:15" x14ac:dyDescent="0.25">
      <c r="H395" s="23" t="str">
        <f>IF(A395 &lt;&gt; "", IF(C395 = "", _xlfn.WEBSERVICE( "https://spreadsheet.azemgulis.lt/latest-price?secret=" &amp; Settings!$B$2 &amp; "&amp;pair=" &amp; A395 ), "N/A"), "")</f>
        <v/>
      </c>
      <c r="O395" s="22" t="str">
        <f t="shared" si="9"/>
        <v/>
      </c>
    </row>
    <row r="396" spans="8:15" x14ac:dyDescent="0.25">
      <c r="H396" s="23" t="str">
        <f>IF(A396 &lt;&gt; "", IF(C396 = "", _xlfn.WEBSERVICE( "https://spreadsheet.azemgulis.lt/latest-price?secret=" &amp; Settings!$B$2 &amp; "&amp;pair=" &amp; A396 ), "N/A"), "")</f>
        <v/>
      </c>
      <c r="O396" s="22" t="str">
        <f t="shared" si="9"/>
        <v/>
      </c>
    </row>
    <row r="397" spans="8:15" x14ac:dyDescent="0.25">
      <c r="H397" s="23" t="str">
        <f>IF(A397 &lt;&gt; "", IF(C397 = "", _xlfn.WEBSERVICE( "https://spreadsheet.azemgulis.lt/latest-price?secret=" &amp; Settings!$B$2 &amp; "&amp;pair=" &amp; A397 ), "N/A"), "")</f>
        <v/>
      </c>
      <c r="O397" s="22" t="str">
        <f t="shared" si="9"/>
        <v/>
      </c>
    </row>
    <row r="398" spans="8:15" x14ac:dyDescent="0.25">
      <c r="H398" s="23" t="str">
        <f>IF(A398 &lt;&gt; "", IF(C398 = "", _xlfn.WEBSERVICE( "https://spreadsheet.azemgulis.lt/latest-price?secret=" &amp; Settings!$B$2 &amp; "&amp;pair=" &amp; A398 ), "N/A"), "")</f>
        <v/>
      </c>
      <c r="O398" s="22" t="str">
        <f t="shared" si="9"/>
        <v/>
      </c>
    </row>
    <row r="399" spans="8:15" x14ac:dyDescent="0.25">
      <c r="H399" s="23" t="str">
        <f>IF(A399 &lt;&gt; "", IF(C399 = "", _xlfn.WEBSERVICE( "https://spreadsheet.azemgulis.lt/latest-price?secret=" &amp; Settings!$B$2 &amp; "&amp;pair=" &amp; A399 ), "N/A"), "")</f>
        <v/>
      </c>
      <c r="O399" s="22" t="str">
        <f t="shared" si="9"/>
        <v/>
      </c>
    </row>
    <row r="400" spans="8:15" x14ac:dyDescent="0.25">
      <c r="H400" s="23" t="str">
        <f>IF(A400 &lt;&gt; "", IF(C400 = "", _xlfn.WEBSERVICE( "https://spreadsheet.azemgulis.lt/latest-price?secret=" &amp; Settings!$B$2 &amp; "&amp;pair=" &amp; A400 ), "N/A"), "")</f>
        <v/>
      </c>
      <c r="O400" s="22" t="str">
        <f t="shared" si="9"/>
        <v/>
      </c>
    </row>
    <row r="401" spans="8:15" x14ac:dyDescent="0.25">
      <c r="H401" s="23" t="str">
        <f>IF(A401 &lt;&gt; "", IF(C401 = "", _xlfn.WEBSERVICE( "https://spreadsheet.azemgulis.lt/latest-price?secret=" &amp; Settings!$B$2 &amp; "&amp;pair=" &amp; A401 ), "N/A"), "")</f>
        <v/>
      </c>
      <c r="O401" s="22" t="str">
        <f t="shared" si="9"/>
        <v/>
      </c>
    </row>
    <row r="402" spans="8:15" x14ac:dyDescent="0.25">
      <c r="H402" s="23" t="str">
        <f>IF(A402 &lt;&gt; "", IF(C402 = "", _xlfn.WEBSERVICE( "https://spreadsheet.azemgulis.lt/latest-price?secret=" &amp; Settings!$B$2 &amp; "&amp;pair=" &amp; A402 ), "N/A"), "")</f>
        <v/>
      </c>
      <c r="O402" s="22" t="str">
        <f t="shared" si="9"/>
        <v/>
      </c>
    </row>
    <row r="403" spans="8:15" x14ac:dyDescent="0.25">
      <c r="H403" s="23" t="str">
        <f>IF(A403 &lt;&gt; "", IF(C403 = "", _xlfn.WEBSERVICE( "https://spreadsheet.azemgulis.lt/latest-price?secret=" &amp; Settings!$B$2 &amp; "&amp;pair=" &amp; A403 ), "N/A"), "")</f>
        <v/>
      </c>
      <c r="O403" s="22" t="str">
        <f t="shared" si="9"/>
        <v/>
      </c>
    </row>
    <row r="404" spans="8:15" x14ac:dyDescent="0.25">
      <c r="H404" s="23" t="str">
        <f>IF(A404 &lt;&gt; "", IF(C404 = "", _xlfn.WEBSERVICE( "https://spreadsheet.azemgulis.lt/latest-price?secret=" &amp; Settings!$B$2 &amp; "&amp;pair=" &amp; A404 ), "N/A"), "")</f>
        <v/>
      </c>
      <c r="O404" s="22" t="str">
        <f t="shared" si="9"/>
        <v/>
      </c>
    </row>
    <row r="405" spans="8:15" x14ac:dyDescent="0.25">
      <c r="H405" s="23" t="str">
        <f>IF(A405 &lt;&gt; "", IF(C405 = "", _xlfn.WEBSERVICE( "https://spreadsheet.azemgulis.lt/latest-price?secret=" &amp; Settings!$B$2 &amp; "&amp;pair=" &amp; A405 ), "N/A"), "")</f>
        <v/>
      </c>
      <c r="O405" s="22" t="str">
        <f t="shared" si="9"/>
        <v/>
      </c>
    </row>
    <row r="406" spans="8:15" x14ac:dyDescent="0.25">
      <c r="H406" s="23" t="str">
        <f>IF(A406 &lt;&gt; "", IF(C406 = "", _xlfn.WEBSERVICE( "https://spreadsheet.azemgulis.lt/latest-price?secret=" &amp; Settings!$B$2 &amp; "&amp;pair=" &amp; A406 ), "N/A"), "")</f>
        <v/>
      </c>
      <c r="O406" s="22" t="str">
        <f t="shared" si="9"/>
        <v/>
      </c>
    </row>
    <row r="407" spans="8:15" x14ac:dyDescent="0.25">
      <c r="H407" s="23" t="str">
        <f>IF(A407 &lt;&gt; "", IF(C407 = "", _xlfn.WEBSERVICE( "https://spreadsheet.azemgulis.lt/latest-price?secret=" &amp; Settings!$B$2 &amp; "&amp;pair=" &amp; A407 ), "N/A"), "")</f>
        <v/>
      </c>
      <c r="O407" s="22" t="str">
        <f t="shared" si="9"/>
        <v/>
      </c>
    </row>
    <row r="408" spans="8:15" x14ac:dyDescent="0.25">
      <c r="H408" s="23" t="str">
        <f>IF(A408 &lt;&gt; "", IF(C408 = "", _xlfn.WEBSERVICE( "https://spreadsheet.azemgulis.lt/latest-price?secret=" &amp; Settings!$B$2 &amp; "&amp;pair=" &amp; A408 ), "N/A"), "")</f>
        <v/>
      </c>
      <c r="O408" s="22" t="str">
        <f t="shared" si="9"/>
        <v/>
      </c>
    </row>
    <row r="409" spans="8:15" x14ac:dyDescent="0.25">
      <c r="H409" s="23" t="str">
        <f>IF(A409 &lt;&gt; "", IF(C409 = "", _xlfn.WEBSERVICE( "https://spreadsheet.azemgulis.lt/latest-price?secret=" &amp; Settings!$B$2 &amp; "&amp;pair=" &amp; A409 ), "N/A"), "")</f>
        <v/>
      </c>
      <c r="O409" s="22" t="str">
        <f t="shared" si="9"/>
        <v/>
      </c>
    </row>
    <row r="410" spans="8:15" x14ac:dyDescent="0.25">
      <c r="H410" s="23" t="str">
        <f>IF(A410 &lt;&gt; "", IF(C410 = "", _xlfn.WEBSERVICE( "https://spreadsheet.azemgulis.lt/latest-price?secret=" &amp; Settings!$B$2 &amp; "&amp;pair=" &amp; A410 ), "N/A"), "")</f>
        <v/>
      </c>
      <c r="O410" s="22" t="str">
        <f t="shared" si="9"/>
        <v/>
      </c>
    </row>
    <row r="411" spans="8:15" x14ac:dyDescent="0.25">
      <c r="H411" s="23" t="str">
        <f>IF(A411 &lt;&gt; "", IF(C411 = "", _xlfn.WEBSERVICE( "https://spreadsheet.azemgulis.lt/latest-price?secret=" &amp; Settings!$B$2 &amp; "&amp;pair=" &amp; A411 ), "N/A"), "")</f>
        <v/>
      </c>
      <c r="O411" s="22" t="str">
        <f t="shared" si="9"/>
        <v/>
      </c>
    </row>
    <row r="412" spans="8:15" x14ac:dyDescent="0.25">
      <c r="H412" s="23" t="str">
        <f>IF(A412 &lt;&gt; "", IF(C412 = "", _xlfn.WEBSERVICE( "https://spreadsheet.azemgulis.lt/latest-price?secret=" &amp; Settings!$B$2 &amp; "&amp;pair=" &amp; A412 ), "N/A"), "")</f>
        <v/>
      </c>
      <c r="O412" s="22" t="str">
        <f t="shared" si="9"/>
        <v/>
      </c>
    </row>
    <row r="413" spans="8:15" x14ac:dyDescent="0.25">
      <c r="H413" s="23" t="str">
        <f>IF(A413 &lt;&gt; "", IF(C413 = "", _xlfn.WEBSERVICE( "https://spreadsheet.azemgulis.lt/latest-price?secret=" &amp; Settings!$B$2 &amp; "&amp;pair=" &amp; A413 ), "N/A"), "")</f>
        <v/>
      </c>
      <c r="O413" s="22" t="str">
        <f t="shared" si="9"/>
        <v/>
      </c>
    </row>
    <row r="414" spans="8:15" x14ac:dyDescent="0.25">
      <c r="H414" s="23" t="str">
        <f>IF(A414 &lt;&gt; "", IF(C414 = "", _xlfn.WEBSERVICE( "https://spreadsheet.azemgulis.lt/latest-price?secret=" &amp; Settings!$B$2 &amp; "&amp;pair=" &amp; A414 ), "N/A"), "")</f>
        <v/>
      </c>
      <c r="O414" s="22" t="str">
        <f t="shared" si="9"/>
        <v/>
      </c>
    </row>
    <row r="415" spans="8:15" x14ac:dyDescent="0.25">
      <c r="H415" s="23" t="str">
        <f>IF(A415 &lt;&gt; "", IF(C415 = "", _xlfn.WEBSERVICE( "https://spreadsheet.azemgulis.lt/latest-price?secret=" &amp; Settings!$B$2 &amp; "&amp;pair=" &amp; A415 ), "N/A"), "")</f>
        <v/>
      </c>
      <c r="O415" s="22" t="str">
        <f t="shared" si="9"/>
        <v/>
      </c>
    </row>
    <row r="416" spans="8:15" x14ac:dyDescent="0.25">
      <c r="H416" s="23" t="str">
        <f>IF(A416 &lt;&gt; "", IF(C416 = "", _xlfn.WEBSERVICE( "https://spreadsheet.azemgulis.lt/latest-price?secret=" &amp; Settings!$B$2 &amp; "&amp;pair=" &amp; A416 ), "N/A"), "")</f>
        <v/>
      </c>
      <c r="O416" s="22" t="str">
        <f t="shared" si="9"/>
        <v/>
      </c>
    </row>
    <row r="417" spans="8:15" x14ac:dyDescent="0.25">
      <c r="H417" s="23" t="str">
        <f>IF(A417 &lt;&gt; "", IF(C417 = "", _xlfn.WEBSERVICE( "https://spreadsheet.azemgulis.lt/latest-price?secret=" &amp; Settings!$B$2 &amp; "&amp;pair=" &amp; A417 ), "N/A"), "")</f>
        <v/>
      </c>
      <c r="O417" s="22" t="str">
        <f t="shared" si="9"/>
        <v/>
      </c>
    </row>
    <row r="418" spans="8:15" x14ac:dyDescent="0.25">
      <c r="H418" s="23" t="str">
        <f>IF(A418 &lt;&gt; "", IF(C418 = "", _xlfn.WEBSERVICE( "https://spreadsheet.azemgulis.lt/latest-price?secret=" &amp; Settings!$B$2 &amp; "&amp;pair=" &amp; A418 ), "N/A"), "")</f>
        <v/>
      </c>
      <c r="O418" s="22" t="str">
        <f t="shared" si="9"/>
        <v/>
      </c>
    </row>
    <row r="419" spans="8:15" x14ac:dyDescent="0.25">
      <c r="H419" s="23" t="str">
        <f>IF(A419 &lt;&gt; "", IF(C419 = "", _xlfn.WEBSERVICE( "https://spreadsheet.azemgulis.lt/latest-price?secret=" &amp; Settings!$B$2 &amp; "&amp;pair=" &amp; A419 ), "N/A"), "")</f>
        <v/>
      </c>
      <c r="O419" s="22" t="str">
        <f t="shared" si="9"/>
        <v/>
      </c>
    </row>
    <row r="420" spans="8:15" x14ac:dyDescent="0.25">
      <c r="H420" s="23" t="str">
        <f>IF(A420 &lt;&gt; "", IF(C420 = "", _xlfn.WEBSERVICE( "https://spreadsheet.azemgulis.lt/latest-price?secret=" &amp; Settings!$B$2 &amp; "&amp;pair=" &amp; A420 ), "N/A"), "")</f>
        <v/>
      </c>
      <c r="O420" s="22" t="str">
        <f t="shared" si="9"/>
        <v/>
      </c>
    </row>
    <row r="421" spans="8:15" x14ac:dyDescent="0.25">
      <c r="H421" s="23" t="str">
        <f>IF(A421 &lt;&gt; "", IF(C421 = "", _xlfn.WEBSERVICE( "https://spreadsheet.azemgulis.lt/latest-price?secret=" &amp; Settings!$B$2 &amp; "&amp;pair=" &amp; A421 ), "N/A"), "")</f>
        <v/>
      </c>
      <c r="O421" s="22" t="str">
        <f t="shared" si="9"/>
        <v/>
      </c>
    </row>
    <row r="422" spans="8:15" x14ac:dyDescent="0.25">
      <c r="H422" s="23" t="str">
        <f>IF(A422 &lt;&gt; "", IF(C422 = "", _xlfn.WEBSERVICE( "https://spreadsheet.azemgulis.lt/latest-price?secret=" &amp; Settings!$B$2 &amp; "&amp;pair=" &amp; A422 ), "N/A"), "")</f>
        <v/>
      </c>
      <c r="O422" s="22" t="str">
        <f t="shared" si="9"/>
        <v/>
      </c>
    </row>
    <row r="423" spans="8:15" x14ac:dyDescent="0.25">
      <c r="H423" s="23" t="str">
        <f>IF(A423 &lt;&gt; "", IF(C423 = "", _xlfn.WEBSERVICE( "https://spreadsheet.azemgulis.lt/latest-price?secret=" &amp; Settings!$B$2 &amp; "&amp;pair=" &amp; A423 ), "N/A"), "")</f>
        <v/>
      </c>
      <c r="O423" s="22" t="str">
        <f t="shared" si="9"/>
        <v/>
      </c>
    </row>
    <row r="424" spans="8:15" x14ac:dyDescent="0.25">
      <c r="H424" s="23" t="str">
        <f>IF(A424 &lt;&gt; "", IF(C424 = "", _xlfn.WEBSERVICE( "https://spreadsheet.azemgulis.lt/latest-price?secret=" &amp; Settings!$B$2 &amp; "&amp;pair=" &amp; A424 ), "N/A"), "")</f>
        <v/>
      </c>
      <c r="O424" s="22" t="str">
        <f t="shared" si="9"/>
        <v/>
      </c>
    </row>
    <row r="425" spans="8:15" x14ac:dyDescent="0.25">
      <c r="H425" s="23" t="str">
        <f>IF(A425 &lt;&gt; "", IF(C425 = "", _xlfn.WEBSERVICE( "https://spreadsheet.azemgulis.lt/latest-price?secret=" &amp; Settings!$B$2 &amp; "&amp;pair=" &amp; A425 ), "N/A"), "")</f>
        <v/>
      </c>
      <c r="O425" s="22" t="str">
        <f t="shared" si="9"/>
        <v/>
      </c>
    </row>
    <row r="426" spans="8:15" x14ac:dyDescent="0.25">
      <c r="H426" s="23" t="str">
        <f>IF(A426 &lt;&gt; "", IF(C426 = "", _xlfn.WEBSERVICE( "https://spreadsheet.azemgulis.lt/latest-price?secret=" &amp; Settings!$B$2 &amp; "&amp;pair=" &amp; A426 ), "N/A"), "")</f>
        <v/>
      </c>
      <c r="O426" s="22" t="str">
        <f t="shared" si="9"/>
        <v/>
      </c>
    </row>
    <row r="427" spans="8:15" x14ac:dyDescent="0.25">
      <c r="H427" s="23" t="str">
        <f>IF(A427 &lt;&gt; "", IF(C427 = "", _xlfn.WEBSERVICE( "https://spreadsheet.azemgulis.lt/latest-price?secret=" &amp; Settings!$B$2 &amp; "&amp;pair=" &amp; A427 ), "N/A"), "")</f>
        <v/>
      </c>
      <c r="O427" s="22" t="str">
        <f t="shared" si="9"/>
        <v/>
      </c>
    </row>
    <row r="428" spans="8:15" x14ac:dyDescent="0.25">
      <c r="H428" s="23" t="str">
        <f>IF(A428 &lt;&gt; "", IF(C428 = "", _xlfn.WEBSERVICE( "https://spreadsheet.azemgulis.lt/latest-price?secret=" &amp; Settings!$B$2 &amp; "&amp;pair=" &amp; A428 ), "N/A"), "")</f>
        <v/>
      </c>
      <c r="O428" s="22" t="str">
        <f t="shared" si="9"/>
        <v/>
      </c>
    </row>
    <row r="429" spans="8:15" x14ac:dyDescent="0.25">
      <c r="H429" s="23" t="str">
        <f>IF(A429 &lt;&gt; "", IF(C429 = "", _xlfn.WEBSERVICE( "https://spreadsheet.azemgulis.lt/latest-price?secret=" &amp; Settings!$B$2 &amp; "&amp;pair=" &amp; A429 ), "N/A"), "")</f>
        <v/>
      </c>
      <c r="O429" s="22" t="str">
        <f t="shared" si="9"/>
        <v/>
      </c>
    </row>
    <row r="430" spans="8:15" x14ac:dyDescent="0.25">
      <c r="H430" s="23" t="str">
        <f>IF(A430 &lt;&gt; "", IF(C430 = "", _xlfn.WEBSERVICE( "https://spreadsheet.azemgulis.lt/latest-price?secret=" &amp; Settings!$B$2 &amp; "&amp;pair=" &amp; A430 ), "N/A"), "")</f>
        <v/>
      </c>
      <c r="O430" s="22" t="str">
        <f t="shared" si="9"/>
        <v/>
      </c>
    </row>
    <row r="431" spans="8:15" x14ac:dyDescent="0.25">
      <c r="H431" s="23" t="str">
        <f>IF(A431 &lt;&gt; "", IF(C431 = "", _xlfn.WEBSERVICE( "https://spreadsheet.azemgulis.lt/latest-price?secret=" &amp; Settings!$B$2 &amp; "&amp;pair=" &amp; A431 ), "N/A"), "")</f>
        <v/>
      </c>
      <c r="O431" s="22" t="str">
        <f t="shared" si="9"/>
        <v/>
      </c>
    </row>
    <row r="432" spans="8:15" x14ac:dyDescent="0.25">
      <c r="H432" s="23" t="str">
        <f>IF(A432 &lt;&gt; "", IF(C432 = "", _xlfn.WEBSERVICE( "https://spreadsheet.azemgulis.lt/latest-price?secret=" &amp; Settings!$B$2 &amp; "&amp;pair=" &amp; A432 ), "N/A"), "")</f>
        <v/>
      </c>
      <c r="O432" s="22" t="str">
        <f t="shared" si="9"/>
        <v/>
      </c>
    </row>
    <row r="433" spans="8:15" x14ac:dyDescent="0.25">
      <c r="H433" s="23" t="str">
        <f>IF(A433 &lt;&gt; "", IF(C433 = "", _xlfn.WEBSERVICE( "https://spreadsheet.azemgulis.lt/latest-price?secret=" &amp; Settings!$B$2 &amp; "&amp;pair=" &amp; A433 ), "N/A"), "")</f>
        <v/>
      </c>
      <c r="O433" s="22" t="str">
        <f t="shared" si="9"/>
        <v/>
      </c>
    </row>
    <row r="434" spans="8:15" x14ac:dyDescent="0.25">
      <c r="H434" s="23" t="str">
        <f>IF(A434 &lt;&gt; "", IF(C434 = "", _xlfn.WEBSERVICE( "https://spreadsheet.azemgulis.lt/latest-price?secret=" &amp; Settings!$B$2 &amp; "&amp;pair=" &amp; A434 ), "N/A"), "")</f>
        <v/>
      </c>
      <c r="O434" s="22" t="str">
        <f t="shared" si="9"/>
        <v/>
      </c>
    </row>
    <row r="435" spans="8:15" x14ac:dyDescent="0.25">
      <c r="H435" s="23" t="str">
        <f>IF(A435 &lt;&gt; "", IF(C435 = "", _xlfn.WEBSERVICE( "https://spreadsheet.azemgulis.lt/latest-price?secret=" &amp; Settings!$B$2 &amp; "&amp;pair=" &amp; A435 ), "N/A"), "")</f>
        <v/>
      </c>
      <c r="O435" s="22" t="str">
        <f t="shared" si="9"/>
        <v/>
      </c>
    </row>
    <row r="436" spans="8:15" x14ac:dyDescent="0.25">
      <c r="H436" s="23" t="str">
        <f>IF(A436 &lt;&gt; "", IF(C436 = "", _xlfn.WEBSERVICE( "https://spreadsheet.azemgulis.lt/latest-price?secret=" &amp; Settings!$B$2 &amp; "&amp;pair=" &amp; A436 ), "N/A"), "")</f>
        <v/>
      </c>
      <c r="O436" s="22" t="str">
        <f t="shared" si="9"/>
        <v/>
      </c>
    </row>
    <row r="437" spans="8:15" x14ac:dyDescent="0.25">
      <c r="H437" s="23" t="str">
        <f>IF(A437 &lt;&gt; "", IF(C437 = "", _xlfn.WEBSERVICE( "https://spreadsheet.azemgulis.lt/latest-price?secret=" &amp; Settings!$B$2 &amp; "&amp;pair=" &amp; A437 ), "N/A"), "")</f>
        <v/>
      </c>
      <c r="O437" s="22" t="str">
        <f t="shared" si="9"/>
        <v/>
      </c>
    </row>
    <row r="438" spans="8:15" x14ac:dyDescent="0.25">
      <c r="H438" s="23" t="str">
        <f>IF(A438 &lt;&gt; "", IF(C438 = "", _xlfn.WEBSERVICE( "https://spreadsheet.azemgulis.lt/latest-price?secret=" &amp; Settings!$B$2 &amp; "&amp;pair=" &amp; A438 ), "N/A"), "")</f>
        <v/>
      </c>
      <c r="O438" s="22" t="str">
        <f t="shared" si="9"/>
        <v/>
      </c>
    </row>
    <row r="439" spans="8:15" x14ac:dyDescent="0.25">
      <c r="H439" s="23" t="str">
        <f>IF(A439 &lt;&gt; "", IF(C439 = "", _xlfn.WEBSERVICE( "https://spreadsheet.azemgulis.lt/latest-price?secret=" &amp; Settings!$B$2 &amp; "&amp;pair=" &amp; A439 ), "N/A"), "")</f>
        <v/>
      </c>
      <c r="O439" s="22" t="str">
        <f t="shared" si="9"/>
        <v/>
      </c>
    </row>
    <row r="440" spans="8:15" x14ac:dyDescent="0.25">
      <c r="H440" s="23" t="str">
        <f>IF(A440 &lt;&gt; "", IF(C440 = "", _xlfn.WEBSERVICE( "https://spreadsheet.azemgulis.lt/latest-price?secret=" &amp; Settings!$B$2 &amp; "&amp;pair=" &amp; A440 ), "N/A"), "")</f>
        <v/>
      </c>
      <c r="O440" s="22" t="str">
        <f t="shared" si="9"/>
        <v/>
      </c>
    </row>
    <row r="441" spans="8:15" x14ac:dyDescent="0.25">
      <c r="H441" s="23" t="str">
        <f>IF(A441 &lt;&gt; "", IF(C441 = "", _xlfn.WEBSERVICE( "https://spreadsheet.azemgulis.lt/latest-price?secret=" &amp; Settings!$B$2 &amp; "&amp;pair=" &amp; A441 ), "N/A"), "")</f>
        <v/>
      </c>
      <c r="O441" s="22" t="str">
        <f t="shared" si="9"/>
        <v/>
      </c>
    </row>
    <row r="442" spans="8:15" x14ac:dyDescent="0.25">
      <c r="H442" s="23" t="str">
        <f>IF(A442 &lt;&gt; "", IF(C442 = "", _xlfn.WEBSERVICE( "https://spreadsheet.azemgulis.lt/latest-price?secret=" &amp; Settings!$B$2 &amp; "&amp;pair=" &amp; A442 ), "N/A"), "")</f>
        <v/>
      </c>
      <c r="O442" s="22" t="str">
        <f t="shared" si="9"/>
        <v/>
      </c>
    </row>
    <row r="443" spans="8:15" x14ac:dyDescent="0.25">
      <c r="H443" s="23" t="str">
        <f>IF(A443 &lt;&gt; "", IF(C443 = "", _xlfn.WEBSERVICE( "https://spreadsheet.azemgulis.lt/latest-price?secret=" &amp; Settings!$B$2 &amp; "&amp;pair=" &amp; A443 ), "N/A"), "")</f>
        <v/>
      </c>
      <c r="O443" s="22" t="str">
        <f t="shared" si="9"/>
        <v/>
      </c>
    </row>
    <row r="444" spans="8:15" x14ac:dyDescent="0.25">
      <c r="H444" s="23" t="str">
        <f>IF(A444 &lt;&gt; "", IF(C444 = "", _xlfn.WEBSERVICE( "https://spreadsheet.azemgulis.lt/latest-price?secret=" &amp; Settings!$B$2 &amp; "&amp;pair=" &amp; A444 ), "N/A"), "")</f>
        <v/>
      </c>
      <c r="O444" s="22" t="str">
        <f t="shared" si="9"/>
        <v/>
      </c>
    </row>
    <row r="445" spans="8:15" x14ac:dyDescent="0.25">
      <c r="H445" s="23" t="str">
        <f>IF(A445 &lt;&gt; "", IF(C445 = "", _xlfn.WEBSERVICE( "https://spreadsheet.azemgulis.lt/latest-price?secret=" &amp; Settings!$B$2 &amp; "&amp;pair=" &amp; A445 ), "N/A"), "")</f>
        <v/>
      </c>
      <c r="O445" s="22" t="str">
        <f t="shared" si="9"/>
        <v/>
      </c>
    </row>
    <row r="446" spans="8:15" x14ac:dyDescent="0.25">
      <c r="H446" s="23" t="str">
        <f>IF(A446 &lt;&gt; "", IF(C446 = "", _xlfn.WEBSERVICE( "https://spreadsheet.azemgulis.lt/latest-price?secret=" &amp; Settings!$B$2 &amp; "&amp;pair=" &amp; A446 ), "N/A"), "")</f>
        <v/>
      </c>
      <c r="O446" s="22" t="str">
        <f t="shared" si="9"/>
        <v/>
      </c>
    </row>
    <row r="447" spans="8:15" x14ac:dyDescent="0.25">
      <c r="H447" s="23" t="str">
        <f>IF(A447 &lt;&gt; "", IF(C447 = "", _xlfn.WEBSERVICE( "https://spreadsheet.azemgulis.lt/latest-price?secret=" &amp; Settings!$B$2 &amp; "&amp;pair=" &amp; A447 ), "N/A"), "")</f>
        <v/>
      </c>
      <c r="O447" s="22" t="str">
        <f t="shared" si="9"/>
        <v/>
      </c>
    </row>
    <row r="448" spans="8:15" x14ac:dyDescent="0.25">
      <c r="H448" s="23" t="str">
        <f>IF(A448 &lt;&gt; "", IF(C448 = "", _xlfn.WEBSERVICE( "https://spreadsheet.azemgulis.lt/latest-price?secret=" &amp; Settings!$B$2 &amp; "&amp;pair=" &amp; A448 ), "N/A"), "")</f>
        <v/>
      </c>
      <c r="O448" s="22" t="str">
        <f t="shared" si="9"/>
        <v/>
      </c>
    </row>
    <row r="449" spans="8:15" x14ac:dyDescent="0.25">
      <c r="H449" s="23" t="str">
        <f>IF(A449 &lt;&gt; "", IF(C449 = "", _xlfn.WEBSERVICE( "https://spreadsheet.azemgulis.lt/latest-price?secret=" &amp; Settings!$B$2 &amp; "&amp;pair=" &amp; A449 ), "N/A"), "")</f>
        <v/>
      </c>
      <c r="O449" s="22" t="str">
        <f t="shared" si="9"/>
        <v/>
      </c>
    </row>
    <row r="450" spans="8:15" x14ac:dyDescent="0.25">
      <c r="H450" s="23" t="str">
        <f>IF(A450 &lt;&gt; "", IF(C450 = "", _xlfn.WEBSERVICE( "https://spreadsheet.azemgulis.lt/latest-price?secret=" &amp; Settings!$B$2 &amp; "&amp;pair=" &amp; A450 ), "N/A"), "")</f>
        <v/>
      </c>
      <c r="O450" s="22" t="str">
        <f t="shared" si="9"/>
        <v/>
      </c>
    </row>
    <row r="451" spans="8:15" x14ac:dyDescent="0.25">
      <c r="H451" s="23" t="str">
        <f>IF(A451 &lt;&gt; "", IF(C451 = "", _xlfn.WEBSERVICE( "https://spreadsheet.azemgulis.lt/latest-price?secret=" &amp; Settings!$B$2 &amp; "&amp;pair=" &amp; A451 ), "N/A"), "")</f>
        <v/>
      </c>
      <c r="O451" s="22" t="str">
        <f t="shared" si="9"/>
        <v/>
      </c>
    </row>
    <row r="452" spans="8:15" x14ac:dyDescent="0.25">
      <c r="H452" s="23" t="str">
        <f>IF(A452 &lt;&gt; "", IF(C452 = "", _xlfn.WEBSERVICE( "https://spreadsheet.azemgulis.lt/latest-price?secret=" &amp; Settings!$B$2 &amp; "&amp;pair=" &amp; A452 ), "N/A"), "")</f>
        <v/>
      </c>
      <c r="O452" s="22" t="str">
        <f t="shared" si="9"/>
        <v/>
      </c>
    </row>
    <row r="453" spans="8:15" x14ac:dyDescent="0.25">
      <c r="H453" s="23" t="str">
        <f>IF(A453 &lt;&gt; "", IF(C453 = "", _xlfn.WEBSERVICE( "https://spreadsheet.azemgulis.lt/latest-price?secret=" &amp; Settings!$B$2 &amp; "&amp;pair=" &amp; A453 ), "N/A"), "")</f>
        <v/>
      </c>
      <c r="O453" s="22" t="str">
        <f t="shared" si="9"/>
        <v/>
      </c>
    </row>
    <row r="454" spans="8:15" x14ac:dyDescent="0.25">
      <c r="H454" s="23" t="str">
        <f>IF(A454 &lt;&gt; "", IF(C454 = "", _xlfn.WEBSERVICE( "https://spreadsheet.azemgulis.lt/latest-price?secret=" &amp; Settings!$B$2 &amp; "&amp;pair=" &amp; A454 ), "N/A"), "")</f>
        <v/>
      </c>
      <c r="O454" s="22" t="str">
        <f t="shared" si="9"/>
        <v/>
      </c>
    </row>
    <row r="455" spans="8:15" x14ac:dyDescent="0.25">
      <c r="H455" s="23" t="str">
        <f>IF(A455 &lt;&gt; "", IF(C455 = "", _xlfn.WEBSERVICE( "https://spreadsheet.azemgulis.lt/latest-price?secret=" &amp; Settings!$B$2 &amp; "&amp;pair=" &amp; A455 ), "N/A"), "")</f>
        <v/>
      </c>
      <c r="O455" s="22" t="str">
        <f t="shared" si="9"/>
        <v/>
      </c>
    </row>
    <row r="456" spans="8:15" x14ac:dyDescent="0.25">
      <c r="H456" s="23" t="str">
        <f>IF(A456 &lt;&gt; "", IF(C456 = "", _xlfn.WEBSERVICE( "https://spreadsheet.azemgulis.lt/latest-price?secret=" &amp; Settings!$B$2 &amp; "&amp;pair=" &amp; A456 ), "N/A"), "")</f>
        <v/>
      </c>
      <c r="O456" s="22" t="str">
        <f t="shared" ref="O456:O519" si="10">IF(N456 &gt; 0, N456 * E456, "")</f>
        <v/>
      </c>
    </row>
    <row r="457" spans="8:15" x14ac:dyDescent="0.25">
      <c r="H457" s="23" t="str">
        <f>IF(A457 &lt;&gt; "", IF(C457 = "", _xlfn.WEBSERVICE( "https://spreadsheet.azemgulis.lt/latest-price?secret=" &amp; Settings!$B$2 &amp; "&amp;pair=" &amp; A457 ), "N/A"), "")</f>
        <v/>
      </c>
      <c r="O457" s="22" t="str">
        <f t="shared" si="10"/>
        <v/>
      </c>
    </row>
    <row r="458" spans="8:15" x14ac:dyDescent="0.25">
      <c r="H458" s="23" t="str">
        <f>IF(A458 &lt;&gt; "", IF(C458 = "", _xlfn.WEBSERVICE( "https://spreadsheet.azemgulis.lt/latest-price?secret=" &amp; Settings!$B$2 &amp; "&amp;pair=" &amp; A458 ), "N/A"), "")</f>
        <v/>
      </c>
      <c r="O458" s="22" t="str">
        <f t="shared" si="10"/>
        <v/>
      </c>
    </row>
    <row r="459" spans="8:15" x14ac:dyDescent="0.25">
      <c r="H459" s="23" t="str">
        <f>IF(A459 &lt;&gt; "", IF(C459 = "", _xlfn.WEBSERVICE( "https://spreadsheet.azemgulis.lt/latest-price?secret=" &amp; Settings!$B$2 &amp; "&amp;pair=" &amp; A459 ), "N/A"), "")</f>
        <v/>
      </c>
      <c r="O459" s="22" t="str">
        <f t="shared" si="10"/>
        <v/>
      </c>
    </row>
    <row r="460" spans="8:15" x14ac:dyDescent="0.25">
      <c r="H460" s="23" t="str">
        <f>IF(A460 &lt;&gt; "", IF(C460 = "", _xlfn.WEBSERVICE( "https://spreadsheet.azemgulis.lt/latest-price?secret=" &amp; Settings!$B$2 &amp; "&amp;pair=" &amp; A460 ), "N/A"), "")</f>
        <v/>
      </c>
      <c r="O460" s="22" t="str">
        <f t="shared" si="10"/>
        <v/>
      </c>
    </row>
    <row r="461" spans="8:15" x14ac:dyDescent="0.25">
      <c r="H461" s="23" t="str">
        <f>IF(A461 &lt;&gt; "", IF(C461 = "", _xlfn.WEBSERVICE( "https://spreadsheet.azemgulis.lt/latest-price?secret=" &amp; Settings!$B$2 &amp; "&amp;pair=" &amp; A461 ), "N/A"), "")</f>
        <v/>
      </c>
      <c r="O461" s="22" t="str">
        <f t="shared" si="10"/>
        <v/>
      </c>
    </row>
    <row r="462" spans="8:15" x14ac:dyDescent="0.25">
      <c r="H462" s="23" t="str">
        <f>IF(A462 &lt;&gt; "", IF(C462 = "", _xlfn.WEBSERVICE( "https://spreadsheet.azemgulis.lt/latest-price?secret=" &amp; Settings!$B$2 &amp; "&amp;pair=" &amp; A462 ), "N/A"), "")</f>
        <v/>
      </c>
      <c r="O462" s="22" t="str">
        <f t="shared" si="10"/>
        <v/>
      </c>
    </row>
    <row r="463" spans="8:15" x14ac:dyDescent="0.25">
      <c r="H463" s="23" t="str">
        <f>IF(A463 &lt;&gt; "", IF(C463 = "", _xlfn.WEBSERVICE( "https://spreadsheet.azemgulis.lt/latest-price?secret=" &amp; Settings!$B$2 &amp; "&amp;pair=" &amp; A463 ), "N/A"), "")</f>
        <v/>
      </c>
      <c r="O463" s="22" t="str">
        <f t="shared" si="10"/>
        <v/>
      </c>
    </row>
    <row r="464" spans="8:15" x14ac:dyDescent="0.25">
      <c r="H464" s="23" t="str">
        <f>IF(A464 &lt;&gt; "", IF(C464 = "", _xlfn.WEBSERVICE( "https://spreadsheet.azemgulis.lt/latest-price?secret=" &amp; Settings!$B$2 &amp; "&amp;pair=" &amp; A464 ), "N/A"), "")</f>
        <v/>
      </c>
      <c r="O464" s="22" t="str">
        <f t="shared" si="10"/>
        <v/>
      </c>
    </row>
    <row r="465" spans="8:15" x14ac:dyDescent="0.25">
      <c r="H465" s="23" t="str">
        <f>IF(A465 &lt;&gt; "", IF(C465 = "", _xlfn.WEBSERVICE( "https://spreadsheet.azemgulis.lt/latest-price?secret=" &amp; Settings!$B$2 &amp; "&amp;pair=" &amp; A465 ), "N/A"), "")</f>
        <v/>
      </c>
      <c r="O465" s="22" t="str">
        <f t="shared" si="10"/>
        <v/>
      </c>
    </row>
    <row r="466" spans="8:15" x14ac:dyDescent="0.25">
      <c r="H466" s="23" t="str">
        <f>IF(A466 &lt;&gt; "", IF(C466 = "", _xlfn.WEBSERVICE( "https://spreadsheet.azemgulis.lt/latest-price?secret=" &amp; Settings!$B$2 &amp; "&amp;pair=" &amp; A466 ), "N/A"), "")</f>
        <v/>
      </c>
      <c r="O466" s="22" t="str">
        <f t="shared" si="10"/>
        <v/>
      </c>
    </row>
    <row r="467" spans="8:15" x14ac:dyDescent="0.25">
      <c r="H467" s="23" t="str">
        <f>IF(A467 &lt;&gt; "", IF(C467 = "", _xlfn.WEBSERVICE( "https://spreadsheet.azemgulis.lt/latest-price?secret=" &amp; Settings!$B$2 &amp; "&amp;pair=" &amp; A467 ), "N/A"), "")</f>
        <v/>
      </c>
      <c r="O467" s="22" t="str">
        <f t="shared" si="10"/>
        <v/>
      </c>
    </row>
    <row r="468" spans="8:15" x14ac:dyDescent="0.25">
      <c r="H468" s="23" t="str">
        <f>IF(A468 &lt;&gt; "", IF(C468 = "", _xlfn.WEBSERVICE( "https://spreadsheet.azemgulis.lt/latest-price?secret=" &amp; Settings!$B$2 &amp; "&amp;pair=" &amp; A468 ), "N/A"), "")</f>
        <v/>
      </c>
      <c r="O468" s="22" t="str">
        <f t="shared" si="10"/>
        <v/>
      </c>
    </row>
    <row r="469" spans="8:15" x14ac:dyDescent="0.25">
      <c r="H469" s="23" t="str">
        <f>IF(A469 &lt;&gt; "", IF(C469 = "", _xlfn.WEBSERVICE( "https://spreadsheet.azemgulis.lt/latest-price?secret=" &amp; Settings!$B$2 &amp; "&amp;pair=" &amp; A469 ), "N/A"), "")</f>
        <v/>
      </c>
      <c r="O469" s="22" t="str">
        <f t="shared" si="10"/>
        <v/>
      </c>
    </row>
    <row r="470" spans="8:15" x14ac:dyDescent="0.25">
      <c r="H470" s="23" t="str">
        <f>IF(A470 &lt;&gt; "", IF(C470 = "", _xlfn.WEBSERVICE( "https://spreadsheet.azemgulis.lt/latest-price?secret=" &amp; Settings!$B$2 &amp; "&amp;pair=" &amp; A470 ), "N/A"), "")</f>
        <v/>
      </c>
      <c r="O470" s="22" t="str">
        <f t="shared" si="10"/>
        <v/>
      </c>
    </row>
    <row r="471" spans="8:15" x14ac:dyDescent="0.25">
      <c r="H471" s="23" t="str">
        <f>IF(A471 &lt;&gt; "", IF(C471 = "", _xlfn.WEBSERVICE( "https://spreadsheet.azemgulis.lt/latest-price?secret=" &amp; Settings!$B$2 &amp; "&amp;pair=" &amp; A471 ), "N/A"), "")</f>
        <v/>
      </c>
      <c r="O471" s="22" t="str">
        <f t="shared" si="10"/>
        <v/>
      </c>
    </row>
    <row r="472" spans="8:15" x14ac:dyDescent="0.25">
      <c r="H472" s="23" t="str">
        <f>IF(A472 &lt;&gt; "", IF(C472 = "", _xlfn.WEBSERVICE( "https://spreadsheet.azemgulis.lt/latest-price?secret=" &amp; Settings!$B$2 &amp; "&amp;pair=" &amp; A472 ), "N/A"), "")</f>
        <v/>
      </c>
      <c r="O472" s="22" t="str">
        <f t="shared" si="10"/>
        <v/>
      </c>
    </row>
    <row r="473" spans="8:15" x14ac:dyDescent="0.25">
      <c r="H473" s="23" t="str">
        <f>IF(A473 &lt;&gt; "", IF(C473 = "", _xlfn.WEBSERVICE( "https://spreadsheet.azemgulis.lt/latest-price?secret=" &amp; Settings!$B$2 &amp; "&amp;pair=" &amp; A473 ), "N/A"), "")</f>
        <v/>
      </c>
      <c r="O473" s="22" t="str">
        <f t="shared" si="10"/>
        <v/>
      </c>
    </row>
    <row r="474" spans="8:15" x14ac:dyDescent="0.25">
      <c r="H474" s="23" t="str">
        <f>IF(A474 &lt;&gt; "", IF(C474 = "", _xlfn.WEBSERVICE( "https://spreadsheet.azemgulis.lt/latest-price?secret=" &amp; Settings!$B$2 &amp; "&amp;pair=" &amp; A474 ), "N/A"), "")</f>
        <v/>
      </c>
      <c r="O474" s="22" t="str">
        <f t="shared" si="10"/>
        <v/>
      </c>
    </row>
    <row r="475" spans="8:15" x14ac:dyDescent="0.25">
      <c r="H475" s="23" t="str">
        <f>IF(A475 &lt;&gt; "", IF(C475 = "", _xlfn.WEBSERVICE( "https://spreadsheet.azemgulis.lt/latest-price?secret=" &amp; Settings!$B$2 &amp; "&amp;pair=" &amp; A475 ), "N/A"), "")</f>
        <v/>
      </c>
      <c r="O475" s="22" t="str">
        <f t="shared" si="10"/>
        <v/>
      </c>
    </row>
    <row r="476" spans="8:15" x14ac:dyDescent="0.25">
      <c r="H476" s="23" t="str">
        <f>IF(A476 &lt;&gt; "", IF(C476 = "", _xlfn.WEBSERVICE( "https://spreadsheet.azemgulis.lt/latest-price?secret=" &amp; Settings!$B$2 &amp; "&amp;pair=" &amp; A476 ), "N/A"), "")</f>
        <v/>
      </c>
      <c r="O476" s="22" t="str">
        <f t="shared" si="10"/>
        <v/>
      </c>
    </row>
    <row r="477" spans="8:15" x14ac:dyDescent="0.25">
      <c r="H477" s="23" t="str">
        <f>IF(A477 &lt;&gt; "", IF(C477 = "", _xlfn.WEBSERVICE( "https://spreadsheet.azemgulis.lt/latest-price?secret=" &amp; Settings!$B$2 &amp; "&amp;pair=" &amp; A477 ), "N/A"), "")</f>
        <v/>
      </c>
      <c r="O477" s="22" t="str">
        <f t="shared" si="10"/>
        <v/>
      </c>
    </row>
    <row r="478" spans="8:15" x14ac:dyDescent="0.25">
      <c r="H478" s="23" t="str">
        <f>IF(A478 &lt;&gt; "", IF(C478 = "", _xlfn.WEBSERVICE( "https://spreadsheet.azemgulis.lt/latest-price?secret=" &amp; Settings!$B$2 &amp; "&amp;pair=" &amp; A478 ), "N/A"), "")</f>
        <v/>
      </c>
      <c r="O478" s="22" t="str">
        <f t="shared" si="10"/>
        <v/>
      </c>
    </row>
    <row r="479" spans="8:15" x14ac:dyDescent="0.25">
      <c r="H479" s="23" t="str">
        <f>IF(A479 &lt;&gt; "", IF(C479 = "", _xlfn.WEBSERVICE( "https://spreadsheet.azemgulis.lt/latest-price?secret=" &amp; Settings!$B$2 &amp; "&amp;pair=" &amp; A479 ), "N/A"), "")</f>
        <v/>
      </c>
      <c r="O479" s="22" t="str">
        <f t="shared" si="10"/>
        <v/>
      </c>
    </row>
    <row r="480" spans="8:15" x14ac:dyDescent="0.25">
      <c r="H480" s="23" t="str">
        <f>IF(A480 &lt;&gt; "", IF(C480 = "", _xlfn.WEBSERVICE( "https://spreadsheet.azemgulis.lt/latest-price?secret=" &amp; Settings!$B$2 &amp; "&amp;pair=" &amp; A480 ), "N/A"), "")</f>
        <v/>
      </c>
      <c r="O480" s="22" t="str">
        <f t="shared" si="10"/>
        <v/>
      </c>
    </row>
    <row r="481" spans="8:15" x14ac:dyDescent="0.25">
      <c r="H481" s="23" t="str">
        <f>IF(A481 &lt;&gt; "", IF(C481 = "", _xlfn.WEBSERVICE( "https://spreadsheet.azemgulis.lt/latest-price?secret=" &amp; Settings!$B$2 &amp; "&amp;pair=" &amp; A481 ), "N/A"), "")</f>
        <v/>
      </c>
      <c r="O481" s="22" t="str">
        <f t="shared" si="10"/>
        <v/>
      </c>
    </row>
    <row r="482" spans="8:15" x14ac:dyDescent="0.25">
      <c r="H482" s="23" t="str">
        <f>IF(A482 &lt;&gt; "", IF(C482 = "", _xlfn.WEBSERVICE( "https://spreadsheet.azemgulis.lt/latest-price?secret=" &amp; Settings!$B$2 &amp; "&amp;pair=" &amp; A482 ), "N/A"), "")</f>
        <v/>
      </c>
      <c r="O482" s="22" t="str">
        <f t="shared" si="10"/>
        <v/>
      </c>
    </row>
    <row r="483" spans="8:15" x14ac:dyDescent="0.25">
      <c r="H483" s="23" t="str">
        <f>IF(A483 &lt;&gt; "", IF(C483 = "", _xlfn.WEBSERVICE( "https://spreadsheet.azemgulis.lt/latest-price?secret=" &amp; Settings!$B$2 &amp; "&amp;pair=" &amp; A483 ), "N/A"), "")</f>
        <v/>
      </c>
      <c r="O483" s="22" t="str">
        <f t="shared" si="10"/>
        <v/>
      </c>
    </row>
    <row r="484" spans="8:15" x14ac:dyDescent="0.25">
      <c r="H484" s="23" t="str">
        <f>IF(A484 &lt;&gt; "", IF(C484 = "", _xlfn.WEBSERVICE( "https://spreadsheet.azemgulis.lt/latest-price?secret=" &amp; Settings!$B$2 &amp; "&amp;pair=" &amp; A484 ), "N/A"), "")</f>
        <v/>
      </c>
      <c r="O484" s="22" t="str">
        <f t="shared" si="10"/>
        <v/>
      </c>
    </row>
    <row r="485" spans="8:15" x14ac:dyDescent="0.25">
      <c r="H485" s="23" t="str">
        <f>IF(A485 &lt;&gt; "", IF(C485 = "", _xlfn.WEBSERVICE( "https://spreadsheet.azemgulis.lt/latest-price?secret=" &amp; Settings!$B$2 &amp; "&amp;pair=" &amp; A485 ), "N/A"), "")</f>
        <v/>
      </c>
      <c r="O485" s="22" t="str">
        <f t="shared" si="10"/>
        <v/>
      </c>
    </row>
    <row r="486" spans="8:15" x14ac:dyDescent="0.25">
      <c r="H486" s="23" t="str">
        <f>IF(A486 &lt;&gt; "", IF(C486 = "", _xlfn.WEBSERVICE( "https://spreadsheet.azemgulis.lt/latest-price?secret=" &amp; Settings!$B$2 &amp; "&amp;pair=" &amp; A486 ), "N/A"), "")</f>
        <v/>
      </c>
      <c r="O486" s="22" t="str">
        <f t="shared" si="10"/>
        <v/>
      </c>
    </row>
    <row r="487" spans="8:15" x14ac:dyDescent="0.25">
      <c r="H487" s="23" t="str">
        <f>IF(A487 &lt;&gt; "", IF(C487 = "", _xlfn.WEBSERVICE( "https://spreadsheet.azemgulis.lt/latest-price?secret=" &amp; Settings!$B$2 &amp; "&amp;pair=" &amp; A487 ), "N/A"), "")</f>
        <v/>
      </c>
      <c r="O487" s="22" t="str">
        <f t="shared" si="10"/>
        <v/>
      </c>
    </row>
    <row r="488" spans="8:15" x14ac:dyDescent="0.25">
      <c r="H488" s="23" t="str">
        <f>IF(A488 &lt;&gt; "", IF(C488 = "", _xlfn.WEBSERVICE( "https://spreadsheet.azemgulis.lt/latest-price?secret=" &amp; Settings!$B$2 &amp; "&amp;pair=" &amp; A488 ), "N/A"), "")</f>
        <v/>
      </c>
      <c r="O488" s="22" t="str">
        <f t="shared" si="10"/>
        <v/>
      </c>
    </row>
    <row r="489" spans="8:15" x14ac:dyDescent="0.25">
      <c r="H489" s="23" t="str">
        <f>IF(A489 &lt;&gt; "", IF(C489 = "", _xlfn.WEBSERVICE( "https://spreadsheet.azemgulis.lt/latest-price?secret=" &amp; Settings!$B$2 &amp; "&amp;pair=" &amp; A489 ), "N/A"), "")</f>
        <v/>
      </c>
      <c r="O489" s="22" t="str">
        <f t="shared" si="10"/>
        <v/>
      </c>
    </row>
    <row r="490" spans="8:15" x14ac:dyDescent="0.25">
      <c r="H490" s="23" t="str">
        <f>IF(A490 &lt;&gt; "", IF(C490 = "", _xlfn.WEBSERVICE( "https://spreadsheet.azemgulis.lt/latest-price?secret=" &amp; Settings!$B$2 &amp; "&amp;pair=" &amp; A490 ), "N/A"), "")</f>
        <v/>
      </c>
      <c r="O490" s="22" t="str">
        <f t="shared" si="10"/>
        <v/>
      </c>
    </row>
    <row r="491" spans="8:15" x14ac:dyDescent="0.25">
      <c r="H491" s="23" t="str">
        <f>IF(A491 &lt;&gt; "", IF(C491 = "", _xlfn.WEBSERVICE( "https://spreadsheet.azemgulis.lt/latest-price?secret=" &amp; Settings!$B$2 &amp; "&amp;pair=" &amp; A491 ), "N/A"), "")</f>
        <v/>
      </c>
      <c r="O491" s="22" t="str">
        <f t="shared" si="10"/>
        <v/>
      </c>
    </row>
    <row r="492" spans="8:15" x14ac:dyDescent="0.25">
      <c r="H492" s="23" t="str">
        <f>IF(A492 &lt;&gt; "", IF(C492 = "", _xlfn.WEBSERVICE( "https://spreadsheet.azemgulis.lt/latest-price?secret=" &amp; Settings!$B$2 &amp; "&amp;pair=" &amp; A492 ), "N/A"), "")</f>
        <v/>
      </c>
      <c r="O492" s="22" t="str">
        <f t="shared" si="10"/>
        <v/>
      </c>
    </row>
    <row r="493" spans="8:15" x14ac:dyDescent="0.25">
      <c r="H493" s="23" t="str">
        <f>IF(A493 &lt;&gt; "", IF(C493 = "", _xlfn.WEBSERVICE( "https://spreadsheet.azemgulis.lt/latest-price?secret=" &amp; Settings!$B$2 &amp; "&amp;pair=" &amp; A493 ), "N/A"), "")</f>
        <v/>
      </c>
      <c r="O493" s="22" t="str">
        <f t="shared" si="10"/>
        <v/>
      </c>
    </row>
    <row r="494" spans="8:15" x14ac:dyDescent="0.25">
      <c r="H494" s="23" t="str">
        <f>IF(A494 &lt;&gt; "", IF(C494 = "", _xlfn.WEBSERVICE( "https://spreadsheet.azemgulis.lt/latest-price?secret=" &amp; Settings!$B$2 &amp; "&amp;pair=" &amp; A494 ), "N/A"), "")</f>
        <v/>
      </c>
      <c r="O494" s="22" t="str">
        <f t="shared" si="10"/>
        <v/>
      </c>
    </row>
    <row r="495" spans="8:15" x14ac:dyDescent="0.25">
      <c r="H495" s="23" t="str">
        <f>IF(A495 &lt;&gt; "", IF(C495 = "", _xlfn.WEBSERVICE( "https://spreadsheet.azemgulis.lt/latest-price?secret=" &amp; Settings!$B$2 &amp; "&amp;pair=" &amp; A495 ), "N/A"), "")</f>
        <v/>
      </c>
      <c r="O495" s="22" t="str">
        <f t="shared" si="10"/>
        <v/>
      </c>
    </row>
    <row r="496" spans="8:15" x14ac:dyDescent="0.25">
      <c r="H496" s="23" t="str">
        <f>IF(A496 &lt;&gt; "", IF(C496 = "", _xlfn.WEBSERVICE( "https://spreadsheet.azemgulis.lt/latest-price?secret=" &amp; Settings!$B$2 &amp; "&amp;pair=" &amp; A496 ), "N/A"), "")</f>
        <v/>
      </c>
      <c r="O496" s="22" t="str">
        <f t="shared" si="10"/>
        <v/>
      </c>
    </row>
    <row r="497" spans="8:15" x14ac:dyDescent="0.25">
      <c r="H497" s="23" t="str">
        <f>IF(A497 &lt;&gt; "", IF(C497 = "", _xlfn.WEBSERVICE( "https://spreadsheet.azemgulis.lt/latest-price?secret=" &amp; Settings!$B$2 &amp; "&amp;pair=" &amp; A497 ), "N/A"), "")</f>
        <v/>
      </c>
      <c r="O497" s="22" t="str">
        <f t="shared" si="10"/>
        <v/>
      </c>
    </row>
    <row r="498" spans="8:15" x14ac:dyDescent="0.25">
      <c r="H498" s="23" t="str">
        <f>IF(A498 &lt;&gt; "", IF(C498 = "", _xlfn.WEBSERVICE( "https://spreadsheet.azemgulis.lt/latest-price?secret=" &amp; Settings!$B$2 &amp; "&amp;pair=" &amp; A498 ), "N/A"), "")</f>
        <v/>
      </c>
      <c r="O498" s="22" t="str">
        <f t="shared" si="10"/>
        <v/>
      </c>
    </row>
    <row r="499" spans="8:15" x14ac:dyDescent="0.25">
      <c r="H499" s="23" t="str">
        <f>IF(A499 &lt;&gt; "", IF(C499 = "", _xlfn.WEBSERVICE( "https://spreadsheet.azemgulis.lt/latest-price?secret=" &amp; Settings!$B$2 &amp; "&amp;pair=" &amp; A499 ), "N/A"), "")</f>
        <v/>
      </c>
      <c r="O499" s="22" t="str">
        <f t="shared" si="10"/>
        <v/>
      </c>
    </row>
    <row r="500" spans="8:15" x14ac:dyDescent="0.25">
      <c r="H500" s="23" t="str">
        <f>IF(A500 &lt;&gt; "", IF(C500 = "", _xlfn.WEBSERVICE( "https://spreadsheet.azemgulis.lt/latest-price?secret=" &amp; Settings!$B$2 &amp; "&amp;pair=" &amp; A500 ), "N/A"), "")</f>
        <v/>
      </c>
      <c r="O500" s="22" t="str">
        <f t="shared" si="10"/>
        <v/>
      </c>
    </row>
    <row r="501" spans="8:15" x14ac:dyDescent="0.25">
      <c r="H501" s="23" t="str">
        <f>IF(A501 &lt;&gt; "", IF(C501 = "", _xlfn.WEBSERVICE( "https://spreadsheet.azemgulis.lt/latest-price?secret=" &amp; Settings!$B$2 &amp; "&amp;pair=" &amp; A501 ), "N/A"), "")</f>
        <v/>
      </c>
      <c r="O501" s="22" t="str">
        <f t="shared" si="10"/>
        <v/>
      </c>
    </row>
    <row r="502" spans="8:15" x14ac:dyDescent="0.25">
      <c r="H502" s="23" t="str">
        <f>IF(A502 &lt;&gt; "", IF(C502 = "", _xlfn.WEBSERVICE( "https://spreadsheet.azemgulis.lt/latest-price?secret=" &amp; Settings!$B$2 &amp; "&amp;pair=" &amp; A502 ), "N/A"), "")</f>
        <v/>
      </c>
      <c r="O502" s="22" t="str">
        <f t="shared" si="10"/>
        <v/>
      </c>
    </row>
    <row r="503" spans="8:15" x14ac:dyDescent="0.25">
      <c r="H503" s="23" t="str">
        <f>IF(A503 &lt;&gt; "", IF(C503 = "", _xlfn.WEBSERVICE( "https://spreadsheet.azemgulis.lt/latest-price?secret=" &amp; Settings!$B$2 &amp; "&amp;pair=" &amp; A503 ), "N/A"), "")</f>
        <v/>
      </c>
      <c r="O503" s="22" t="str">
        <f t="shared" si="10"/>
        <v/>
      </c>
    </row>
    <row r="504" spans="8:15" x14ac:dyDescent="0.25">
      <c r="H504" s="23" t="str">
        <f>IF(A504 &lt;&gt; "", IF(C504 = "", _xlfn.WEBSERVICE( "https://spreadsheet.azemgulis.lt/latest-price?secret=" &amp; Settings!$B$2 &amp; "&amp;pair=" &amp; A504 ), "N/A"), "")</f>
        <v/>
      </c>
      <c r="O504" s="22" t="str">
        <f t="shared" si="10"/>
        <v/>
      </c>
    </row>
    <row r="505" spans="8:15" x14ac:dyDescent="0.25">
      <c r="H505" s="23" t="str">
        <f>IF(A505 &lt;&gt; "", IF(C505 = "", _xlfn.WEBSERVICE( "https://spreadsheet.azemgulis.lt/latest-price?secret=" &amp; Settings!$B$2 &amp; "&amp;pair=" &amp; A505 ), "N/A"), "")</f>
        <v/>
      </c>
      <c r="O505" s="22" t="str">
        <f t="shared" si="10"/>
        <v/>
      </c>
    </row>
    <row r="506" spans="8:15" x14ac:dyDescent="0.25">
      <c r="H506" s="23" t="str">
        <f>IF(A506 &lt;&gt; "", IF(C506 = "", _xlfn.WEBSERVICE( "https://spreadsheet.azemgulis.lt/latest-price?secret=" &amp; Settings!$B$2 &amp; "&amp;pair=" &amp; A506 ), "N/A"), "")</f>
        <v/>
      </c>
      <c r="O506" s="22" t="str">
        <f t="shared" si="10"/>
        <v/>
      </c>
    </row>
    <row r="507" spans="8:15" x14ac:dyDescent="0.25">
      <c r="H507" s="23" t="str">
        <f>IF(A507 &lt;&gt; "", IF(C507 = "", _xlfn.WEBSERVICE( "https://spreadsheet.azemgulis.lt/latest-price?secret=" &amp; Settings!$B$2 &amp; "&amp;pair=" &amp; A507 ), "N/A"), "")</f>
        <v/>
      </c>
      <c r="O507" s="22" t="str">
        <f t="shared" si="10"/>
        <v/>
      </c>
    </row>
    <row r="508" spans="8:15" x14ac:dyDescent="0.25">
      <c r="H508" s="23" t="str">
        <f>IF(A508 &lt;&gt; "", IF(C508 = "", _xlfn.WEBSERVICE( "https://spreadsheet.azemgulis.lt/latest-price?secret=" &amp; Settings!$B$2 &amp; "&amp;pair=" &amp; A508 ), "N/A"), "")</f>
        <v/>
      </c>
      <c r="O508" s="22" t="str">
        <f t="shared" si="10"/>
        <v/>
      </c>
    </row>
    <row r="509" spans="8:15" x14ac:dyDescent="0.25">
      <c r="H509" s="23" t="str">
        <f>IF(A509 &lt;&gt; "", IF(C509 = "", _xlfn.WEBSERVICE( "https://spreadsheet.azemgulis.lt/latest-price?secret=" &amp; Settings!$B$2 &amp; "&amp;pair=" &amp; A509 ), "N/A"), "")</f>
        <v/>
      </c>
      <c r="O509" s="22" t="str">
        <f t="shared" si="10"/>
        <v/>
      </c>
    </row>
    <row r="510" spans="8:15" x14ac:dyDescent="0.25">
      <c r="H510" s="23" t="str">
        <f>IF(A510 &lt;&gt; "", IF(C510 = "", _xlfn.WEBSERVICE( "https://spreadsheet.azemgulis.lt/latest-price?secret=" &amp; Settings!$B$2 &amp; "&amp;pair=" &amp; A510 ), "N/A"), "")</f>
        <v/>
      </c>
      <c r="O510" s="22" t="str">
        <f t="shared" si="10"/>
        <v/>
      </c>
    </row>
    <row r="511" spans="8:15" x14ac:dyDescent="0.25">
      <c r="H511" s="23" t="str">
        <f>IF(A511 &lt;&gt; "", IF(C511 = "", _xlfn.WEBSERVICE( "https://spreadsheet.azemgulis.lt/latest-price?secret=" &amp; Settings!$B$2 &amp; "&amp;pair=" &amp; A511 ), "N/A"), "")</f>
        <v/>
      </c>
      <c r="O511" s="22" t="str">
        <f t="shared" si="10"/>
        <v/>
      </c>
    </row>
    <row r="512" spans="8:15" x14ac:dyDescent="0.25">
      <c r="H512" s="23" t="str">
        <f>IF(A512 &lt;&gt; "", IF(C512 = "", _xlfn.WEBSERVICE( "https://spreadsheet.azemgulis.lt/latest-price?secret=" &amp; Settings!$B$2 &amp; "&amp;pair=" &amp; A512 ), "N/A"), "")</f>
        <v/>
      </c>
      <c r="O512" s="22" t="str">
        <f t="shared" si="10"/>
        <v/>
      </c>
    </row>
    <row r="513" spans="8:15" x14ac:dyDescent="0.25">
      <c r="H513" s="23" t="str">
        <f>IF(A513 &lt;&gt; "", IF(C513 = "", _xlfn.WEBSERVICE( "https://spreadsheet.azemgulis.lt/latest-price?secret=" &amp; Settings!$B$2 &amp; "&amp;pair=" &amp; A513 ), "N/A"), "")</f>
        <v/>
      </c>
      <c r="O513" s="22" t="str">
        <f t="shared" si="10"/>
        <v/>
      </c>
    </row>
    <row r="514" spans="8:15" x14ac:dyDescent="0.25">
      <c r="H514" s="23" t="str">
        <f>IF(A514 &lt;&gt; "", IF(C514 = "", _xlfn.WEBSERVICE( "https://spreadsheet.azemgulis.lt/latest-price?secret=" &amp; Settings!$B$2 &amp; "&amp;pair=" &amp; A514 ), "N/A"), "")</f>
        <v/>
      </c>
      <c r="O514" s="22" t="str">
        <f t="shared" si="10"/>
        <v/>
      </c>
    </row>
    <row r="515" spans="8:15" x14ac:dyDescent="0.25">
      <c r="H515" s="23" t="str">
        <f>IF(A515 &lt;&gt; "", IF(C515 = "", _xlfn.WEBSERVICE( "https://spreadsheet.azemgulis.lt/latest-price?secret=" &amp; Settings!$B$2 &amp; "&amp;pair=" &amp; A515 ), "N/A"), "")</f>
        <v/>
      </c>
      <c r="O515" s="22" t="str">
        <f t="shared" si="10"/>
        <v/>
      </c>
    </row>
    <row r="516" spans="8:15" x14ac:dyDescent="0.25">
      <c r="H516" s="23" t="str">
        <f>IF(A516 &lt;&gt; "", IF(C516 = "", _xlfn.WEBSERVICE( "https://spreadsheet.azemgulis.lt/latest-price?secret=" &amp; Settings!$B$2 &amp; "&amp;pair=" &amp; A516 ), "N/A"), "")</f>
        <v/>
      </c>
      <c r="O516" s="22" t="str">
        <f t="shared" si="10"/>
        <v/>
      </c>
    </row>
    <row r="517" spans="8:15" x14ac:dyDescent="0.25">
      <c r="H517" s="23" t="str">
        <f>IF(A517 &lt;&gt; "", IF(C517 = "", _xlfn.WEBSERVICE( "https://spreadsheet.azemgulis.lt/latest-price?secret=" &amp; Settings!$B$2 &amp; "&amp;pair=" &amp; A517 ), "N/A"), "")</f>
        <v/>
      </c>
      <c r="O517" s="22" t="str">
        <f t="shared" si="10"/>
        <v/>
      </c>
    </row>
    <row r="518" spans="8:15" x14ac:dyDescent="0.25">
      <c r="H518" s="23" t="str">
        <f>IF(A518 &lt;&gt; "", IF(C518 = "", _xlfn.WEBSERVICE( "https://spreadsheet.azemgulis.lt/latest-price?secret=" &amp; Settings!$B$2 &amp; "&amp;pair=" &amp; A518 ), "N/A"), "")</f>
        <v/>
      </c>
      <c r="O518" s="22" t="str">
        <f t="shared" si="10"/>
        <v/>
      </c>
    </row>
    <row r="519" spans="8:15" x14ac:dyDescent="0.25">
      <c r="H519" s="23" t="str">
        <f>IF(A519 &lt;&gt; "", IF(C519 = "", _xlfn.WEBSERVICE( "https://spreadsheet.azemgulis.lt/latest-price?secret=" &amp; Settings!$B$2 &amp; "&amp;pair=" &amp; A519 ), "N/A"), "")</f>
        <v/>
      </c>
      <c r="O519" s="22" t="str">
        <f t="shared" si="10"/>
        <v/>
      </c>
    </row>
    <row r="520" spans="8:15" x14ac:dyDescent="0.25">
      <c r="H520" s="23" t="str">
        <f>IF(A520 &lt;&gt; "", IF(C520 = "", _xlfn.WEBSERVICE( "https://spreadsheet.azemgulis.lt/latest-price?secret=" &amp; Settings!$B$2 &amp; "&amp;pair=" &amp; A520 ), "N/A"), "")</f>
        <v/>
      </c>
      <c r="O520" s="22" t="str">
        <f t="shared" ref="O520:O583" si="11">IF(N520 &gt; 0, N520 * E520, "")</f>
        <v/>
      </c>
    </row>
    <row r="521" spans="8:15" x14ac:dyDescent="0.25">
      <c r="H521" s="23" t="str">
        <f>IF(A521 &lt;&gt; "", IF(C521 = "", _xlfn.WEBSERVICE( "https://spreadsheet.azemgulis.lt/latest-price?secret=" &amp; Settings!$B$2 &amp; "&amp;pair=" &amp; A521 ), "N/A"), "")</f>
        <v/>
      </c>
      <c r="O521" s="22" t="str">
        <f t="shared" si="11"/>
        <v/>
      </c>
    </row>
    <row r="522" spans="8:15" x14ac:dyDescent="0.25">
      <c r="H522" s="23" t="str">
        <f>IF(A522 &lt;&gt; "", IF(C522 = "", _xlfn.WEBSERVICE( "https://spreadsheet.azemgulis.lt/latest-price?secret=" &amp; Settings!$B$2 &amp; "&amp;pair=" &amp; A522 ), "N/A"), "")</f>
        <v/>
      </c>
      <c r="O522" s="22" t="str">
        <f t="shared" si="11"/>
        <v/>
      </c>
    </row>
    <row r="523" spans="8:15" x14ac:dyDescent="0.25">
      <c r="H523" s="23" t="str">
        <f>IF(A523 &lt;&gt; "", IF(C523 = "", _xlfn.WEBSERVICE( "https://spreadsheet.azemgulis.lt/latest-price?secret=" &amp; Settings!$B$2 &amp; "&amp;pair=" &amp; A523 ), "N/A"), "")</f>
        <v/>
      </c>
      <c r="O523" s="22" t="str">
        <f t="shared" si="11"/>
        <v/>
      </c>
    </row>
    <row r="524" spans="8:15" x14ac:dyDescent="0.25">
      <c r="H524" s="23" t="str">
        <f>IF(A524 &lt;&gt; "", IF(C524 = "", _xlfn.WEBSERVICE( "https://spreadsheet.azemgulis.lt/latest-price?secret=" &amp; Settings!$B$2 &amp; "&amp;pair=" &amp; A524 ), "N/A"), "")</f>
        <v/>
      </c>
      <c r="O524" s="22" t="str">
        <f t="shared" si="11"/>
        <v/>
      </c>
    </row>
    <row r="525" spans="8:15" x14ac:dyDescent="0.25">
      <c r="H525" s="23" t="str">
        <f>IF(A525 &lt;&gt; "", IF(C525 = "", _xlfn.WEBSERVICE( "https://spreadsheet.azemgulis.lt/latest-price?secret=" &amp; Settings!$B$2 &amp; "&amp;pair=" &amp; A525 ), "N/A"), "")</f>
        <v/>
      </c>
      <c r="O525" s="22" t="str">
        <f t="shared" si="11"/>
        <v/>
      </c>
    </row>
    <row r="526" spans="8:15" x14ac:dyDescent="0.25">
      <c r="H526" s="23" t="str">
        <f>IF(A526 &lt;&gt; "", IF(C526 = "", _xlfn.WEBSERVICE( "https://spreadsheet.azemgulis.lt/latest-price?secret=" &amp; Settings!$B$2 &amp; "&amp;pair=" &amp; A526 ), "N/A"), "")</f>
        <v/>
      </c>
      <c r="O526" s="22" t="str">
        <f t="shared" si="11"/>
        <v/>
      </c>
    </row>
    <row r="527" spans="8:15" x14ac:dyDescent="0.25">
      <c r="H527" s="23" t="str">
        <f>IF(A527 &lt;&gt; "", IF(C527 = "", _xlfn.WEBSERVICE( "https://spreadsheet.azemgulis.lt/latest-price?secret=" &amp; Settings!$B$2 &amp; "&amp;pair=" &amp; A527 ), "N/A"), "")</f>
        <v/>
      </c>
      <c r="O527" s="22" t="str">
        <f t="shared" si="11"/>
        <v/>
      </c>
    </row>
    <row r="528" spans="8:15" x14ac:dyDescent="0.25">
      <c r="H528" s="23" t="str">
        <f>IF(A528 &lt;&gt; "", IF(C528 = "", _xlfn.WEBSERVICE( "https://spreadsheet.azemgulis.lt/latest-price?secret=" &amp; Settings!$B$2 &amp; "&amp;pair=" &amp; A528 ), "N/A"), "")</f>
        <v/>
      </c>
      <c r="O528" s="22" t="str">
        <f t="shared" si="11"/>
        <v/>
      </c>
    </row>
    <row r="529" spans="8:15" x14ac:dyDescent="0.25">
      <c r="H529" s="23" t="str">
        <f>IF(A529 &lt;&gt; "", IF(C529 = "", _xlfn.WEBSERVICE( "https://spreadsheet.azemgulis.lt/latest-price?secret=" &amp; Settings!$B$2 &amp; "&amp;pair=" &amp; A529 ), "N/A"), "")</f>
        <v/>
      </c>
      <c r="O529" s="22" t="str">
        <f t="shared" si="11"/>
        <v/>
      </c>
    </row>
    <row r="530" spans="8:15" x14ac:dyDescent="0.25">
      <c r="H530" s="23" t="str">
        <f>IF(A530 &lt;&gt; "", IF(C530 = "", _xlfn.WEBSERVICE( "https://spreadsheet.azemgulis.lt/latest-price?secret=" &amp; Settings!$B$2 &amp; "&amp;pair=" &amp; A530 ), "N/A"), "")</f>
        <v/>
      </c>
      <c r="O530" s="22" t="str">
        <f t="shared" si="11"/>
        <v/>
      </c>
    </row>
    <row r="531" spans="8:15" x14ac:dyDescent="0.25">
      <c r="H531" s="23" t="str">
        <f>IF(A531 &lt;&gt; "", IF(C531 = "", _xlfn.WEBSERVICE( "https://spreadsheet.azemgulis.lt/latest-price?secret=" &amp; Settings!$B$2 &amp; "&amp;pair=" &amp; A531 ), "N/A"), "")</f>
        <v/>
      </c>
      <c r="O531" s="22" t="str">
        <f t="shared" si="11"/>
        <v/>
      </c>
    </row>
    <row r="532" spans="8:15" x14ac:dyDescent="0.25">
      <c r="H532" s="23" t="str">
        <f>IF(A532 &lt;&gt; "", IF(C532 = "", _xlfn.WEBSERVICE( "https://spreadsheet.azemgulis.lt/latest-price?secret=" &amp; Settings!$B$2 &amp; "&amp;pair=" &amp; A532 ), "N/A"), "")</f>
        <v/>
      </c>
      <c r="O532" s="22" t="str">
        <f t="shared" si="11"/>
        <v/>
      </c>
    </row>
    <row r="533" spans="8:15" x14ac:dyDescent="0.25">
      <c r="H533" s="23" t="str">
        <f>IF(A533 &lt;&gt; "", IF(C533 = "", _xlfn.WEBSERVICE( "https://spreadsheet.azemgulis.lt/latest-price?secret=" &amp; Settings!$B$2 &amp; "&amp;pair=" &amp; A533 ), "N/A"), "")</f>
        <v/>
      </c>
      <c r="O533" s="22" t="str">
        <f t="shared" si="11"/>
        <v/>
      </c>
    </row>
    <row r="534" spans="8:15" x14ac:dyDescent="0.25">
      <c r="H534" s="23" t="str">
        <f>IF(A534 &lt;&gt; "", IF(C534 = "", _xlfn.WEBSERVICE( "https://spreadsheet.azemgulis.lt/latest-price?secret=" &amp; Settings!$B$2 &amp; "&amp;pair=" &amp; A534 ), "N/A"), "")</f>
        <v/>
      </c>
      <c r="O534" s="22" t="str">
        <f t="shared" si="11"/>
        <v/>
      </c>
    </row>
    <row r="535" spans="8:15" x14ac:dyDescent="0.25">
      <c r="H535" s="23" t="str">
        <f>IF(A535 &lt;&gt; "", IF(C535 = "", _xlfn.WEBSERVICE( "https://spreadsheet.azemgulis.lt/latest-price?secret=" &amp; Settings!$B$2 &amp; "&amp;pair=" &amp; A535 ), "N/A"), "")</f>
        <v/>
      </c>
      <c r="O535" s="22" t="str">
        <f t="shared" si="11"/>
        <v/>
      </c>
    </row>
    <row r="536" spans="8:15" x14ac:dyDescent="0.25">
      <c r="H536" s="23" t="str">
        <f>IF(A536 &lt;&gt; "", IF(C536 = "", _xlfn.WEBSERVICE( "https://spreadsheet.azemgulis.lt/latest-price?secret=" &amp; Settings!$B$2 &amp; "&amp;pair=" &amp; A536 ), "N/A"), "")</f>
        <v/>
      </c>
      <c r="O536" s="22" t="str">
        <f t="shared" si="11"/>
        <v/>
      </c>
    </row>
    <row r="537" spans="8:15" x14ac:dyDescent="0.25">
      <c r="H537" s="23" t="str">
        <f>IF(A537 &lt;&gt; "", IF(C537 = "", _xlfn.WEBSERVICE( "https://spreadsheet.azemgulis.lt/latest-price?secret=" &amp; Settings!$B$2 &amp; "&amp;pair=" &amp; A537 ), "N/A"), "")</f>
        <v/>
      </c>
      <c r="O537" s="22" t="str">
        <f t="shared" si="11"/>
        <v/>
      </c>
    </row>
    <row r="538" spans="8:15" x14ac:dyDescent="0.25">
      <c r="H538" s="23" t="str">
        <f>IF(A538 &lt;&gt; "", IF(C538 = "", _xlfn.WEBSERVICE( "https://spreadsheet.azemgulis.lt/latest-price?secret=" &amp; Settings!$B$2 &amp; "&amp;pair=" &amp; A538 ), "N/A"), "")</f>
        <v/>
      </c>
      <c r="O538" s="22" t="str">
        <f t="shared" si="11"/>
        <v/>
      </c>
    </row>
    <row r="539" spans="8:15" x14ac:dyDescent="0.25">
      <c r="H539" s="23" t="str">
        <f>IF(A539 &lt;&gt; "", IF(C539 = "", _xlfn.WEBSERVICE( "https://spreadsheet.azemgulis.lt/latest-price?secret=" &amp; Settings!$B$2 &amp; "&amp;pair=" &amp; A539 ), "N/A"), "")</f>
        <v/>
      </c>
      <c r="O539" s="22" t="str">
        <f t="shared" si="11"/>
        <v/>
      </c>
    </row>
    <row r="540" spans="8:15" x14ac:dyDescent="0.25">
      <c r="H540" s="23" t="str">
        <f>IF(A540 &lt;&gt; "", IF(C540 = "", _xlfn.WEBSERVICE( "https://spreadsheet.azemgulis.lt/latest-price?secret=" &amp; Settings!$B$2 &amp; "&amp;pair=" &amp; A540 ), "N/A"), "")</f>
        <v/>
      </c>
      <c r="O540" s="22" t="str">
        <f t="shared" si="11"/>
        <v/>
      </c>
    </row>
    <row r="541" spans="8:15" x14ac:dyDescent="0.25">
      <c r="H541" s="23" t="str">
        <f>IF(A541 &lt;&gt; "", IF(C541 = "", _xlfn.WEBSERVICE( "https://spreadsheet.azemgulis.lt/latest-price?secret=" &amp; Settings!$B$2 &amp; "&amp;pair=" &amp; A541 ), "N/A"), "")</f>
        <v/>
      </c>
      <c r="O541" s="22" t="str">
        <f t="shared" si="11"/>
        <v/>
      </c>
    </row>
    <row r="542" spans="8:15" x14ac:dyDescent="0.25">
      <c r="H542" s="23" t="str">
        <f>IF(A542 &lt;&gt; "", IF(C542 = "", _xlfn.WEBSERVICE( "https://spreadsheet.azemgulis.lt/latest-price?secret=" &amp; Settings!$B$2 &amp; "&amp;pair=" &amp; A542 ), "N/A"), "")</f>
        <v/>
      </c>
      <c r="O542" s="22" t="str">
        <f t="shared" si="11"/>
        <v/>
      </c>
    </row>
    <row r="543" spans="8:15" x14ac:dyDescent="0.25">
      <c r="H543" s="23" t="str">
        <f>IF(A543 &lt;&gt; "", IF(C543 = "", _xlfn.WEBSERVICE( "https://spreadsheet.azemgulis.lt/latest-price?secret=" &amp; Settings!$B$2 &amp; "&amp;pair=" &amp; A543 ), "N/A"), "")</f>
        <v/>
      </c>
      <c r="O543" s="22" t="str">
        <f t="shared" si="11"/>
        <v/>
      </c>
    </row>
    <row r="544" spans="8:15" x14ac:dyDescent="0.25">
      <c r="H544" s="23" t="str">
        <f>IF(A544 &lt;&gt; "", IF(C544 = "", _xlfn.WEBSERVICE( "https://spreadsheet.azemgulis.lt/latest-price?secret=" &amp; Settings!$B$2 &amp; "&amp;pair=" &amp; A544 ), "N/A"), "")</f>
        <v/>
      </c>
      <c r="O544" s="22" t="str">
        <f t="shared" si="11"/>
        <v/>
      </c>
    </row>
    <row r="545" spans="8:15" x14ac:dyDescent="0.25">
      <c r="H545" s="23" t="str">
        <f>IF(A545 &lt;&gt; "", IF(C545 = "", _xlfn.WEBSERVICE( "https://spreadsheet.azemgulis.lt/latest-price?secret=" &amp; Settings!$B$2 &amp; "&amp;pair=" &amp; A545 ), "N/A"), "")</f>
        <v/>
      </c>
      <c r="O545" s="22" t="str">
        <f t="shared" si="11"/>
        <v/>
      </c>
    </row>
    <row r="546" spans="8:15" x14ac:dyDescent="0.25">
      <c r="H546" s="23" t="str">
        <f>IF(A546 &lt;&gt; "", IF(C546 = "", _xlfn.WEBSERVICE( "https://spreadsheet.azemgulis.lt/latest-price?secret=" &amp; Settings!$B$2 &amp; "&amp;pair=" &amp; A546 ), "N/A"), "")</f>
        <v/>
      </c>
      <c r="O546" s="22" t="str">
        <f t="shared" si="11"/>
        <v/>
      </c>
    </row>
    <row r="547" spans="8:15" x14ac:dyDescent="0.25">
      <c r="H547" s="23" t="str">
        <f>IF(A547 &lt;&gt; "", IF(C547 = "", _xlfn.WEBSERVICE( "https://spreadsheet.azemgulis.lt/latest-price?secret=" &amp; Settings!$B$2 &amp; "&amp;pair=" &amp; A547 ), "N/A"), "")</f>
        <v/>
      </c>
      <c r="O547" s="22" t="str">
        <f t="shared" si="11"/>
        <v/>
      </c>
    </row>
    <row r="548" spans="8:15" x14ac:dyDescent="0.25">
      <c r="H548" s="23" t="str">
        <f>IF(A548 &lt;&gt; "", IF(C548 = "", _xlfn.WEBSERVICE( "https://spreadsheet.azemgulis.lt/latest-price?secret=" &amp; Settings!$B$2 &amp; "&amp;pair=" &amp; A548 ), "N/A"), "")</f>
        <v/>
      </c>
      <c r="O548" s="22" t="str">
        <f t="shared" si="11"/>
        <v/>
      </c>
    </row>
    <row r="549" spans="8:15" x14ac:dyDescent="0.25">
      <c r="H549" s="23" t="str">
        <f>IF(A549 &lt;&gt; "", IF(C549 = "", _xlfn.WEBSERVICE( "https://spreadsheet.azemgulis.lt/latest-price?secret=" &amp; Settings!$B$2 &amp; "&amp;pair=" &amp; A549 ), "N/A"), "")</f>
        <v/>
      </c>
      <c r="O549" s="22" t="str">
        <f t="shared" si="11"/>
        <v/>
      </c>
    </row>
    <row r="550" spans="8:15" x14ac:dyDescent="0.25">
      <c r="H550" s="23" t="str">
        <f>IF(A550 &lt;&gt; "", IF(C550 = "", _xlfn.WEBSERVICE( "https://spreadsheet.azemgulis.lt/latest-price?secret=" &amp; Settings!$B$2 &amp; "&amp;pair=" &amp; A550 ), "N/A"), "")</f>
        <v/>
      </c>
      <c r="O550" s="22" t="str">
        <f t="shared" si="11"/>
        <v/>
      </c>
    </row>
    <row r="551" spans="8:15" x14ac:dyDescent="0.25">
      <c r="H551" s="23" t="str">
        <f>IF(A551 &lt;&gt; "", IF(C551 = "", _xlfn.WEBSERVICE( "https://spreadsheet.azemgulis.lt/latest-price?secret=" &amp; Settings!$B$2 &amp; "&amp;pair=" &amp; A551 ), "N/A"), "")</f>
        <v/>
      </c>
      <c r="O551" s="22" t="str">
        <f t="shared" si="11"/>
        <v/>
      </c>
    </row>
    <row r="552" spans="8:15" x14ac:dyDescent="0.25">
      <c r="H552" s="23" t="str">
        <f>IF(A552 &lt;&gt; "", IF(C552 = "", _xlfn.WEBSERVICE( "https://spreadsheet.azemgulis.lt/latest-price?secret=" &amp; Settings!$B$2 &amp; "&amp;pair=" &amp; A552 ), "N/A"), "")</f>
        <v/>
      </c>
      <c r="O552" s="22" t="str">
        <f t="shared" si="11"/>
        <v/>
      </c>
    </row>
    <row r="553" spans="8:15" x14ac:dyDescent="0.25">
      <c r="H553" s="23" t="str">
        <f>IF(A553 &lt;&gt; "", IF(C553 = "", _xlfn.WEBSERVICE( "https://spreadsheet.azemgulis.lt/latest-price?secret=" &amp; Settings!$B$2 &amp; "&amp;pair=" &amp; A553 ), "N/A"), "")</f>
        <v/>
      </c>
      <c r="O553" s="22" t="str">
        <f t="shared" si="11"/>
        <v/>
      </c>
    </row>
    <row r="554" spans="8:15" x14ac:dyDescent="0.25">
      <c r="H554" s="23" t="str">
        <f>IF(A554 &lt;&gt; "", IF(C554 = "", _xlfn.WEBSERVICE( "https://spreadsheet.azemgulis.lt/latest-price?secret=" &amp; Settings!$B$2 &amp; "&amp;pair=" &amp; A554 ), "N/A"), "")</f>
        <v/>
      </c>
      <c r="O554" s="22" t="str">
        <f t="shared" si="11"/>
        <v/>
      </c>
    </row>
    <row r="555" spans="8:15" x14ac:dyDescent="0.25">
      <c r="H555" s="23" t="str">
        <f>IF(A555 &lt;&gt; "", IF(C555 = "", _xlfn.WEBSERVICE( "https://spreadsheet.azemgulis.lt/latest-price?secret=" &amp; Settings!$B$2 &amp; "&amp;pair=" &amp; A555 ), "N/A"), "")</f>
        <v/>
      </c>
      <c r="O555" s="22" t="str">
        <f t="shared" si="11"/>
        <v/>
      </c>
    </row>
    <row r="556" spans="8:15" x14ac:dyDescent="0.25">
      <c r="H556" s="23" t="str">
        <f>IF(A556 &lt;&gt; "", IF(C556 = "", _xlfn.WEBSERVICE( "https://spreadsheet.azemgulis.lt/latest-price?secret=" &amp; Settings!$B$2 &amp; "&amp;pair=" &amp; A556 ), "N/A"), "")</f>
        <v/>
      </c>
      <c r="O556" s="22" t="str">
        <f t="shared" si="11"/>
        <v/>
      </c>
    </row>
    <row r="557" spans="8:15" x14ac:dyDescent="0.25">
      <c r="H557" s="23" t="str">
        <f>IF(A557 &lt;&gt; "", IF(C557 = "", _xlfn.WEBSERVICE( "https://spreadsheet.azemgulis.lt/latest-price?secret=" &amp; Settings!$B$2 &amp; "&amp;pair=" &amp; A557 ), "N/A"), "")</f>
        <v/>
      </c>
      <c r="O557" s="22" t="str">
        <f t="shared" si="11"/>
        <v/>
      </c>
    </row>
    <row r="558" spans="8:15" x14ac:dyDescent="0.25">
      <c r="H558" s="23" t="str">
        <f>IF(A558 &lt;&gt; "", IF(C558 = "", _xlfn.WEBSERVICE( "https://spreadsheet.azemgulis.lt/latest-price?secret=" &amp; Settings!$B$2 &amp; "&amp;pair=" &amp; A558 ), "N/A"), "")</f>
        <v/>
      </c>
      <c r="O558" s="22" t="str">
        <f t="shared" si="11"/>
        <v/>
      </c>
    </row>
    <row r="559" spans="8:15" x14ac:dyDescent="0.25">
      <c r="H559" s="23" t="str">
        <f>IF(A559 &lt;&gt; "", IF(C559 = "", _xlfn.WEBSERVICE( "https://spreadsheet.azemgulis.lt/latest-price?secret=" &amp; Settings!$B$2 &amp; "&amp;pair=" &amp; A559 ), "N/A"), "")</f>
        <v/>
      </c>
      <c r="O559" s="22" t="str">
        <f t="shared" si="11"/>
        <v/>
      </c>
    </row>
    <row r="560" spans="8:15" x14ac:dyDescent="0.25">
      <c r="H560" s="23" t="str">
        <f>IF(A560 &lt;&gt; "", IF(C560 = "", _xlfn.WEBSERVICE( "https://spreadsheet.azemgulis.lt/latest-price?secret=" &amp; Settings!$B$2 &amp; "&amp;pair=" &amp; A560 ), "N/A"), "")</f>
        <v/>
      </c>
      <c r="O560" s="22" t="str">
        <f t="shared" si="11"/>
        <v/>
      </c>
    </row>
    <row r="561" spans="8:15" x14ac:dyDescent="0.25">
      <c r="H561" s="23" t="str">
        <f>IF(A561 &lt;&gt; "", IF(C561 = "", _xlfn.WEBSERVICE( "https://spreadsheet.azemgulis.lt/latest-price?secret=" &amp; Settings!$B$2 &amp; "&amp;pair=" &amp; A561 ), "N/A"), "")</f>
        <v/>
      </c>
      <c r="O561" s="22" t="str">
        <f t="shared" si="11"/>
        <v/>
      </c>
    </row>
    <row r="562" spans="8:15" x14ac:dyDescent="0.25">
      <c r="H562" s="23" t="str">
        <f>IF(A562 &lt;&gt; "", IF(C562 = "", _xlfn.WEBSERVICE( "https://spreadsheet.azemgulis.lt/latest-price?secret=" &amp; Settings!$B$2 &amp; "&amp;pair=" &amp; A562 ), "N/A"), "")</f>
        <v/>
      </c>
      <c r="O562" s="22" t="str">
        <f t="shared" si="11"/>
        <v/>
      </c>
    </row>
    <row r="563" spans="8:15" x14ac:dyDescent="0.25">
      <c r="H563" s="23" t="str">
        <f>IF(A563 &lt;&gt; "", IF(C563 = "", _xlfn.WEBSERVICE( "https://spreadsheet.azemgulis.lt/latest-price?secret=" &amp; Settings!$B$2 &amp; "&amp;pair=" &amp; A563 ), "N/A"), "")</f>
        <v/>
      </c>
      <c r="O563" s="22" t="str">
        <f t="shared" si="11"/>
        <v/>
      </c>
    </row>
    <row r="564" spans="8:15" x14ac:dyDescent="0.25">
      <c r="H564" s="23" t="str">
        <f>IF(A564 &lt;&gt; "", IF(C564 = "", _xlfn.WEBSERVICE( "https://spreadsheet.azemgulis.lt/latest-price?secret=" &amp; Settings!$B$2 &amp; "&amp;pair=" &amp; A564 ), "N/A"), "")</f>
        <v/>
      </c>
      <c r="O564" s="22" t="str">
        <f t="shared" si="11"/>
        <v/>
      </c>
    </row>
    <row r="565" spans="8:15" x14ac:dyDescent="0.25">
      <c r="H565" s="23" t="str">
        <f>IF(A565 &lt;&gt; "", IF(C565 = "", _xlfn.WEBSERVICE( "https://spreadsheet.azemgulis.lt/latest-price?secret=" &amp; Settings!$B$2 &amp; "&amp;pair=" &amp; A565 ), "N/A"), "")</f>
        <v/>
      </c>
      <c r="O565" s="22" t="str">
        <f t="shared" si="11"/>
        <v/>
      </c>
    </row>
    <row r="566" spans="8:15" x14ac:dyDescent="0.25">
      <c r="H566" s="23" t="str">
        <f>IF(A566 &lt;&gt; "", IF(C566 = "", _xlfn.WEBSERVICE( "https://spreadsheet.azemgulis.lt/latest-price?secret=" &amp; Settings!$B$2 &amp; "&amp;pair=" &amp; A566 ), "N/A"), "")</f>
        <v/>
      </c>
      <c r="O566" s="22" t="str">
        <f t="shared" si="11"/>
        <v/>
      </c>
    </row>
    <row r="567" spans="8:15" x14ac:dyDescent="0.25">
      <c r="H567" s="23" t="str">
        <f>IF(A567 &lt;&gt; "", IF(C567 = "", _xlfn.WEBSERVICE( "https://spreadsheet.azemgulis.lt/latest-price?secret=" &amp; Settings!$B$2 &amp; "&amp;pair=" &amp; A567 ), "N/A"), "")</f>
        <v/>
      </c>
      <c r="O567" s="22" t="str">
        <f t="shared" si="11"/>
        <v/>
      </c>
    </row>
    <row r="568" spans="8:15" x14ac:dyDescent="0.25">
      <c r="H568" s="23" t="str">
        <f>IF(A568 &lt;&gt; "", IF(C568 = "", _xlfn.WEBSERVICE( "https://spreadsheet.azemgulis.lt/latest-price?secret=" &amp; Settings!$B$2 &amp; "&amp;pair=" &amp; A568 ), "N/A"), "")</f>
        <v/>
      </c>
      <c r="O568" s="22" t="str">
        <f t="shared" si="11"/>
        <v/>
      </c>
    </row>
    <row r="569" spans="8:15" x14ac:dyDescent="0.25">
      <c r="H569" s="23" t="str">
        <f>IF(A569 &lt;&gt; "", IF(C569 = "", _xlfn.WEBSERVICE( "https://spreadsheet.azemgulis.lt/latest-price?secret=" &amp; Settings!$B$2 &amp; "&amp;pair=" &amp; A569 ), "N/A"), "")</f>
        <v/>
      </c>
      <c r="O569" s="22" t="str">
        <f t="shared" si="11"/>
        <v/>
      </c>
    </row>
    <row r="570" spans="8:15" x14ac:dyDescent="0.25">
      <c r="H570" s="23" t="str">
        <f>IF(A570 &lt;&gt; "", IF(C570 = "", _xlfn.WEBSERVICE( "https://spreadsheet.azemgulis.lt/latest-price?secret=" &amp; Settings!$B$2 &amp; "&amp;pair=" &amp; A570 ), "N/A"), "")</f>
        <v/>
      </c>
      <c r="O570" s="22" t="str">
        <f t="shared" si="11"/>
        <v/>
      </c>
    </row>
    <row r="571" spans="8:15" x14ac:dyDescent="0.25">
      <c r="H571" s="23" t="str">
        <f>IF(A571 &lt;&gt; "", IF(C571 = "", _xlfn.WEBSERVICE( "https://spreadsheet.azemgulis.lt/latest-price?secret=" &amp; Settings!$B$2 &amp; "&amp;pair=" &amp; A571 ), "N/A"), "")</f>
        <v/>
      </c>
      <c r="O571" s="22" t="str">
        <f t="shared" si="11"/>
        <v/>
      </c>
    </row>
    <row r="572" spans="8:15" x14ac:dyDescent="0.25">
      <c r="H572" s="23" t="str">
        <f>IF(A572 &lt;&gt; "", IF(C572 = "", _xlfn.WEBSERVICE( "https://spreadsheet.azemgulis.lt/latest-price?secret=" &amp; Settings!$B$2 &amp; "&amp;pair=" &amp; A572 ), "N/A"), "")</f>
        <v/>
      </c>
      <c r="O572" s="22" t="str">
        <f t="shared" si="11"/>
        <v/>
      </c>
    </row>
    <row r="573" spans="8:15" x14ac:dyDescent="0.25">
      <c r="H573" s="23" t="str">
        <f>IF(A573 &lt;&gt; "", IF(C573 = "", _xlfn.WEBSERVICE( "https://spreadsheet.azemgulis.lt/latest-price?secret=" &amp; Settings!$B$2 &amp; "&amp;pair=" &amp; A573 ), "N/A"), "")</f>
        <v/>
      </c>
      <c r="O573" s="22" t="str">
        <f t="shared" si="11"/>
        <v/>
      </c>
    </row>
    <row r="574" spans="8:15" x14ac:dyDescent="0.25">
      <c r="H574" s="23" t="str">
        <f>IF(A574 &lt;&gt; "", IF(C574 = "", _xlfn.WEBSERVICE( "https://spreadsheet.azemgulis.lt/latest-price?secret=" &amp; Settings!$B$2 &amp; "&amp;pair=" &amp; A574 ), "N/A"), "")</f>
        <v/>
      </c>
      <c r="O574" s="22" t="str">
        <f t="shared" si="11"/>
        <v/>
      </c>
    </row>
    <row r="575" spans="8:15" x14ac:dyDescent="0.25">
      <c r="H575" s="23" t="str">
        <f>IF(A575 &lt;&gt; "", IF(C575 = "", _xlfn.WEBSERVICE( "https://spreadsheet.azemgulis.lt/latest-price?secret=" &amp; Settings!$B$2 &amp; "&amp;pair=" &amp; A575 ), "N/A"), "")</f>
        <v/>
      </c>
      <c r="O575" s="22" t="str">
        <f t="shared" si="11"/>
        <v/>
      </c>
    </row>
    <row r="576" spans="8:15" x14ac:dyDescent="0.25">
      <c r="H576" s="23" t="str">
        <f>IF(A576 &lt;&gt; "", IF(C576 = "", _xlfn.WEBSERVICE( "https://spreadsheet.azemgulis.lt/latest-price?secret=" &amp; Settings!$B$2 &amp; "&amp;pair=" &amp; A576 ), "N/A"), "")</f>
        <v/>
      </c>
      <c r="O576" s="22" t="str">
        <f t="shared" si="11"/>
        <v/>
      </c>
    </row>
    <row r="577" spans="8:15" x14ac:dyDescent="0.25">
      <c r="H577" s="23" t="str">
        <f>IF(A577 &lt;&gt; "", IF(C577 = "", _xlfn.WEBSERVICE( "https://spreadsheet.azemgulis.lt/latest-price?secret=" &amp; Settings!$B$2 &amp; "&amp;pair=" &amp; A577 ), "N/A"), "")</f>
        <v/>
      </c>
      <c r="O577" s="22" t="str">
        <f t="shared" si="11"/>
        <v/>
      </c>
    </row>
    <row r="578" spans="8:15" x14ac:dyDescent="0.25">
      <c r="H578" s="23" t="str">
        <f>IF(A578 &lt;&gt; "", IF(C578 = "", _xlfn.WEBSERVICE( "https://spreadsheet.azemgulis.lt/latest-price?secret=" &amp; Settings!$B$2 &amp; "&amp;pair=" &amp; A578 ), "N/A"), "")</f>
        <v/>
      </c>
      <c r="O578" s="22" t="str">
        <f t="shared" si="11"/>
        <v/>
      </c>
    </row>
    <row r="579" spans="8:15" x14ac:dyDescent="0.25">
      <c r="H579" s="23" t="str">
        <f>IF(A579 &lt;&gt; "", IF(C579 = "", _xlfn.WEBSERVICE( "https://spreadsheet.azemgulis.lt/latest-price?secret=" &amp; Settings!$B$2 &amp; "&amp;pair=" &amp; A579 ), "N/A"), "")</f>
        <v/>
      </c>
      <c r="O579" s="22" t="str">
        <f t="shared" si="11"/>
        <v/>
      </c>
    </row>
    <row r="580" spans="8:15" x14ac:dyDescent="0.25">
      <c r="H580" s="23" t="str">
        <f>IF(A580 &lt;&gt; "", IF(C580 = "", _xlfn.WEBSERVICE( "https://spreadsheet.azemgulis.lt/latest-price?secret=" &amp; Settings!$B$2 &amp; "&amp;pair=" &amp; A580 ), "N/A"), "")</f>
        <v/>
      </c>
      <c r="O580" s="22" t="str">
        <f t="shared" si="11"/>
        <v/>
      </c>
    </row>
    <row r="581" spans="8:15" x14ac:dyDescent="0.25">
      <c r="H581" s="23" t="str">
        <f>IF(A581 &lt;&gt; "", IF(C581 = "", _xlfn.WEBSERVICE( "https://spreadsheet.azemgulis.lt/latest-price?secret=" &amp; Settings!$B$2 &amp; "&amp;pair=" &amp; A581 ), "N/A"), "")</f>
        <v/>
      </c>
      <c r="O581" s="22" t="str">
        <f t="shared" si="11"/>
        <v/>
      </c>
    </row>
    <row r="582" spans="8:15" x14ac:dyDescent="0.25">
      <c r="H582" s="23" t="str">
        <f>IF(A582 &lt;&gt; "", IF(C582 = "", _xlfn.WEBSERVICE( "https://spreadsheet.azemgulis.lt/latest-price?secret=" &amp; Settings!$B$2 &amp; "&amp;pair=" &amp; A582 ), "N/A"), "")</f>
        <v/>
      </c>
      <c r="O582" s="22" t="str">
        <f t="shared" si="11"/>
        <v/>
      </c>
    </row>
    <row r="583" spans="8:15" x14ac:dyDescent="0.25">
      <c r="H583" s="23" t="str">
        <f>IF(A583 &lt;&gt; "", IF(C583 = "", _xlfn.WEBSERVICE( "https://spreadsheet.azemgulis.lt/latest-price?secret=" &amp; Settings!$B$2 &amp; "&amp;pair=" &amp; A583 ), "N/A"), "")</f>
        <v/>
      </c>
      <c r="O583" s="22" t="str">
        <f t="shared" si="11"/>
        <v/>
      </c>
    </row>
    <row r="584" spans="8:15" x14ac:dyDescent="0.25">
      <c r="H584" s="23" t="str">
        <f>IF(A584 &lt;&gt; "", IF(C584 = "", _xlfn.WEBSERVICE( "https://spreadsheet.azemgulis.lt/latest-price?secret=" &amp; Settings!$B$2 &amp; "&amp;pair=" &amp; A584 ), "N/A"), "")</f>
        <v/>
      </c>
      <c r="O584" s="22" t="str">
        <f t="shared" ref="O584:O647" si="12">IF(N584 &gt; 0, N584 * E584, "")</f>
        <v/>
      </c>
    </row>
    <row r="585" spans="8:15" x14ac:dyDescent="0.25">
      <c r="H585" s="23" t="str">
        <f>IF(A585 &lt;&gt; "", IF(C585 = "", _xlfn.WEBSERVICE( "https://spreadsheet.azemgulis.lt/latest-price?secret=" &amp; Settings!$B$2 &amp; "&amp;pair=" &amp; A585 ), "N/A"), "")</f>
        <v/>
      </c>
      <c r="O585" s="22" t="str">
        <f t="shared" si="12"/>
        <v/>
      </c>
    </row>
    <row r="586" spans="8:15" x14ac:dyDescent="0.25">
      <c r="H586" s="23" t="str">
        <f>IF(A586 &lt;&gt; "", IF(C586 = "", _xlfn.WEBSERVICE( "https://spreadsheet.azemgulis.lt/latest-price?secret=" &amp; Settings!$B$2 &amp; "&amp;pair=" &amp; A586 ), "N/A"), "")</f>
        <v/>
      </c>
      <c r="O586" s="22" t="str">
        <f t="shared" si="12"/>
        <v/>
      </c>
    </row>
    <row r="587" spans="8:15" x14ac:dyDescent="0.25">
      <c r="H587" s="23" t="str">
        <f>IF(A587 &lt;&gt; "", IF(C587 = "", _xlfn.WEBSERVICE( "https://spreadsheet.azemgulis.lt/latest-price?secret=" &amp; Settings!$B$2 &amp; "&amp;pair=" &amp; A587 ), "N/A"), "")</f>
        <v/>
      </c>
      <c r="O587" s="22" t="str">
        <f t="shared" si="12"/>
        <v/>
      </c>
    </row>
    <row r="588" spans="8:15" x14ac:dyDescent="0.25">
      <c r="H588" s="23" t="str">
        <f>IF(A588 &lt;&gt; "", IF(C588 = "", _xlfn.WEBSERVICE( "https://spreadsheet.azemgulis.lt/latest-price?secret=" &amp; Settings!$B$2 &amp; "&amp;pair=" &amp; A588 ), "N/A"), "")</f>
        <v/>
      </c>
      <c r="O588" s="22" t="str">
        <f t="shared" si="12"/>
        <v/>
      </c>
    </row>
    <row r="589" spans="8:15" x14ac:dyDescent="0.25">
      <c r="H589" s="23" t="str">
        <f>IF(A589 &lt;&gt; "", IF(C589 = "", _xlfn.WEBSERVICE( "https://spreadsheet.azemgulis.lt/latest-price?secret=" &amp; Settings!$B$2 &amp; "&amp;pair=" &amp; A589 ), "N/A"), "")</f>
        <v/>
      </c>
      <c r="O589" s="22" t="str">
        <f t="shared" si="12"/>
        <v/>
      </c>
    </row>
    <row r="590" spans="8:15" x14ac:dyDescent="0.25">
      <c r="H590" s="23" t="str">
        <f>IF(A590 &lt;&gt; "", IF(C590 = "", _xlfn.WEBSERVICE( "https://spreadsheet.azemgulis.lt/latest-price?secret=" &amp; Settings!$B$2 &amp; "&amp;pair=" &amp; A590 ), "N/A"), "")</f>
        <v/>
      </c>
      <c r="O590" s="22" t="str">
        <f t="shared" si="12"/>
        <v/>
      </c>
    </row>
    <row r="591" spans="8:15" x14ac:dyDescent="0.25">
      <c r="H591" s="23" t="str">
        <f>IF(A591 &lt;&gt; "", IF(C591 = "", _xlfn.WEBSERVICE( "https://spreadsheet.azemgulis.lt/latest-price?secret=" &amp; Settings!$B$2 &amp; "&amp;pair=" &amp; A591 ), "N/A"), "")</f>
        <v/>
      </c>
      <c r="O591" s="22" t="str">
        <f t="shared" si="12"/>
        <v/>
      </c>
    </row>
    <row r="592" spans="8:15" x14ac:dyDescent="0.25">
      <c r="H592" s="23" t="str">
        <f>IF(A592 &lt;&gt; "", IF(C592 = "", _xlfn.WEBSERVICE( "https://spreadsheet.azemgulis.lt/latest-price?secret=" &amp; Settings!$B$2 &amp; "&amp;pair=" &amp; A592 ), "N/A"), "")</f>
        <v/>
      </c>
      <c r="O592" s="22" t="str">
        <f t="shared" si="12"/>
        <v/>
      </c>
    </row>
    <row r="593" spans="8:15" x14ac:dyDescent="0.25">
      <c r="H593" s="23" t="str">
        <f>IF(A593 &lt;&gt; "", IF(C593 = "", _xlfn.WEBSERVICE( "https://spreadsheet.azemgulis.lt/latest-price?secret=" &amp; Settings!$B$2 &amp; "&amp;pair=" &amp; A593 ), "N/A"), "")</f>
        <v/>
      </c>
      <c r="O593" s="22" t="str">
        <f t="shared" si="12"/>
        <v/>
      </c>
    </row>
    <row r="594" spans="8:15" x14ac:dyDescent="0.25">
      <c r="H594" s="23" t="str">
        <f>IF(A594 &lt;&gt; "", IF(C594 = "", _xlfn.WEBSERVICE( "https://spreadsheet.azemgulis.lt/latest-price?secret=" &amp; Settings!$B$2 &amp; "&amp;pair=" &amp; A594 ), "N/A"), "")</f>
        <v/>
      </c>
      <c r="O594" s="22" t="str">
        <f t="shared" si="12"/>
        <v/>
      </c>
    </row>
    <row r="595" spans="8:15" x14ac:dyDescent="0.25">
      <c r="H595" s="23" t="str">
        <f>IF(A595 &lt;&gt; "", IF(C595 = "", _xlfn.WEBSERVICE( "https://spreadsheet.azemgulis.lt/latest-price?secret=" &amp; Settings!$B$2 &amp; "&amp;pair=" &amp; A595 ), "N/A"), "")</f>
        <v/>
      </c>
      <c r="O595" s="22" t="str">
        <f t="shared" si="12"/>
        <v/>
      </c>
    </row>
    <row r="596" spans="8:15" x14ac:dyDescent="0.25">
      <c r="H596" s="23" t="str">
        <f>IF(A596 &lt;&gt; "", IF(C596 = "", _xlfn.WEBSERVICE( "https://spreadsheet.azemgulis.lt/latest-price?secret=" &amp; Settings!$B$2 &amp; "&amp;pair=" &amp; A596 ), "N/A"), "")</f>
        <v/>
      </c>
      <c r="O596" s="22" t="str">
        <f t="shared" si="12"/>
        <v/>
      </c>
    </row>
    <row r="597" spans="8:15" x14ac:dyDescent="0.25">
      <c r="H597" s="23" t="str">
        <f>IF(A597 &lt;&gt; "", IF(C597 = "", _xlfn.WEBSERVICE( "https://spreadsheet.azemgulis.lt/latest-price?secret=" &amp; Settings!$B$2 &amp; "&amp;pair=" &amp; A597 ), "N/A"), "")</f>
        <v/>
      </c>
      <c r="O597" s="22" t="str">
        <f t="shared" si="12"/>
        <v/>
      </c>
    </row>
    <row r="598" spans="8:15" x14ac:dyDescent="0.25">
      <c r="H598" s="23" t="str">
        <f>IF(A598 &lt;&gt; "", IF(C598 = "", _xlfn.WEBSERVICE( "https://spreadsheet.azemgulis.lt/latest-price?secret=" &amp; Settings!$B$2 &amp; "&amp;pair=" &amp; A598 ), "N/A"), "")</f>
        <v/>
      </c>
      <c r="O598" s="22" t="str">
        <f t="shared" si="12"/>
        <v/>
      </c>
    </row>
    <row r="599" spans="8:15" x14ac:dyDescent="0.25">
      <c r="H599" s="23" t="str">
        <f>IF(A599 &lt;&gt; "", IF(C599 = "", _xlfn.WEBSERVICE( "https://spreadsheet.azemgulis.lt/latest-price?secret=" &amp; Settings!$B$2 &amp; "&amp;pair=" &amp; A599 ), "N/A"), "")</f>
        <v/>
      </c>
      <c r="O599" s="22" t="str">
        <f t="shared" si="12"/>
        <v/>
      </c>
    </row>
    <row r="600" spans="8:15" x14ac:dyDescent="0.25">
      <c r="H600" s="23" t="str">
        <f>IF(A600 &lt;&gt; "", IF(C600 = "", _xlfn.WEBSERVICE( "https://spreadsheet.azemgulis.lt/latest-price?secret=" &amp; Settings!$B$2 &amp; "&amp;pair=" &amp; A600 ), "N/A"), "")</f>
        <v/>
      </c>
      <c r="O600" s="22" t="str">
        <f t="shared" si="12"/>
        <v/>
      </c>
    </row>
    <row r="601" spans="8:15" x14ac:dyDescent="0.25">
      <c r="H601" s="23" t="str">
        <f>IF(A601 &lt;&gt; "", IF(C601 = "", _xlfn.WEBSERVICE( "https://spreadsheet.azemgulis.lt/latest-price?secret=" &amp; Settings!$B$2 &amp; "&amp;pair=" &amp; A601 ), "N/A"), "")</f>
        <v/>
      </c>
      <c r="O601" s="22" t="str">
        <f t="shared" si="12"/>
        <v/>
      </c>
    </row>
    <row r="602" spans="8:15" x14ac:dyDescent="0.25">
      <c r="H602" s="23" t="str">
        <f>IF(A602 &lt;&gt; "", IF(C602 = "", _xlfn.WEBSERVICE( "https://spreadsheet.azemgulis.lt/latest-price?secret=" &amp; Settings!$B$2 &amp; "&amp;pair=" &amp; A602 ), "N/A"), "")</f>
        <v/>
      </c>
      <c r="O602" s="22" t="str">
        <f t="shared" si="12"/>
        <v/>
      </c>
    </row>
    <row r="603" spans="8:15" x14ac:dyDescent="0.25">
      <c r="H603" s="23" t="str">
        <f>IF(A603 &lt;&gt; "", IF(C603 = "", _xlfn.WEBSERVICE( "https://spreadsheet.azemgulis.lt/latest-price?secret=" &amp; Settings!$B$2 &amp; "&amp;pair=" &amp; A603 ), "N/A"), "")</f>
        <v/>
      </c>
      <c r="O603" s="22" t="str">
        <f t="shared" si="12"/>
        <v/>
      </c>
    </row>
    <row r="604" spans="8:15" x14ac:dyDescent="0.25">
      <c r="H604" s="23" t="str">
        <f>IF(A604 &lt;&gt; "", IF(C604 = "", _xlfn.WEBSERVICE( "https://spreadsheet.azemgulis.lt/latest-price?secret=" &amp; Settings!$B$2 &amp; "&amp;pair=" &amp; A604 ), "N/A"), "")</f>
        <v/>
      </c>
      <c r="O604" s="22" t="str">
        <f t="shared" si="12"/>
        <v/>
      </c>
    </row>
    <row r="605" spans="8:15" x14ac:dyDescent="0.25">
      <c r="H605" s="23" t="str">
        <f>IF(A605 &lt;&gt; "", IF(C605 = "", _xlfn.WEBSERVICE( "https://spreadsheet.azemgulis.lt/latest-price?secret=" &amp; Settings!$B$2 &amp; "&amp;pair=" &amp; A605 ), "N/A"), "")</f>
        <v/>
      </c>
      <c r="O605" s="22" t="str">
        <f t="shared" si="12"/>
        <v/>
      </c>
    </row>
    <row r="606" spans="8:15" x14ac:dyDescent="0.25">
      <c r="H606" s="23" t="str">
        <f>IF(A606 &lt;&gt; "", IF(C606 = "", _xlfn.WEBSERVICE( "https://spreadsheet.azemgulis.lt/latest-price?secret=" &amp; Settings!$B$2 &amp; "&amp;pair=" &amp; A606 ), "N/A"), "")</f>
        <v/>
      </c>
      <c r="O606" s="22" t="str">
        <f t="shared" si="12"/>
        <v/>
      </c>
    </row>
    <row r="607" spans="8:15" x14ac:dyDescent="0.25">
      <c r="H607" s="23" t="str">
        <f>IF(A607 &lt;&gt; "", IF(C607 = "", _xlfn.WEBSERVICE( "https://spreadsheet.azemgulis.lt/latest-price?secret=" &amp; Settings!$B$2 &amp; "&amp;pair=" &amp; A607 ), "N/A"), "")</f>
        <v/>
      </c>
      <c r="O607" s="22" t="str">
        <f t="shared" si="12"/>
        <v/>
      </c>
    </row>
    <row r="608" spans="8:15" x14ac:dyDescent="0.25">
      <c r="H608" s="23" t="str">
        <f>IF(A608 &lt;&gt; "", IF(C608 = "", _xlfn.WEBSERVICE( "https://spreadsheet.azemgulis.lt/latest-price?secret=" &amp; Settings!$B$2 &amp; "&amp;pair=" &amp; A608 ), "N/A"), "")</f>
        <v/>
      </c>
      <c r="O608" s="22" t="str">
        <f t="shared" si="12"/>
        <v/>
      </c>
    </row>
    <row r="609" spans="8:15" x14ac:dyDescent="0.25">
      <c r="H609" s="23" t="str">
        <f>IF(A609 &lt;&gt; "", IF(C609 = "", _xlfn.WEBSERVICE( "https://spreadsheet.azemgulis.lt/latest-price?secret=" &amp; Settings!$B$2 &amp; "&amp;pair=" &amp; A609 ), "N/A"), "")</f>
        <v/>
      </c>
      <c r="O609" s="22" t="str">
        <f t="shared" si="12"/>
        <v/>
      </c>
    </row>
    <row r="610" spans="8:15" x14ac:dyDescent="0.25">
      <c r="H610" s="23" t="str">
        <f>IF(A610 &lt;&gt; "", IF(C610 = "", _xlfn.WEBSERVICE( "https://spreadsheet.azemgulis.lt/latest-price?secret=" &amp; Settings!$B$2 &amp; "&amp;pair=" &amp; A610 ), "N/A"), "")</f>
        <v/>
      </c>
      <c r="O610" s="22" t="str">
        <f t="shared" si="12"/>
        <v/>
      </c>
    </row>
    <row r="611" spans="8:15" x14ac:dyDescent="0.25">
      <c r="H611" s="23" t="str">
        <f>IF(A611 &lt;&gt; "", IF(C611 = "", _xlfn.WEBSERVICE( "https://spreadsheet.azemgulis.lt/latest-price?secret=" &amp; Settings!$B$2 &amp; "&amp;pair=" &amp; A611 ), "N/A"), "")</f>
        <v/>
      </c>
      <c r="O611" s="22" t="str">
        <f t="shared" si="12"/>
        <v/>
      </c>
    </row>
    <row r="612" spans="8:15" x14ac:dyDescent="0.25">
      <c r="H612" s="23" t="str">
        <f>IF(A612 &lt;&gt; "", IF(C612 = "", _xlfn.WEBSERVICE( "https://spreadsheet.azemgulis.lt/latest-price?secret=" &amp; Settings!$B$2 &amp; "&amp;pair=" &amp; A612 ), "N/A"), "")</f>
        <v/>
      </c>
      <c r="O612" s="22" t="str">
        <f t="shared" si="12"/>
        <v/>
      </c>
    </row>
    <row r="613" spans="8:15" x14ac:dyDescent="0.25">
      <c r="H613" s="23" t="str">
        <f>IF(A613 &lt;&gt; "", IF(C613 = "", _xlfn.WEBSERVICE( "https://spreadsheet.azemgulis.lt/latest-price?secret=" &amp; Settings!$B$2 &amp; "&amp;pair=" &amp; A613 ), "N/A"), "")</f>
        <v/>
      </c>
      <c r="O613" s="22" t="str">
        <f t="shared" si="12"/>
        <v/>
      </c>
    </row>
    <row r="614" spans="8:15" x14ac:dyDescent="0.25">
      <c r="H614" s="23" t="str">
        <f>IF(A614 &lt;&gt; "", IF(C614 = "", _xlfn.WEBSERVICE( "https://spreadsheet.azemgulis.lt/latest-price?secret=" &amp; Settings!$B$2 &amp; "&amp;pair=" &amp; A614 ), "N/A"), "")</f>
        <v/>
      </c>
      <c r="O614" s="22" t="str">
        <f t="shared" si="12"/>
        <v/>
      </c>
    </row>
    <row r="615" spans="8:15" x14ac:dyDescent="0.25">
      <c r="H615" s="23" t="str">
        <f>IF(A615 &lt;&gt; "", IF(C615 = "", _xlfn.WEBSERVICE( "https://spreadsheet.azemgulis.lt/latest-price?secret=" &amp; Settings!$B$2 &amp; "&amp;pair=" &amp; A615 ), "N/A"), "")</f>
        <v/>
      </c>
      <c r="O615" s="22" t="str">
        <f t="shared" si="12"/>
        <v/>
      </c>
    </row>
    <row r="616" spans="8:15" x14ac:dyDescent="0.25">
      <c r="H616" s="23" t="str">
        <f>IF(A616 &lt;&gt; "", IF(C616 = "", _xlfn.WEBSERVICE( "https://spreadsheet.azemgulis.lt/latest-price?secret=" &amp; Settings!$B$2 &amp; "&amp;pair=" &amp; A616 ), "N/A"), "")</f>
        <v/>
      </c>
      <c r="O616" s="22" t="str">
        <f t="shared" si="12"/>
        <v/>
      </c>
    </row>
    <row r="617" spans="8:15" x14ac:dyDescent="0.25">
      <c r="H617" s="23" t="str">
        <f>IF(A617 &lt;&gt; "", IF(C617 = "", _xlfn.WEBSERVICE( "https://spreadsheet.azemgulis.lt/latest-price?secret=" &amp; Settings!$B$2 &amp; "&amp;pair=" &amp; A617 ), "N/A"), "")</f>
        <v/>
      </c>
      <c r="O617" s="22" t="str">
        <f t="shared" si="12"/>
        <v/>
      </c>
    </row>
    <row r="618" spans="8:15" x14ac:dyDescent="0.25">
      <c r="H618" s="23" t="str">
        <f>IF(A618 &lt;&gt; "", IF(C618 = "", _xlfn.WEBSERVICE( "https://spreadsheet.azemgulis.lt/latest-price?secret=" &amp; Settings!$B$2 &amp; "&amp;pair=" &amp; A618 ), "N/A"), "")</f>
        <v/>
      </c>
      <c r="O618" s="22" t="str">
        <f t="shared" si="12"/>
        <v/>
      </c>
    </row>
    <row r="619" spans="8:15" x14ac:dyDescent="0.25">
      <c r="H619" s="23" t="str">
        <f>IF(A619 &lt;&gt; "", IF(C619 = "", _xlfn.WEBSERVICE( "https://spreadsheet.azemgulis.lt/latest-price?secret=" &amp; Settings!$B$2 &amp; "&amp;pair=" &amp; A619 ), "N/A"), "")</f>
        <v/>
      </c>
      <c r="O619" s="22" t="str">
        <f t="shared" si="12"/>
        <v/>
      </c>
    </row>
    <row r="620" spans="8:15" x14ac:dyDescent="0.25">
      <c r="H620" s="23" t="str">
        <f>IF(A620 &lt;&gt; "", IF(C620 = "", _xlfn.WEBSERVICE( "https://spreadsheet.azemgulis.lt/latest-price?secret=" &amp; Settings!$B$2 &amp; "&amp;pair=" &amp; A620 ), "N/A"), "")</f>
        <v/>
      </c>
      <c r="O620" s="22" t="str">
        <f t="shared" si="12"/>
        <v/>
      </c>
    </row>
    <row r="621" spans="8:15" x14ac:dyDescent="0.25">
      <c r="H621" s="23" t="str">
        <f>IF(A621 &lt;&gt; "", IF(C621 = "", _xlfn.WEBSERVICE( "https://spreadsheet.azemgulis.lt/latest-price?secret=" &amp; Settings!$B$2 &amp; "&amp;pair=" &amp; A621 ), "N/A"), "")</f>
        <v/>
      </c>
      <c r="O621" s="22" t="str">
        <f t="shared" si="12"/>
        <v/>
      </c>
    </row>
    <row r="622" spans="8:15" x14ac:dyDescent="0.25">
      <c r="H622" s="23" t="str">
        <f t="shared" ref="H622:H685" si="13">IF(A622 &lt;&gt; "", IF(C622 = "", _xlfn.WEBSERVICE( "https://pricefeed.azemgulis.lt/latest-price?pair=" &amp; A622 ), "N/A"), "")</f>
        <v/>
      </c>
      <c r="O622" s="22" t="str">
        <f t="shared" si="12"/>
        <v/>
      </c>
    </row>
    <row r="623" spans="8:15" x14ac:dyDescent="0.25">
      <c r="H623" s="23" t="str">
        <f t="shared" si="13"/>
        <v/>
      </c>
      <c r="O623" s="22" t="str">
        <f t="shared" si="12"/>
        <v/>
      </c>
    </row>
    <row r="624" spans="8:15" x14ac:dyDescent="0.25">
      <c r="H624" s="23" t="str">
        <f t="shared" si="13"/>
        <v/>
      </c>
      <c r="O624" s="22" t="str">
        <f t="shared" si="12"/>
        <v/>
      </c>
    </row>
    <row r="625" spans="8:15" x14ac:dyDescent="0.25">
      <c r="H625" s="23" t="str">
        <f t="shared" si="13"/>
        <v/>
      </c>
      <c r="O625" s="22" t="str">
        <f t="shared" si="12"/>
        <v/>
      </c>
    </row>
    <row r="626" spans="8:15" x14ac:dyDescent="0.25">
      <c r="H626" s="23" t="str">
        <f t="shared" si="13"/>
        <v/>
      </c>
      <c r="O626" s="22" t="str">
        <f t="shared" si="12"/>
        <v/>
      </c>
    </row>
    <row r="627" spans="8:15" x14ac:dyDescent="0.25">
      <c r="H627" s="23" t="str">
        <f t="shared" si="13"/>
        <v/>
      </c>
      <c r="O627" s="22" t="str">
        <f t="shared" si="12"/>
        <v/>
      </c>
    </row>
    <row r="628" spans="8:15" x14ac:dyDescent="0.25">
      <c r="H628" s="23" t="str">
        <f t="shared" si="13"/>
        <v/>
      </c>
      <c r="O628" s="22" t="str">
        <f t="shared" si="12"/>
        <v/>
      </c>
    </row>
    <row r="629" spans="8:15" x14ac:dyDescent="0.25">
      <c r="H629" s="23" t="str">
        <f t="shared" si="13"/>
        <v/>
      </c>
      <c r="O629" s="22" t="str">
        <f t="shared" si="12"/>
        <v/>
      </c>
    </row>
    <row r="630" spans="8:15" x14ac:dyDescent="0.25">
      <c r="H630" s="23" t="str">
        <f t="shared" si="13"/>
        <v/>
      </c>
      <c r="O630" s="22" t="str">
        <f t="shared" si="12"/>
        <v/>
      </c>
    </row>
    <row r="631" spans="8:15" x14ac:dyDescent="0.25">
      <c r="H631" s="23" t="str">
        <f t="shared" si="13"/>
        <v/>
      </c>
      <c r="O631" s="22" t="str">
        <f t="shared" si="12"/>
        <v/>
      </c>
    </row>
    <row r="632" spans="8:15" x14ac:dyDescent="0.25">
      <c r="H632" s="23" t="str">
        <f t="shared" si="13"/>
        <v/>
      </c>
      <c r="O632" s="22" t="str">
        <f t="shared" si="12"/>
        <v/>
      </c>
    </row>
    <row r="633" spans="8:15" x14ac:dyDescent="0.25">
      <c r="H633" s="23" t="str">
        <f t="shared" si="13"/>
        <v/>
      </c>
      <c r="O633" s="22" t="str">
        <f t="shared" si="12"/>
        <v/>
      </c>
    </row>
    <row r="634" spans="8:15" x14ac:dyDescent="0.25">
      <c r="H634" s="23" t="str">
        <f t="shared" si="13"/>
        <v/>
      </c>
      <c r="O634" s="22" t="str">
        <f t="shared" si="12"/>
        <v/>
      </c>
    </row>
    <row r="635" spans="8:15" x14ac:dyDescent="0.25">
      <c r="H635" s="23" t="str">
        <f t="shared" si="13"/>
        <v/>
      </c>
      <c r="O635" s="22" t="str">
        <f t="shared" si="12"/>
        <v/>
      </c>
    </row>
    <row r="636" spans="8:15" x14ac:dyDescent="0.25">
      <c r="H636" s="23" t="str">
        <f t="shared" si="13"/>
        <v/>
      </c>
      <c r="O636" s="22" t="str">
        <f t="shared" si="12"/>
        <v/>
      </c>
    </row>
    <row r="637" spans="8:15" x14ac:dyDescent="0.25">
      <c r="H637" s="23" t="str">
        <f t="shared" si="13"/>
        <v/>
      </c>
      <c r="O637" s="22" t="str">
        <f t="shared" si="12"/>
        <v/>
      </c>
    </row>
    <row r="638" spans="8:15" x14ac:dyDescent="0.25">
      <c r="H638" s="23" t="str">
        <f t="shared" si="13"/>
        <v/>
      </c>
      <c r="O638" s="22" t="str">
        <f t="shared" si="12"/>
        <v/>
      </c>
    </row>
    <row r="639" spans="8:15" x14ac:dyDescent="0.25">
      <c r="H639" s="23" t="str">
        <f t="shared" si="13"/>
        <v/>
      </c>
      <c r="O639" s="22" t="str">
        <f t="shared" si="12"/>
        <v/>
      </c>
    </row>
    <row r="640" spans="8:15" x14ac:dyDescent="0.25">
      <c r="H640" s="23" t="str">
        <f t="shared" si="13"/>
        <v/>
      </c>
      <c r="O640" s="22" t="str">
        <f t="shared" si="12"/>
        <v/>
      </c>
    </row>
    <row r="641" spans="8:15" x14ac:dyDescent="0.25">
      <c r="H641" s="23" t="str">
        <f t="shared" si="13"/>
        <v/>
      </c>
      <c r="O641" s="22" t="str">
        <f t="shared" si="12"/>
        <v/>
      </c>
    </row>
    <row r="642" spans="8:15" x14ac:dyDescent="0.25">
      <c r="H642" s="23" t="str">
        <f t="shared" si="13"/>
        <v/>
      </c>
      <c r="O642" s="22" t="str">
        <f t="shared" si="12"/>
        <v/>
      </c>
    </row>
    <row r="643" spans="8:15" x14ac:dyDescent="0.25">
      <c r="H643" s="23" t="str">
        <f t="shared" si="13"/>
        <v/>
      </c>
      <c r="O643" s="22" t="str">
        <f t="shared" si="12"/>
        <v/>
      </c>
    </row>
    <row r="644" spans="8:15" x14ac:dyDescent="0.25">
      <c r="H644" s="23" t="str">
        <f t="shared" si="13"/>
        <v/>
      </c>
      <c r="O644" s="22" t="str">
        <f t="shared" si="12"/>
        <v/>
      </c>
    </row>
    <row r="645" spans="8:15" x14ac:dyDescent="0.25">
      <c r="H645" s="23" t="str">
        <f t="shared" si="13"/>
        <v/>
      </c>
      <c r="O645" s="22" t="str">
        <f t="shared" si="12"/>
        <v/>
      </c>
    </row>
    <row r="646" spans="8:15" x14ac:dyDescent="0.25">
      <c r="H646" s="23" t="str">
        <f t="shared" si="13"/>
        <v/>
      </c>
      <c r="O646" s="22" t="str">
        <f t="shared" si="12"/>
        <v/>
      </c>
    </row>
    <row r="647" spans="8:15" x14ac:dyDescent="0.25">
      <c r="H647" s="23" t="str">
        <f t="shared" si="13"/>
        <v/>
      </c>
      <c r="O647" s="22" t="str">
        <f t="shared" si="12"/>
        <v/>
      </c>
    </row>
    <row r="648" spans="8:15" x14ac:dyDescent="0.25">
      <c r="H648" s="23" t="str">
        <f t="shared" si="13"/>
        <v/>
      </c>
      <c r="O648" s="22" t="str">
        <f t="shared" ref="O648:O711" si="14">IF(N648 &gt; 0, N648 * E648, "")</f>
        <v/>
      </c>
    </row>
    <row r="649" spans="8:15" x14ac:dyDescent="0.25">
      <c r="H649" s="23" t="str">
        <f t="shared" si="13"/>
        <v/>
      </c>
      <c r="O649" s="22" t="str">
        <f t="shared" si="14"/>
        <v/>
      </c>
    </row>
    <row r="650" spans="8:15" x14ac:dyDescent="0.25">
      <c r="H650" s="23" t="str">
        <f t="shared" si="13"/>
        <v/>
      </c>
      <c r="O650" s="22" t="str">
        <f t="shared" si="14"/>
        <v/>
      </c>
    </row>
    <row r="651" spans="8:15" x14ac:dyDescent="0.25">
      <c r="H651" s="23" t="str">
        <f t="shared" si="13"/>
        <v/>
      </c>
      <c r="O651" s="22" t="str">
        <f t="shared" si="14"/>
        <v/>
      </c>
    </row>
    <row r="652" spans="8:15" x14ac:dyDescent="0.25">
      <c r="H652" s="23" t="str">
        <f t="shared" si="13"/>
        <v/>
      </c>
      <c r="O652" s="22" t="str">
        <f t="shared" si="14"/>
        <v/>
      </c>
    </row>
    <row r="653" spans="8:15" x14ac:dyDescent="0.25">
      <c r="H653" s="23" t="str">
        <f t="shared" si="13"/>
        <v/>
      </c>
      <c r="O653" s="22" t="str">
        <f t="shared" si="14"/>
        <v/>
      </c>
    </row>
    <row r="654" spans="8:15" x14ac:dyDescent="0.25">
      <c r="H654" s="23" t="str">
        <f t="shared" si="13"/>
        <v/>
      </c>
      <c r="O654" s="22" t="str">
        <f t="shared" si="14"/>
        <v/>
      </c>
    </row>
    <row r="655" spans="8:15" x14ac:dyDescent="0.25">
      <c r="H655" s="23" t="str">
        <f t="shared" si="13"/>
        <v/>
      </c>
      <c r="O655" s="22" t="str">
        <f t="shared" si="14"/>
        <v/>
      </c>
    </row>
    <row r="656" spans="8:15" x14ac:dyDescent="0.25">
      <c r="H656" s="23" t="str">
        <f t="shared" si="13"/>
        <v/>
      </c>
      <c r="O656" s="22" t="str">
        <f t="shared" si="14"/>
        <v/>
      </c>
    </row>
    <row r="657" spans="8:15" x14ac:dyDescent="0.25">
      <c r="H657" s="23" t="str">
        <f t="shared" si="13"/>
        <v/>
      </c>
      <c r="O657" s="22" t="str">
        <f t="shared" si="14"/>
        <v/>
      </c>
    </row>
    <row r="658" spans="8:15" x14ac:dyDescent="0.25">
      <c r="H658" s="23" t="str">
        <f t="shared" si="13"/>
        <v/>
      </c>
      <c r="O658" s="22" t="str">
        <f t="shared" si="14"/>
        <v/>
      </c>
    </row>
    <row r="659" spans="8:15" x14ac:dyDescent="0.25">
      <c r="H659" s="23" t="str">
        <f t="shared" si="13"/>
        <v/>
      </c>
      <c r="O659" s="22" t="str">
        <f t="shared" si="14"/>
        <v/>
      </c>
    </row>
    <row r="660" spans="8:15" x14ac:dyDescent="0.25">
      <c r="H660" s="23" t="str">
        <f t="shared" si="13"/>
        <v/>
      </c>
      <c r="O660" s="22" t="str">
        <f t="shared" si="14"/>
        <v/>
      </c>
    </row>
    <row r="661" spans="8:15" x14ac:dyDescent="0.25">
      <c r="H661" s="23" t="str">
        <f t="shared" si="13"/>
        <v/>
      </c>
      <c r="O661" s="22" t="str">
        <f t="shared" si="14"/>
        <v/>
      </c>
    </row>
    <row r="662" spans="8:15" x14ac:dyDescent="0.25">
      <c r="H662" s="23" t="str">
        <f t="shared" si="13"/>
        <v/>
      </c>
      <c r="O662" s="22" t="str">
        <f t="shared" si="14"/>
        <v/>
      </c>
    </row>
    <row r="663" spans="8:15" x14ac:dyDescent="0.25">
      <c r="H663" s="23" t="str">
        <f t="shared" si="13"/>
        <v/>
      </c>
      <c r="O663" s="22" t="str">
        <f t="shared" si="14"/>
        <v/>
      </c>
    </row>
    <row r="664" spans="8:15" x14ac:dyDescent="0.25">
      <c r="H664" s="23" t="str">
        <f t="shared" si="13"/>
        <v/>
      </c>
      <c r="O664" s="22" t="str">
        <f t="shared" si="14"/>
        <v/>
      </c>
    </row>
    <row r="665" spans="8:15" x14ac:dyDescent="0.25">
      <c r="H665" s="23" t="str">
        <f t="shared" si="13"/>
        <v/>
      </c>
      <c r="O665" s="22" t="str">
        <f t="shared" si="14"/>
        <v/>
      </c>
    </row>
    <row r="666" spans="8:15" x14ac:dyDescent="0.25">
      <c r="H666" s="23" t="str">
        <f t="shared" si="13"/>
        <v/>
      </c>
      <c r="O666" s="22" t="str">
        <f t="shared" si="14"/>
        <v/>
      </c>
    </row>
    <row r="667" spans="8:15" x14ac:dyDescent="0.25">
      <c r="H667" s="23" t="str">
        <f t="shared" si="13"/>
        <v/>
      </c>
      <c r="O667" s="22" t="str">
        <f t="shared" si="14"/>
        <v/>
      </c>
    </row>
    <row r="668" spans="8:15" x14ac:dyDescent="0.25">
      <c r="H668" s="23" t="str">
        <f t="shared" si="13"/>
        <v/>
      </c>
      <c r="O668" s="22" t="str">
        <f t="shared" si="14"/>
        <v/>
      </c>
    </row>
    <row r="669" spans="8:15" x14ac:dyDescent="0.25">
      <c r="H669" s="23" t="str">
        <f t="shared" si="13"/>
        <v/>
      </c>
      <c r="O669" s="22" t="str">
        <f t="shared" si="14"/>
        <v/>
      </c>
    </row>
    <row r="670" spans="8:15" x14ac:dyDescent="0.25">
      <c r="H670" s="23" t="str">
        <f t="shared" si="13"/>
        <v/>
      </c>
      <c r="O670" s="22" t="str">
        <f t="shared" si="14"/>
        <v/>
      </c>
    </row>
    <row r="671" spans="8:15" x14ac:dyDescent="0.25">
      <c r="H671" s="23" t="str">
        <f t="shared" si="13"/>
        <v/>
      </c>
      <c r="O671" s="22" t="str">
        <f t="shared" si="14"/>
        <v/>
      </c>
    </row>
    <row r="672" spans="8:15" x14ac:dyDescent="0.25">
      <c r="H672" s="23" t="str">
        <f t="shared" si="13"/>
        <v/>
      </c>
      <c r="O672" s="22" t="str">
        <f t="shared" si="14"/>
        <v/>
      </c>
    </row>
    <row r="673" spans="8:15" x14ac:dyDescent="0.25">
      <c r="H673" s="23" t="str">
        <f t="shared" si="13"/>
        <v/>
      </c>
      <c r="O673" s="22" t="str">
        <f t="shared" si="14"/>
        <v/>
      </c>
    </row>
    <row r="674" spans="8:15" x14ac:dyDescent="0.25">
      <c r="H674" s="23" t="str">
        <f t="shared" si="13"/>
        <v/>
      </c>
      <c r="O674" s="22" t="str">
        <f t="shared" si="14"/>
        <v/>
      </c>
    </row>
    <row r="675" spans="8:15" x14ac:dyDescent="0.25">
      <c r="H675" s="23" t="str">
        <f t="shared" si="13"/>
        <v/>
      </c>
      <c r="O675" s="22" t="str">
        <f t="shared" si="14"/>
        <v/>
      </c>
    </row>
    <row r="676" spans="8:15" x14ac:dyDescent="0.25">
      <c r="H676" s="23" t="str">
        <f t="shared" si="13"/>
        <v/>
      </c>
      <c r="O676" s="22" t="str">
        <f t="shared" si="14"/>
        <v/>
      </c>
    </row>
    <row r="677" spans="8:15" x14ac:dyDescent="0.25">
      <c r="H677" s="23" t="str">
        <f t="shared" si="13"/>
        <v/>
      </c>
      <c r="O677" s="22" t="str">
        <f t="shared" si="14"/>
        <v/>
      </c>
    </row>
    <row r="678" spans="8:15" x14ac:dyDescent="0.25">
      <c r="H678" s="23" t="str">
        <f t="shared" si="13"/>
        <v/>
      </c>
      <c r="O678" s="22" t="str">
        <f t="shared" si="14"/>
        <v/>
      </c>
    </row>
    <row r="679" spans="8:15" x14ac:dyDescent="0.25">
      <c r="H679" s="23" t="str">
        <f t="shared" si="13"/>
        <v/>
      </c>
      <c r="O679" s="22" t="str">
        <f t="shared" si="14"/>
        <v/>
      </c>
    </row>
    <row r="680" spans="8:15" x14ac:dyDescent="0.25">
      <c r="H680" s="23" t="str">
        <f t="shared" si="13"/>
        <v/>
      </c>
      <c r="O680" s="22" t="str">
        <f t="shared" si="14"/>
        <v/>
      </c>
    </row>
    <row r="681" spans="8:15" x14ac:dyDescent="0.25">
      <c r="H681" s="23" t="str">
        <f t="shared" si="13"/>
        <v/>
      </c>
      <c r="O681" s="22" t="str">
        <f t="shared" si="14"/>
        <v/>
      </c>
    </row>
    <row r="682" spans="8:15" x14ac:dyDescent="0.25">
      <c r="H682" s="23" t="str">
        <f t="shared" si="13"/>
        <v/>
      </c>
      <c r="O682" s="22" t="str">
        <f t="shared" si="14"/>
        <v/>
      </c>
    </row>
    <row r="683" spans="8:15" x14ac:dyDescent="0.25">
      <c r="H683" s="23" t="str">
        <f t="shared" si="13"/>
        <v/>
      </c>
      <c r="O683" s="22" t="str">
        <f t="shared" si="14"/>
        <v/>
      </c>
    </row>
    <row r="684" spans="8:15" x14ac:dyDescent="0.25">
      <c r="H684" s="23" t="str">
        <f t="shared" si="13"/>
        <v/>
      </c>
      <c r="O684" s="22" t="str">
        <f t="shared" si="14"/>
        <v/>
      </c>
    </row>
    <row r="685" spans="8:15" x14ac:dyDescent="0.25">
      <c r="H685" s="23" t="str">
        <f t="shared" si="13"/>
        <v/>
      </c>
      <c r="O685" s="22" t="str">
        <f t="shared" si="14"/>
        <v/>
      </c>
    </row>
    <row r="686" spans="8:15" x14ac:dyDescent="0.25">
      <c r="H686" s="23" t="str">
        <f t="shared" ref="H686:H749" si="15">IF(A686 &lt;&gt; "", IF(C686 = "", _xlfn.WEBSERVICE( "https://pricefeed.azemgulis.lt/latest-price?pair=" &amp; A686 ), "N/A"), "")</f>
        <v/>
      </c>
      <c r="O686" s="22" t="str">
        <f t="shared" si="14"/>
        <v/>
      </c>
    </row>
    <row r="687" spans="8:15" x14ac:dyDescent="0.25">
      <c r="H687" s="23" t="str">
        <f t="shared" si="15"/>
        <v/>
      </c>
      <c r="O687" s="22" t="str">
        <f t="shared" si="14"/>
        <v/>
      </c>
    </row>
    <row r="688" spans="8:15" x14ac:dyDescent="0.25">
      <c r="H688" s="23" t="str">
        <f t="shared" si="15"/>
        <v/>
      </c>
      <c r="O688" s="22" t="str">
        <f t="shared" si="14"/>
        <v/>
      </c>
    </row>
    <row r="689" spans="8:15" x14ac:dyDescent="0.25">
      <c r="H689" s="23" t="str">
        <f t="shared" si="15"/>
        <v/>
      </c>
      <c r="O689" s="22" t="str">
        <f t="shared" si="14"/>
        <v/>
      </c>
    </row>
    <row r="690" spans="8:15" x14ac:dyDescent="0.25">
      <c r="H690" s="23" t="str">
        <f t="shared" si="15"/>
        <v/>
      </c>
      <c r="O690" s="22" t="str">
        <f t="shared" si="14"/>
        <v/>
      </c>
    </row>
    <row r="691" spans="8:15" x14ac:dyDescent="0.25">
      <c r="H691" s="23" t="str">
        <f t="shared" si="15"/>
        <v/>
      </c>
      <c r="O691" s="22" t="str">
        <f t="shared" si="14"/>
        <v/>
      </c>
    </row>
    <row r="692" spans="8:15" x14ac:dyDescent="0.25">
      <c r="H692" s="23" t="str">
        <f t="shared" si="15"/>
        <v/>
      </c>
      <c r="O692" s="22" t="str">
        <f t="shared" si="14"/>
        <v/>
      </c>
    </row>
    <row r="693" spans="8:15" x14ac:dyDescent="0.25">
      <c r="H693" s="23" t="str">
        <f t="shared" si="15"/>
        <v/>
      </c>
      <c r="O693" s="22" t="str">
        <f t="shared" si="14"/>
        <v/>
      </c>
    </row>
    <row r="694" spans="8:15" x14ac:dyDescent="0.25">
      <c r="H694" s="23" t="str">
        <f t="shared" si="15"/>
        <v/>
      </c>
      <c r="O694" s="22" t="str">
        <f t="shared" si="14"/>
        <v/>
      </c>
    </row>
    <row r="695" spans="8:15" x14ac:dyDescent="0.25">
      <c r="H695" s="23" t="str">
        <f t="shared" si="15"/>
        <v/>
      </c>
      <c r="O695" s="22" t="str">
        <f t="shared" si="14"/>
        <v/>
      </c>
    </row>
    <row r="696" spans="8:15" x14ac:dyDescent="0.25">
      <c r="H696" s="23" t="str">
        <f t="shared" si="15"/>
        <v/>
      </c>
      <c r="O696" s="22" t="str">
        <f t="shared" si="14"/>
        <v/>
      </c>
    </row>
    <row r="697" spans="8:15" x14ac:dyDescent="0.25">
      <c r="H697" s="23" t="str">
        <f t="shared" si="15"/>
        <v/>
      </c>
      <c r="O697" s="22" t="str">
        <f t="shared" si="14"/>
        <v/>
      </c>
    </row>
    <row r="698" spans="8:15" x14ac:dyDescent="0.25">
      <c r="H698" s="23" t="str">
        <f t="shared" si="15"/>
        <v/>
      </c>
      <c r="O698" s="22" t="str">
        <f t="shared" si="14"/>
        <v/>
      </c>
    </row>
    <row r="699" spans="8:15" x14ac:dyDescent="0.25">
      <c r="H699" s="23" t="str">
        <f t="shared" si="15"/>
        <v/>
      </c>
      <c r="O699" s="22" t="str">
        <f t="shared" si="14"/>
        <v/>
      </c>
    </row>
    <row r="700" spans="8:15" x14ac:dyDescent="0.25">
      <c r="H700" s="23" t="str">
        <f t="shared" si="15"/>
        <v/>
      </c>
      <c r="O700" s="22" t="str">
        <f t="shared" si="14"/>
        <v/>
      </c>
    </row>
    <row r="701" spans="8:15" x14ac:dyDescent="0.25">
      <c r="H701" s="23" t="str">
        <f t="shared" si="15"/>
        <v/>
      </c>
      <c r="O701" s="22" t="str">
        <f t="shared" si="14"/>
        <v/>
      </c>
    </row>
    <row r="702" spans="8:15" x14ac:dyDescent="0.25">
      <c r="H702" s="23" t="str">
        <f t="shared" si="15"/>
        <v/>
      </c>
      <c r="O702" s="22" t="str">
        <f t="shared" si="14"/>
        <v/>
      </c>
    </row>
    <row r="703" spans="8:15" x14ac:dyDescent="0.25">
      <c r="H703" s="23" t="str">
        <f t="shared" si="15"/>
        <v/>
      </c>
      <c r="O703" s="22" t="str">
        <f t="shared" si="14"/>
        <v/>
      </c>
    </row>
    <row r="704" spans="8:15" x14ac:dyDescent="0.25">
      <c r="H704" s="23" t="str">
        <f t="shared" si="15"/>
        <v/>
      </c>
      <c r="O704" s="22" t="str">
        <f t="shared" si="14"/>
        <v/>
      </c>
    </row>
    <row r="705" spans="8:15" x14ac:dyDescent="0.25">
      <c r="H705" s="23" t="str">
        <f t="shared" si="15"/>
        <v/>
      </c>
      <c r="O705" s="22" t="str">
        <f t="shared" si="14"/>
        <v/>
      </c>
    </row>
    <row r="706" spans="8:15" x14ac:dyDescent="0.25">
      <c r="H706" s="23" t="str">
        <f t="shared" si="15"/>
        <v/>
      </c>
      <c r="O706" s="22" t="str">
        <f t="shared" si="14"/>
        <v/>
      </c>
    </row>
    <row r="707" spans="8:15" x14ac:dyDescent="0.25">
      <c r="H707" s="23" t="str">
        <f t="shared" si="15"/>
        <v/>
      </c>
      <c r="O707" s="22" t="str">
        <f t="shared" si="14"/>
        <v/>
      </c>
    </row>
    <row r="708" spans="8:15" x14ac:dyDescent="0.25">
      <c r="H708" s="23" t="str">
        <f t="shared" si="15"/>
        <v/>
      </c>
      <c r="O708" s="22" t="str">
        <f t="shared" si="14"/>
        <v/>
      </c>
    </row>
    <row r="709" spans="8:15" x14ac:dyDescent="0.25">
      <c r="H709" s="23" t="str">
        <f t="shared" si="15"/>
        <v/>
      </c>
      <c r="O709" s="22" t="str">
        <f t="shared" si="14"/>
        <v/>
      </c>
    </row>
    <row r="710" spans="8:15" x14ac:dyDescent="0.25">
      <c r="H710" s="23" t="str">
        <f t="shared" si="15"/>
        <v/>
      </c>
      <c r="O710" s="22" t="str">
        <f t="shared" si="14"/>
        <v/>
      </c>
    </row>
    <row r="711" spans="8:15" x14ac:dyDescent="0.25">
      <c r="H711" s="23" t="str">
        <f t="shared" si="15"/>
        <v/>
      </c>
      <c r="O711" s="22" t="str">
        <f t="shared" si="14"/>
        <v/>
      </c>
    </row>
    <row r="712" spans="8:15" x14ac:dyDescent="0.25">
      <c r="H712" s="23" t="str">
        <f t="shared" si="15"/>
        <v/>
      </c>
      <c r="O712" s="22" t="str">
        <f t="shared" ref="O712:O775" si="16">IF(N712 &gt; 0, N712 * E712, "")</f>
        <v/>
      </c>
    </row>
    <row r="713" spans="8:15" x14ac:dyDescent="0.25">
      <c r="H713" s="23" t="str">
        <f t="shared" si="15"/>
        <v/>
      </c>
      <c r="O713" s="22" t="str">
        <f t="shared" si="16"/>
        <v/>
      </c>
    </row>
    <row r="714" spans="8:15" x14ac:dyDescent="0.25">
      <c r="H714" s="23" t="str">
        <f t="shared" si="15"/>
        <v/>
      </c>
      <c r="O714" s="22" t="str">
        <f t="shared" si="16"/>
        <v/>
      </c>
    </row>
    <row r="715" spans="8:15" x14ac:dyDescent="0.25">
      <c r="H715" s="23" t="str">
        <f t="shared" si="15"/>
        <v/>
      </c>
      <c r="O715" s="22" t="str">
        <f t="shared" si="16"/>
        <v/>
      </c>
    </row>
    <row r="716" spans="8:15" x14ac:dyDescent="0.25">
      <c r="H716" s="23" t="str">
        <f t="shared" si="15"/>
        <v/>
      </c>
      <c r="O716" s="22" t="str">
        <f t="shared" si="16"/>
        <v/>
      </c>
    </row>
    <row r="717" spans="8:15" x14ac:dyDescent="0.25">
      <c r="H717" s="23" t="str">
        <f t="shared" si="15"/>
        <v/>
      </c>
      <c r="O717" s="22" t="str">
        <f t="shared" si="16"/>
        <v/>
      </c>
    </row>
    <row r="718" spans="8:15" x14ac:dyDescent="0.25">
      <c r="H718" s="23" t="str">
        <f t="shared" si="15"/>
        <v/>
      </c>
      <c r="O718" s="22" t="str">
        <f t="shared" si="16"/>
        <v/>
      </c>
    </row>
    <row r="719" spans="8:15" x14ac:dyDescent="0.25">
      <c r="H719" s="23" t="str">
        <f t="shared" si="15"/>
        <v/>
      </c>
      <c r="O719" s="22" t="str">
        <f t="shared" si="16"/>
        <v/>
      </c>
    </row>
    <row r="720" spans="8:15" x14ac:dyDescent="0.25">
      <c r="H720" s="23" t="str">
        <f t="shared" si="15"/>
        <v/>
      </c>
      <c r="O720" s="22" t="str">
        <f t="shared" si="16"/>
        <v/>
      </c>
    </row>
    <row r="721" spans="8:15" x14ac:dyDescent="0.25">
      <c r="H721" s="23" t="str">
        <f t="shared" si="15"/>
        <v/>
      </c>
      <c r="O721" s="22" t="str">
        <f t="shared" si="16"/>
        <v/>
      </c>
    </row>
    <row r="722" spans="8:15" x14ac:dyDescent="0.25">
      <c r="H722" s="23" t="str">
        <f t="shared" si="15"/>
        <v/>
      </c>
      <c r="O722" s="22" t="str">
        <f t="shared" si="16"/>
        <v/>
      </c>
    </row>
    <row r="723" spans="8:15" x14ac:dyDescent="0.25">
      <c r="H723" s="23" t="str">
        <f t="shared" si="15"/>
        <v/>
      </c>
      <c r="O723" s="22" t="str">
        <f t="shared" si="16"/>
        <v/>
      </c>
    </row>
    <row r="724" spans="8:15" x14ac:dyDescent="0.25">
      <c r="H724" s="23" t="str">
        <f t="shared" si="15"/>
        <v/>
      </c>
      <c r="O724" s="22" t="str">
        <f t="shared" si="16"/>
        <v/>
      </c>
    </row>
    <row r="725" spans="8:15" x14ac:dyDescent="0.25">
      <c r="H725" s="23" t="str">
        <f t="shared" si="15"/>
        <v/>
      </c>
      <c r="O725" s="22" t="str">
        <f t="shared" si="16"/>
        <v/>
      </c>
    </row>
    <row r="726" spans="8:15" x14ac:dyDescent="0.25">
      <c r="H726" s="23" t="str">
        <f t="shared" si="15"/>
        <v/>
      </c>
      <c r="O726" s="22" t="str">
        <f t="shared" si="16"/>
        <v/>
      </c>
    </row>
    <row r="727" spans="8:15" x14ac:dyDescent="0.25">
      <c r="H727" s="23" t="str">
        <f t="shared" si="15"/>
        <v/>
      </c>
      <c r="O727" s="22" t="str">
        <f t="shared" si="16"/>
        <v/>
      </c>
    </row>
    <row r="728" spans="8:15" x14ac:dyDescent="0.25">
      <c r="H728" s="23" t="str">
        <f t="shared" si="15"/>
        <v/>
      </c>
      <c r="O728" s="22" t="str">
        <f t="shared" si="16"/>
        <v/>
      </c>
    </row>
    <row r="729" spans="8:15" x14ac:dyDescent="0.25">
      <c r="H729" s="23" t="str">
        <f t="shared" si="15"/>
        <v/>
      </c>
      <c r="O729" s="22" t="str">
        <f t="shared" si="16"/>
        <v/>
      </c>
    </row>
    <row r="730" spans="8:15" x14ac:dyDescent="0.25">
      <c r="H730" s="23" t="str">
        <f t="shared" si="15"/>
        <v/>
      </c>
      <c r="O730" s="22" t="str">
        <f t="shared" si="16"/>
        <v/>
      </c>
    </row>
    <row r="731" spans="8:15" x14ac:dyDescent="0.25">
      <c r="H731" s="23" t="str">
        <f t="shared" si="15"/>
        <v/>
      </c>
      <c r="O731" s="22" t="str">
        <f t="shared" si="16"/>
        <v/>
      </c>
    </row>
    <row r="732" spans="8:15" x14ac:dyDescent="0.25">
      <c r="H732" s="23" t="str">
        <f t="shared" si="15"/>
        <v/>
      </c>
      <c r="O732" s="22" t="str">
        <f t="shared" si="16"/>
        <v/>
      </c>
    </row>
    <row r="733" spans="8:15" x14ac:dyDescent="0.25">
      <c r="H733" s="23" t="str">
        <f t="shared" si="15"/>
        <v/>
      </c>
      <c r="O733" s="22" t="str">
        <f t="shared" si="16"/>
        <v/>
      </c>
    </row>
    <row r="734" spans="8:15" x14ac:dyDescent="0.25">
      <c r="H734" s="23" t="str">
        <f t="shared" si="15"/>
        <v/>
      </c>
      <c r="O734" s="22" t="str">
        <f t="shared" si="16"/>
        <v/>
      </c>
    </row>
    <row r="735" spans="8:15" x14ac:dyDescent="0.25">
      <c r="H735" s="23" t="str">
        <f t="shared" si="15"/>
        <v/>
      </c>
      <c r="O735" s="22" t="str">
        <f t="shared" si="16"/>
        <v/>
      </c>
    </row>
    <row r="736" spans="8:15" x14ac:dyDescent="0.25">
      <c r="H736" s="23" t="str">
        <f t="shared" si="15"/>
        <v/>
      </c>
      <c r="O736" s="22" t="str">
        <f t="shared" si="16"/>
        <v/>
      </c>
    </row>
    <row r="737" spans="8:15" x14ac:dyDescent="0.25">
      <c r="H737" s="23" t="str">
        <f t="shared" si="15"/>
        <v/>
      </c>
      <c r="O737" s="22" t="str">
        <f t="shared" si="16"/>
        <v/>
      </c>
    </row>
    <row r="738" spans="8:15" x14ac:dyDescent="0.25">
      <c r="H738" s="23" t="str">
        <f t="shared" si="15"/>
        <v/>
      </c>
      <c r="O738" s="22" t="str">
        <f t="shared" si="16"/>
        <v/>
      </c>
    </row>
    <row r="739" spans="8:15" x14ac:dyDescent="0.25">
      <c r="H739" s="23" t="str">
        <f t="shared" si="15"/>
        <v/>
      </c>
      <c r="O739" s="22" t="str">
        <f t="shared" si="16"/>
        <v/>
      </c>
    </row>
    <row r="740" spans="8:15" x14ac:dyDescent="0.25">
      <c r="H740" s="23" t="str">
        <f t="shared" si="15"/>
        <v/>
      </c>
      <c r="O740" s="22" t="str">
        <f t="shared" si="16"/>
        <v/>
      </c>
    </row>
    <row r="741" spans="8:15" x14ac:dyDescent="0.25">
      <c r="H741" s="23" t="str">
        <f t="shared" si="15"/>
        <v/>
      </c>
      <c r="O741" s="22" t="str">
        <f t="shared" si="16"/>
        <v/>
      </c>
    </row>
    <row r="742" spans="8:15" x14ac:dyDescent="0.25">
      <c r="H742" s="23" t="str">
        <f t="shared" si="15"/>
        <v/>
      </c>
      <c r="O742" s="22" t="str">
        <f t="shared" si="16"/>
        <v/>
      </c>
    </row>
    <row r="743" spans="8:15" x14ac:dyDescent="0.25">
      <c r="H743" s="23" t="str">
        <f t="shared" si="15"/>
        <v/>
      </c>
      <c r="O743" s="22" t="str">
        <f t="shared" si="16"/>
        <v/>
      </c>
    </row>
    <row r="744" spans="8:15" x14ac:dyDescent="0.25">
      <c r="H744" s="23" t="str">
        <f t="shared" si="15"/>
        <v/>
      </c>
      <c r="O744" s="22" t="str">
        <f t="shared" si="16"/>
        <v/>
      </c>
    </row>
    <row r="745" spans="8:15" x14ac:dyDescent="0.25">
      <c r="H745" s="23" t="str">
        <f t="shared" si="15"/>
        <v/>
      </c>
      <c r="O745" s="22" t="str">
        <f t="shared" si="16"/>
        <v/>
      </c>
    </row>
    <row r="746" spans="8:15" x14ac:dyDescent="0.25">
      <c r="H746" s="23" t="str">
        <f t="shared" si="15"/>
        <v/>
      </c>
      <c r="O746" s="22" t="str">
        <f t="shared" si="16"/>
        <v/>
      </c>
    </row>
    <row r="747" spans="8:15" x14ac:dyDescent="0.25">
      <c r="H747" s="23" t="str">
        <f t="shared" si="15"/>
        <v/>
      </c>
      <c r="O747" s="22" t="str">
        <f t="shared" si="16"/>
        <v/>
      </c>
    </row>
    <row r="748" spans="8:15" x14ac:dyDescent="0.25">
      <c r="H748" s="23" t="str">
        <f t="shared" si="15"/>
        <v/>
      </c>
      <c r="O748" s="22" t="str">
        <f t="shared" si="16"/>
        <v/>
      </c>
    </row>
    <row r="749" spans="8:15" x14ac:dyDescent="0.25">
      <c r="H749" s="23" t="str">
        <f t="shared" si="15"/>
        <v/>
      </c>
      <c r="O749" s="22" t="str">
        <f t="shared" si="16"/>
        <v/>
      </c>
    </row>
    <row r="750" spans="8:15" x14ac:dyDescent="0.25">
      <c r="H750" s="23" t="str">
        <f t="shared" ref="H750:H813" si="17">IF(A750 &lt;&gt; "", IF(C750 = "", _xlfn.WEBSERVICE( "https://pricefeed.azemgulis.lt/latest-price?pair=" &amp; A750 ), "N/A"), "")</f>
        <v/>
      </c>
      <c r="O750" s="22" t="str">
        <f t="shared" si="16"/>
        <v/>
      </c>
    </row>
    <row r="751" spans="8:15" x14ac:dyDescent="0.25">
      <c r="H751" s="23" t="str">
        <f t="shared" si="17"/>
        <v/>
      </c>
      <c r="O751" s="22" t="str">
        <f t="shared" si="16"/>
        <v/>
      </c>
    </row>
    <row r="752" spans="8:15" x14ac:dyDescent="0.25">
      <c r="H752" s="23" t="str">
        <f t="shared" si="17"/>
        <v/>
      </c>
      <c r="O752" s="22" t="str">
        <f t="shared" si="16"/>
        <v/>
      </c>
    </row>
    <row r="753" spans="8:15" x14ac:dyDescent="0.25">
      <c r="H753" s="23" t="str">
        <f t="shared" si="17"/>
        <v/>
      </c>
      <c r="O753" s="22" t="str">
        <f t="shared" si="16"/>
        <v/>
      </c>
    </row>
    <row r="754" spans="8:15" x14ac:dyDescent="0.25">
      <c r="H754" s="23" t="str">
        <f t="shared" si="17"/>
        <v/>
      </c>
      <c r="O754" s="22" t="str">
        <f t="shared" si="16"/>
        <v/>
      </c>
    </row>
    <row r="755" spans="8:15" x14ac:dyDescent="0.25">
      <c r="H755" s="23" t="str">
        <f t="shared" si="17"/>
        <v/>
      </c>
      <c r="O755" s="22" t="str">
        <f t="shared" si="16"/>
        <v/>
      </c>
    </row>
    <row r="756" spans="8:15" x14ac:dyDescent="0.25">
      <c r="H756" s="23" t="str">
        <f t="shared" si="17"/>
        <v/>
      </c>
      <c r="O756" s="22" t="str">
        <f t="shared" si="16"/>
        <v/>
      </c>
    </row>
    <row r="757" spans="8:15" x14ac:dyDescent="0.25">
      <c r="H757" s="23" t="str">
        <f t="shared" si="17"/>
        <v/>
      </c>
      <c r="O757" s="22" t="str">
        <f t="shared" si="16"/>
        <v/>
      </c>
    </row>
    <row r="758" spans="8:15" x14ac:dyDescent="0.25">
      <c r="H758" s="23" t="str">
        <f t="shared" si="17"/>
        <v/>
      </c>
      <c r="O758" s="22" t="str">
        <f t="shared" si="16"/>
        <v/>
      </c>
    </row>
    <row r="759" spans="8:15" x14ac:dyDescent="0.25">
      <c r="H759" s="23" t="str">
        <f t="shared" si="17"/>
        <v/>
      </c>
      <c r="O759" s="22" t="str">
        <f t="shared" si="16"/>
        <v/>
      </c>
    </row>
    <row r="760" spans="8:15" x14ac:dyDescent="0.25">
      <c r="H760" s="23" t="str">
        <f t="shared" si="17"/>
        <v/>
      </c>
      <c r="O760" s="22" t="str">
        <f t="shared" si="16"/>
        <v/>
      </c>
    </row>
    <row r="761" spans="8:15" x14ac:dyDescent="0.25">
      <c r="H761" s="23" t="str">
        <f t="shared" si="17"/>
        <v/>
      </c>
      <c r="O761" s="22" t="str">
        <f t="shared" si="16"/>
        <v/>
      </c>
    </row>
    <row r="762" spans="8:15" x14ac:dyDescent="0.25">
      <c r="H762" s="23" t="str">
        <f t="shared" si="17"/>
        <v/>
      </c>
      <c r="O762" s="22" t="str">
        <f t="shared" si="16"/>
        <v/>
      </c>
    </row>
    <row r="763" spans="8:15" x14ac:dyDescent="0.25">
      <c r="H763" s="23" t="str">
        <f t="shared" si="17"/>
        <v/>
      </c>
      <c r="O763" s="22" t="str">
        <f t="shared" si="16"/>
        <v/>
      </c>
    </row>
    <row r="764" spans="8:15" x14ac:dyDescent="0.25">
      <c r="H764" s="23" t="str">
        <f t="shared" si="17"/>
        <v/>
      </c>
      <c r="O764" s="22" t="str">
        <f t="shared" si="16"/>
        <v/>
      </c>
    </row>
    <row r="765" spans="8:15" x14ac:dyDescent="0.25">
      <c r="H765" s="23" t="str">
        <f t="shared" si="17"/>
        <v/>
      </c>
      <c r="O765" s="22" t="str">
        <f t="shared" si="16"/>
        <v/>
      </c>
    </row>
    <row r="766" spans="8:15" x14ac:dyDescent="0.25">
      <c r="H766" s="23" t="str">
        <f t="shared" si="17"/>
        <v/>
      </c>
      <c r="O766" s="22" t="str">
        <f t="shared" si="16"/>
        <v/>
      </c>
    </row>
    <row r="767" spans="8:15" x14ac:dyDescent="0.25">
      <c r="H767" s="23" t="str">
        <f t="shared" si="17"/>
        <v/>
      </c>
      <c r="O767" s="22" t="str">
        <f t="shared" si="16"/>
        <v/>
      </c>
    </row>
    <row r="768" spans="8:15" x14ac:dyDescent="0.25">
      <c r="H768" s="23" t="str">
        <f t="shared" si="17"/>
        <v/>
      </c>
      <c r="O768" s="22" t="str">
        <f t="shared" si="16"/>
        <v/>
      </c>
    </row>
    <row r="769" spans="8:15" x14ac:dyDescent="0.25">
      <c r="H769" s="23" t="str">
        <f t="shared" si="17"/>
        <v/>
      </c>
      <c r="O769" s="22" t="str">
        <f t="shared" si="16"/>
        <v/>
      </c>
    </row>
    <row r="770" spans="8:15" x14ac:dyDescent="0.25">
      <c r="H770" s="23" t="str">
        <f t="shared" si="17"/>
        <v/>
      </c>
      <c r="O770" s="22" t="str">
        <f t="shared" si="16"/>
        <v/>
      </c>
    </row>
    <row r="771" spans="8:15" x14ac:dyDescent="0.25">
      <c r="H771" s="23" t="str">
        <f t="shared" si="17"/>
        <v/>
      </c>
      <c r="O771" s="22" t="str">
        <f t="shared" si="16"/>
        <v/>
      </c>
    </row>
    <row r="772" spans="8:15" x14ac:dyDescent="0.25">
      <c r="H772" s="23" t="str">
        <f t="shared" si="17"/>
        <v/>
      </c>
      <c r="O772" s="22" t="str">
        <f t="shared" si="16"/>
        <v/>
      </c>
    </row>
    <row r="773" spans="8:15" x14ac:dyDescent="0.25">
      <c r="H773" s="23" t="str">
        <f t="shared" si="17"/>
        <v/>
      </c>
      <c r="O773" s="22" t="str">
        <f t="shared" si="16"/>
        <v/>
      </c>
    </row>
    <row r="774" spans="8:15" x14ac:dyDescent="0.25">
      <c r="H774" s="23" t="str">
        <f t="shared" si="17"/>
        <v/>
      </c>
      <c r="O774" s="22" t="str">
        <f t="shared" si="16"/>
        <v/>
      </c>
    </row>
    <row r="775" spans="8:15" x14ac:dyDescent="0.25">
      <c r="H775" s="23" t="str">
        <f t="shared" si="17"/>
        <v/>
      </c>
      <c r="O775" s="22" t="str">
        <f t="shared" si="16"/>
        <v/>
      </c>
    </row>
    <row r="776" spans="8:15" x14ac:dyDescent="0.25">
      <c r="H776" s="23" t="str">
        <f t="shared" si="17"/>
        <v/>
      </c>
      <c r="O776" s="22" t="str">
        <f t="shared" ref="O776:O839" si="18">IF(N776 &gt; 0, N776 * E776, "")</f>
        <v/>
      </c>
    </row>
    <row r="777" spans="8:15" x14ac:dyDescent="0.25">
      <c r="H777" s="23" t="str">
        <f t="shared" si="17"/>
        <v/>
      </c>
      <c r="O777" s="22" t="str">
        <f t="shared" si="18"/>
        <v/>
      </c>
    </row>
    <row r="778" spans="8:15" x14ac:dyDescent="0.25">
      <c r="H778" s="23" t="str">
        <f t="shared" si="17"/>
        <v/>
      </c>
      <c r="O778" s="22" t="str">
        <f t="shared" si="18"/>
        <v/>
      </c>
    </row>
    <row r="779" spans="8:15" x14ac:dyDescent="0.25">
      <c r="H779" s="23" t="str">
        <f t="shared" si="17"/>
        <v/>
      </c>
      <c r="O779" s="22" t="str">
        <f t="shared" si="18"/>
        <v/>
      </c>
    </row>
    <row r="780" spans="8:15" x14ac:dyDescent="0.25">
      <c r="H780" s="23" t="str">
        <f t="shared" si="17"/>
        <v/>
      </c>
      <c r="O780" s="22" t="str">
        <f t="shared" si="18"/>
        <v/>
      </c>
    </row>
    <row r="781" spans="8:15" x14ac:dyDescent="0.25">
      <c r="H781" s="23" t="str">
        <f t="shared" si="17"/>
        <v/>
      </c>
      <c r="O781" s="22" t="str">
        <f t="shared" si="18"/>
        <v/>
      </c>
    </row>
    <row r="782" spans="8:15" x14ac:dyDescent="0.25">
      <c r="H782" s="23" t="str">
        <f t="shared" si="17"/>
        <v/>
      </c>
      <c r="O782" s="22" t="str">
        <f t="shared" si="18"/>
        <v/>
      </c>
    </row>
    <row r="783" spans="8:15" x14ac:dyDescent="0.25">
      <c r="H783" s="23" t="str">
        <f t="shared" si="17"/>
        <v/>
      </c>
      <c r="O783" s="22" t="str">
        <f t="shared" si="18"/>
        <v/>
      </c>
    </row>
    <row r="784" spans="8:15" x14ac:dyDescent="0.25">
      <c r="H784" s="23" t="str">
        <f t="shared" si="17"/>
        <v/>
      </c>
      <c r="O784" s="22" t="str">
        <f t="shared" si="18"/>
        <v/>
      </c>
    </row>
    <row r="785" spans="8:15" x14ac:dyDescent="0.25">
      <c r="H785" s="23" t="str">
        <f t="shared" si="17"/>
        <v/>
      </c>
      <c r="O785" s="22" t="str">
        <f t="shared" si="18"/>
        <v/>
      </c>
    </row>
    <row r="786" spans="8:15" x14ac:dyDescent="0.25">
      <c r="H786" s="23" t="str">
        <f t="shared" si="17"/>
        <v/>
      </c>
      <c r="O786" s="22" t="str">
        <f t="shared" si="18"/>
        <v/>
      </c>
    </row>
    <row r="787" spans="8:15" x14ac:dyDescent="0.25">
      <c r="H787" s="23" t="str">
        <f t="shared" si="17"/>
        <v/>
      </c>
      <c r="O787" s="22" t="str">
        <f t="shared" si="18"/>
        <v/>
      </c>
    </row>
    <row r="788" spans="8:15" x14ac:dyDescent="0.25">
      <c r="H788" s="23" t="str">
        <f t="shared" si="17"/>
        <v/>
      </c>
      <c r="O788" s="22" t="str">
        <f t="shared" si="18"/>
        <v/>
      </c>
    </row>
    <row r="789" spans="8:15" x14ac:dyDescent="0.25">
      <c r="H789" s="23" t="str">
        <f t="shared" si="17"/>
        <v/>
      </c>
      <c r="O789" s="22" t="str">
        <f t="shared" si="18"/>
        <v/>
      </c>
    </row>
    <row r="790" spans="8:15" x14ac:dyDescent="0.25">
      <c r="H790" s="23" t="str">
        <f t="shared" si="17"/>
        <v/>
      </c>
      <c r="O790" s="22" t="str">
        <f t="shared" si="18"/>
        <v/>
      </c>
    </row>
    <row r="791" spans="8:15" x14ac:dyDescent="0.25">
      <c r="H791" s="23" t="str">
        <f t="shared" si="17"/>
        <v/>
      </c>
      <c r="O791" s="22" t="str">
        <f t="shared" si="18"/>
        <v/>
      </c>
    </row>
    <row r="792" spans="8:15" x14ac:dyDescent="0.25">
      <c r="H792" s="23" t="str">
        <f t="shared" si="17"/>
        <v/>
      </c>
      <c r="O792" s="22" t="str">
        <f t="shared" si="18"/>
        <v/>
      </c>
    </row>
    <row r="793" spans="8:15" x14ac:dyDescent="0.25">
      <c r="H793" s="23" t="str">
        <f t="shared" si="17"/>
        <v/>
      </c>
      <c r="O793" s="22" t="str">
        <f t="shared" si="18"/>
        <v/>
      </c>
    </row>
    <row r="794" spans="8:15" x14ac:dyDescent="0.25">
      <c r="H794" s="23" t="str">
        <f t="shared" si="17"/>
        <v/>
      </c>
      <c r="O794" s="22" t="str">
        <f t="shared" si="18"/>
        <v/>
      </c>
    </row>
    <row r="795" spans="8:15" x14ac:dyDescent="0.25">
      <c r="H795" s="23" t="str">
        <f t="shared" si="17"/>
        <v/>
      </c>
      <c r="O795" s="22" t="str">
        <f t="shared" si="18"/>
        <v/>
      </c>
    </row>
    <row r="796" spans="8:15" x14ac:dyDescent="0.25">
      <c r="H796" s="23" t="str">
        <f t="shared" si="17"/>
        <v/>
      </c>
      <c r="O796" s="22" t="str">
        <f t="shared" si="18"/>
        <v/>
      </c>
    </row>
    <row r="797" spans="8:15" x14ac:dyDescent="0.25">
      <c r="H797" s="23" t="str">
        <f t="shared" si="17"/>
        <v/>
      </c>
      <c r="O797" s="22" t="str">
        <f t="shared" si="18"/>
        <v/>
      </c>
    </row>
    <row r="798" spans="8:15" x14ac:dyDescent="0.25">
      <c r="H798" s="23" t="str">
        <f t="shared" si="17"/>
        <v/>
      </c>
      <c r="O798" s="22" t="str">
        <f t="shared" si="18"/>
        <v/>
      </c>
    </row>
    <row r="799" spans="8:15" x14ac:dyDescent="0.25">
      <c r="H799" s="23" t="str">
        <f t="shared" si="17"/>
        <v/>
      </c>
      <c r="O799" s="22" t="str">
        <f t="shared" si="18"/>
        <v/>
      </c>
    </row>
    <row r="800" spans="8:15" x14ac:dyDescent="0.25">
      <c r="H800" s="23" t="str">
        <f t="shared" si="17"/>
        <v/>
      </c>
      <c r="O800" s="22" t="str">
        <f t="shared" si="18"/>
        <v/>
      </c>
    </row>
    <row r="801" spans="8:15" x14ac:dyDescent="0.25">
      <c r="H801" s="23" t="str">
        <f t="shared" si="17"/>
        <v/>
      </c>
      <c r="O801" s="22" t="str">
        <f t="shared" si="18"/>
        <v/>
      </c>
    </row>
    <row r="802" spans="8:15" x14ac:dyDescent="0.25">
      <c r="H802" s="23" t="str">
        <f t="shared" si="17"/>
        <v/>
      </c>
      <c r="O802" s="22" t="str">
        <f t="shared" si="18"/>
        <v/>
      </c>
    </row>
    <row r="803" spans="8:15" x14ac:dyDescent="0.25">
      <c r="H803" s="23" t="str">
        <f t="shared" si="17"/>
        <v/>
      </c>
      <c r="O803" s="22" t="str">
        <f t="shared" si="18"/>
        <v/>
      </c>
    </row>
    <row r="804" spans="8:15" x14ac:dyDescent="0.25">
      <c r="H804" s="23" t="str">
        <f t="shared" si="17"/>
        <v/>
      </c>
      <c r="O804" s="22" t="str">
        <f t="shared" si="18"/>
        <v/>
      </c>
    </row>
    <row r="805" spans="8:15" x14ac:dyDescent="0.25">
      <c r="H805" s="23" t="str">
        <f t="shared" si="17"/>
        <v/>
      </c>
      <c r="O805" s="22" t="str">
        <f t="shared" si="18"/>
        <v/>
      </c>
    </row>
    <row r="806" spans="8:15" x14ac:dyDescent="0.25">
      <c r="H806" s="23" t="str">
        <f t="shared" si="17"/>
        <v/>
      </c>
      <c r="O806" s="22" t="str">
        <f t="shared" si="18"/>
        <v/>
      </c>
    </row>
    <row r="807" spans="8:15" x14ac:dyDescent="0.25">
      <c r="H807" s="23" t="str">
        <f t="shared" si="17"/>
        <v/>
      </c>
      <c r="O807" s="22" t="str">
        <f t="shared" si="18"/>
        <v/>
      </c>
    </row>
    <row r="808" spans="8:15" x14ac:dyDescent="0.25">
      <c r="H808" s="23" t="str">
        <f t="shared" si="17"/>
        <v/>
      </c>
      <c r="O808" s="22" t="str">
        <f t="shared" si="18"/>
        <v/>
      </c>
    </row>
    <row r="809" spans="8:15" x14ac:dyDescent="0.25">
      <c r="H809" s="23" t="str">
        <f t="shared" si="17"/>
        <v/>
      </c>
      <c r="O809" s="22" t="str">
        <f t="shared" si="18"/>
        <v/>
      </c>
    </row>
    <row r="810" spans="8:15" x14ac:dyDescent="0.25">
      <c r="H810" s="23" t="str">
        <f t="shared" si="17"/>
        <v/>
      </c>
      <c r="O810" s="22" t="str">
        <f t="shared" si="18"/>
        <v/>
      </c>
    </row>
    <row r="811" spans="8:15" x14ac:dyDescent="0.25">
      <c r="H811" s="23" t="str">
        <f t="shared" si="17"/>
        <v/>
      </c>
      <c r="O811" s="22" t="str">
        <f t="shared" si="18"/>
        <v/>
      </c>
    </row>
    <row r="812" spans="8:15" x14ac:dyDescent="0.25">
      <c r="H812" s="23" t="str">
        <f t="shared" si="17"/>
        <v/>
      </c>
      <c r="O812" s="22" t="str">
        <f t="shared" si="18"/>
        <v/>
      </c>
    </row>
    <row r="813" spans="8:15" x14ac:dyDescent="0.25">
      <c r="H813" s="23" t="str">
        <f t="shared" si="17"/>
        <v/>
      </c>
      <c r="O813" s="22" t="str">
        <f t="shared" si="18"/>
        <v/>
      </c>
    </row>
    <row r="814" spans="8:15" x14ac:dyDescent="0.25">
      <c r="H814" s="23" t="str">
        <f t="shared" ref="H814:H877" si="19">IF(A814 &lt;&gt; "", IF(C814 = "", _xlfn.WEBSERVICE( "https://pricefeed.azemgulis.lt/latest-price?pair=" &amp; A814 ), "N/A"), "")</f>
        <v/>
      </c>
      <c r="O814" s="22" t="str">
        <f t="shared" si="18"/>
        <v/>
      </c>
    </row>
    <row r="815" spans="8:15" x14ac:dyDescent="0.25">
      <c r="H815" s="23" t="str">
        <f t="shared" si="19"/>
        <v/>
      </c>
      <c r="O815" s="22" t="str">
        <f t="shared" si="18"/>
        <v/>
      </c>
    </row>
    <row r="816" spans="8:15" x14ac:dyDescent="0.25">
      <c r="H816" s="23" t="str">
        <f t="shared" si="19"/>
        <v/>
      </c>
      <c r="O816" s="22" t="str">
        <f t="shared" si="18"/>
        <v/>
      </c>
    </row>
    <row r="817" spans="8:15" x14ac:dyDescent="0.25">
      <c r="H817" s="23" t="str">
        <f t="shared" si="19"/>
        <v/>
      </c>
      <c r="O817" s="22" t="str">
        <f t="shared" si="18"/>
        <v/>
      </c>
    </row>
    <row r="818" spans="8:15" x14ac:dyDescent="0.25">
      <c r="H818" s="23" t="str">
        <f t="shared" si="19"/>
        <v/>
      </c>
      <c r="O818" s="22" t="str">
        <f t="shared" si="18"/>
        <v/>
      </c>
    </row>
    <row r="819" spans="8:15" x14ac:dyDescent="0.25">
      <c r="H819" s="23" t="str">
        <f t="shared" si="19"/>
        <v/>
      </c>
      <c r="O819" s="22" t="str">
        <f t="shared" si="18"/>
        <v/>
      </c>
    </row>
    <row r="820" spans="8:15" x14ac:dyDescent="0.25">
      <c r="H820" s="23" t="str">
        <f t="shared" si="19"/>
        <v/>
      </c>
      <c r="O820" s="22" t="str">
        <f t="shared" si="18"/>
        <v/>
      </c>
    </row>
    <row r="821" spans="8:15" x14ac:dyDescent="0.25">
      <c r="H821" s="23" t="str">
        <f t="shared" si="19"/>
        <v/>
      </c>
      <c r="O821" s="22" t="str">
        <f t="shared" si="18"/>
        <v/>
      </c>
    </row>
    <row r="822" spans="8:15" x14ac:dyDescent="0.25">
      <c r="H822" s="23" t="str">
        <f t="shared" si="19"/>
        <v/>
      </c>
      <c r="O822" s="22" t="str">
        <f t="shared" si="18"/>
        <v/>
      </c>
    </row>
    <row r="823" spans="8:15" x14ac:dyDescent="0.25">
      <c r="H823" s="23" t="str">
        <f t="shared" si="19"/>
        <v/>
      </c>
      <c r="O823" s="22" t="str">
        <f t="shared" si="18"/>
        <v/>
      </c>
    </row>
    <row r="824" spans="8:15" x14ac:dyDescent="0.25">
      <c r="H824" s="23" t="str">
        <f t="shared" si="19"/>
        <v/>
      </c>
      <c r="O824" s="22" t="str">
        <f t="shared" si="18"/>
        <v/>
      </c>
    </row>
    <row r="825" spans="8:15" x14ac:dyDescent="0.25">
      <c r="H825" s="23" t="str">
        <f t="shared" si="19"/>
        <v/>
      </c>
      <c r="O825" s="22" t="str">
        <f t="shared" si="18"/>
        <v/>
      </c>
    </row>
    <row r="826" spans="8:15" x14ac:dyDescent="0.25">
      <c r="H826" s="23" t="str">
        <f t="shared" si="19"/>
        <v/>
      </c>
      <c r="O826" s="22" t="str">
        <f t="shared" si="18"/>
        <v/>
      </c>
    </row>
    <row r="827" spans="8:15" x14ac:dyDescent="0.25">
      <c r="H827" s="23" t="str">
        <f t="shared" si="19"/>
        <v/>
      </c>
      <c r="O827" s="22" t="str">
        <f t="shared" si="18"/>
        <v/>
      </c>
    </row>
    <row r="828" spans="8:15" x14ac:dyDescent="0.25">
      <c r="H828" s="23" t="str">
        <f t="shared" si="19"/>
        <v/>
      </c>
      <c r="O828" s="22" t="str">
        <f t="shared" si="18"/>
        <v/>
      </c>
    </row>
    <row r="829" spans="8:15" x14ac:dyDescent="0.25">
      <c r="H829" s="23" t="str">
        <f t="shared" si="19"/>
        <v/>
      </c>
      <c r="O829" s="22" t="str">
        <f t="shared" si="18"/>
        <v/>
      </c>
    </row>
    <row r="830" spans="8:15" x14ac:dyDescent="0.25">
      <c r="H830" s="23" t="str">
        <f t="shared" si="19"/>
        <v/>
      </c>
      <c r="O830" s="22" t="str">
        <f t="shared" si="18"/>
        <v/>
      </c>
    </row>
    <row r="831" spans="8:15" x14ac:dyDescent="0.25">
      <c r="H831" s="23" t="str">
        <f t="shared" si="19"/>
        <v/>
      </c>
      <c r="O831" s="22" t="str">
        <f t="shared" si="18"/>
        <v/>
      </c>
    </row>
    <row r="832" spans="8:15" x14ac:dyDescent="0.25">
      <c r="H832" s="23" t="str">
        <f t="shared" si="19"/>
        <v/>
      </c>
      <c r="O832" s="22" t="str">
        <f t="shared" si="18"/>
        <v/>
      </c>
    </row>
    <row r="833" spans="8:15" x14ac:dyDescent="0.25">
      <c r="H833" s="23" t="str">
        <f t="shared" si="19"/>
        <v/>
      </c>
      <c r="O833" s="22" t="str">
        <f t="shared" si="18"/>
        <v/>
      </c>
    </row>
    <row r="834" spans="8:15" x14ac:dyDescent="0.25">
      <c r="H834" s="23" t="str">
        <f t="shared" si="19"/>
        <v/>
      </c>
      <c r="O834" s="22" t="str">
        <f t="shared" si="18"/>
        <v/>
      </c>
    </row>
    <row r="835" spans="8:15" x14ac:dyDescent="0.25">
      <c r="H835" s="23" t="str">
        <f t="shared" si="19"/>
        <v/>
      </c>
      <c r="O835" s="22" t="str">
        <f t="shared" si="18"/>
        <v/>
      </c>
    </row>
    <row r="836" spans="8:15" x14ac:dyDescent="0.25">
      <c r="H836" s="23" t="str">
        <f t="shared" si="19"/>
        <v/>
      </c>
      <c r="O836" s="22" t="str">
        <f t="shared" si="18"/>
        <v/>
      </c>
    </row>
    <row r="837" spans="8:15" x14ac:dyDescent="0.25">
      <c r="H837" s="23" t="str">
        <f t="shared" si="19"/>
        <v/>
      </c>
      <c r="O837" s="22" t="str">
        <f t="shared" si="18"/>
        <v/>
      </c>
    </row>
    <row r="838" spans="8:15" x14ac:dyDescent="0.25">
      <c r="H838" s="23" t="str">
        <f t="shared" si="19"/>
        <v/>
      </c>
      <c r="O838" s="22" t="str">
        <f t="shared" si="18"/>
        <v/>
      </c>
    </row>
    <row r="839" spans="8:15" x14ac:dyDescent="0.25">
      <c r="H839" s="23" t="str">
        <f t="shared" si="19"/>
        <v/>
      </c>
      <c r="O839" s="22" t="str">
        <f t="shared" si="18"/>
        <v/>
      </c>
    </row>
    <row r="840" spans="8:15" x14ac:dyDescent="0.25">
      <c r="H840" s="23" t="str">
        <f t="shared" si="19"/>
        <v/>
      </c>
      <c r="O840" s="22" t="str">
        <f t="shared" ref="O840:O903" si="20">IF(N840 &gt; 0, N840 * E840, "")</f>
        <v/>
      </c>
    </row>
    <row r="841" spans="8:15" x14ac:dyDescent="0.25">
      <c r="H841" s="23" t="str">
        <f t="shared" si="19"/>
        <v/>
      </c>
      <c r="O841" s="22" t="str">
        <f t="shared" si="20"/>
        <v/>
      </c>
    </row>
    <row r="842" spans="8:15" x14ac:dyDescent="0.25">
      <c r="H842" s="23" t="str">
        <f t="shared" si="19"/>
        <v/>
      </c>
      <c r="O842" s="22" t="str">
        <f t="shared" si="20"/>
        <v/>
      </c>
    </row>
    <row r="843" spans="8:15" x14ac:dyDescent="0.25">
      <c r="H843" s="23" t="str">
        <f t="shared" si="19"/>
        <v/>
      </c>
      <c r="O843" s="22" t="str">
        <f t="shared" si="20"/>
        <v/>
      </c>
    </row>
    <row r="844" spans="8:15" x14ac:dyDescent="0.25">
      <c r="H844" s="23" t="str">
        <f t="shared" si="19"/>
        <v/>
      </c>
      <c r="O844" s="22" t="str">
        <f t="shared" si="20"/>
        <v/>
      </c>
    </row>
    <row r="845" spans="8:15" x14ac:dyDescent="0.25">
      <c r="H845" s="23" t="str">
        <f t="shared" si="19"/>
        <v/>
      </c>
      <c r="O845" s="22" t="str">
        <f t="shared" si="20"/>
        <v/>
      </c>
    </row>
    <row r="846" spans="8:15" x14ac:dyDescent="0.25">
      <c r="H846" s="23" t="str">
        <f t="shared" si="19"/>
        <v/>
      </c>
      <c r="O846" s="22" t="str">
        <f t="shared" si="20"/>
        <v/>
      </c>
    </row>
    <row r="847" spans="8:15" x14ac:dyDescent="0.25">
      <c r="H847" s="23" t="str">
        <f t="shared" si="19"/>
        <v/>
      </c>
      <c r="O847" s="22" t="str">
        <f t="shared" si="20"/>
        <v/>
      </c>
    </row>
    <row r="848" spans="8:15" x14ac:dyDescent="0.25">
      <c r="H848" s="23" t="str">
        <f t="shared" si="19"/>
        <v/>
      </c>
      <c r="O848" s="22" t="str">
        <f t="shared" si="20"/>
        <v/>
      </c>
    </row>
    <row r="849" spans="8:15" x14ac:dyDescent="0.25">
      <c r="H849" s="23" t="str">
        <f t="shared" si="19"/>
        <v/>
      </c>
      <c r="O849" s="22" t="str">
        <f t="shared" si="20"/>
        <v/>
      </c>
    </row>
    <row r="850" spans="8:15" x14ac:dyDescent="0.25">
      <c r="H850" s="23" t="str">
        <f t="shared" si="19"/>
        <v/>
      </c>
      <c r="O850" s="22" t="str">
        <f t="shared" si="20"/>
        <v/>
      </c>
    </row>
    <row r="851" spans="8:15" x14ac:dyDescent="0.25">
      <c r="H851" s="23" t="str">
        <f t="shared" si="19"/>
        <v/>
      </c>
      <c r="O851" s="22" t="str">
        <f t="shared" si="20"/>
        <v/>
      </c>
    </row>
    <row r="852" spans="8:15" x14ac:dyDescent="0.25">
      <c r="H852" s="23" t="str">
        <f t="shared" si="19"/>
        <v/>
      </c>
      <c r="O852" s="22" t="str">
        <f t="shared" si="20"/>
        <v/>
      </c>
    </row>
    <row r="853" spans="8:15" x14ac:dyDescent="0.25">
      <c r="H853" s="23" t="str">
        <f t="shared" si="19"/>
        <v/>
      </c>
      <c r="O853" s="22" t="str">
        <f t="shared" si="20"/>
        <v/>
      </c>
    </row>
    <row r="854" spans="8:15" x14ac:dyDescent="0.25">
      <c r="H854" s="23" t="str">
        <f t="shared" si="19"/>
        <v/>
      </c>
      <c r="O854" s="22" t="str">
        <f t="shared" si="20"/>
        <v/>
      </c>
    </row>
    <row r="855" spans="8:15" x14ac:dyDescent="0.25">
      <c r="H855" s="23" t="str">
        <f t="shared" si="19"/>
        <v/>
      </c>
      <c r="O855" s="22" t="str">
        <f t="shared" si="20"/>
        <v/>
      </c>
    </row>
    <row r="856" spans="8:15" x14ac:dyDescent="0.25">
      <c r="H856" s="23" t="str">
        <f t="shared" si="19"/>
        <v/>
      </c>
      <c r="O856" s="22" t="str">
        <f t="shared" si="20"/>
        <v/>
      </c>
    </row>
    <row r="857" spans="8:15" x14ac:dyDescent="0.25">
      <c r="H857" s="23" t="str">
        <f t="shared" si="19"/>
        <v/>
      </c>
      <c r="O857" s="22" t="str">
        <f t="shared" si="20"/>
        <v/>
      </c>
    </row>
    <row r="858" spans="8:15" x14ac:dyDescent="0.25">
      <c r="H858" s="23" t="str">
        <f t="shared" si="19"/>
        <v/>
      </c>
      <c r="O858" s="22" t="str">
        <f t="shared" si="20"/>
        <v/>
      </c>
    </row>
    <row r="859" spans="8:15" x14ac:dyDescent="0.25">
      <c r="H859" s="23" t="str">
        <f t="shared" si="19"/>
        <v/>
      </c>
      <c r="O859" s="22" t="str">
        <f t="shared" si="20"/>
        <v/>
      </c>
    </row>
    <row r="860" spans="8:15" x14ac:dyDescent="0.25">
      <c r="H860" s="23" t="str">
        <f t="shared" si="19"/>
        <v/>
      </c>
      <c r="O860" s="22" t="str">
        <f t="shared" si="20"/>
        <v/>
      </c>
    </row>
    <row r="861" spans="8:15" x14ac:dyDescent="0.25">
      <c r="H861" s="23" t="str">
        <f t="shared" si="19"/>
        <v/>
      </c>
      <c r="O861" s="22" t="str">
        <f t="shared" si="20"/>
        <v/>
      </c>
    </row>
    <row r="862" spans="8:15" x14ac:dyDescent="0.25">
      <c r="H862" s="23" t="str">
        <f t="shared" si="19"/>
        <v/>
      </c>
      <c r="O862" s="22" t="str">
        <f t="shared" si="20"/>
        <v/>
      </c>
    </row>
    <row r="863" spans="8:15" x14ac:dyDescent="0.25">
      <c r="H863" s="23" t="str">
        <f t="shared" si="19"/>
        <v/>
      </c>
      <c r="O863" s="22" t="str">
        <f t="shared" si="20"/>
        <v/>
      </c>
    </row>
    <row r="864" spans="8:15" x14ac:dyDescent="0.25">
      <c r="H864" s="23" t="str">
        <f t="shared" si="19"/>
        <v/>
      </c>
      <c r="O864" s="22" t="str">
        <f t="shared" si="20"/>
        <v/>
      </c>
    </row>
    <row r="865" spans="8:15" x14ac:dyDescent="0.25">
      <c r="H865" s="23" t="str">
        <f t="shared" si="19"/>
        <v/>
      </c>
      <c r="O865" s="22" t="str">
        <f t="shared" si="20"/>
        <v/>
      </c>
    </row>
    <row r="866" spans="8:15" x14ac:dyDescent="0.25">
      <c r="H866" s="23" t="str">
        <f t="shared" si="19"/>
        <v/>
      </c>
      <c r="O866" s="22" t="str">
        <f t="shared" si="20"/>
        <v/>
      </c>
    </row>
    <row r="867" spans="8:15" x14ac:dyDescent="0.25">
      <c r="H867" s="23" t="str">
        <f t="shared" si="19"/>
        <v/>
      </c>
      <c r="O867" s="22" t="str">
        <f t="shared" si="20"/>
        <v/>
      </c>
    </row>
    <row r="868" spans="8:15" x14ac:dyDescent="0.25">
      <c r="H868" s="23" t="str">
        <f t="shared" si="19"/>
        <v/>
      </c>
      <c r="O868" s="22" t="str">
        <f t="shared" si="20"/>
        <v/>
      </c>
    </row>
    <row r="869" spans="8:15" x14ac:dyDescent="0.25">
      <c r="H869" s="23" t="str">
        <f t="shared" si="19"/>
        <v/>
      </c>
      <c r="O869" s="22" t="str">
        <f t="shared" si="20"/>
        <v/>
      </c>
    </row>
    <row r="870" spans="8:15" x14ac:dyDescent="0.25">
      <c r="H870" s="23" t="str">
        <f t="shared" si="19"/>
        <v/>
      </c>
      <c r="O870" s="22" t="str">
        <f t="shared" si="20"/>
        <v/>
      </c>
    </row>
    <row r="871" spans="8:15" x14ac:dyDescent="0.25">
      <c r="H871" s="23" t="str">
        <f t="shared" si="19"/>
        <v/>
      </c>
      <c r="O871" s="22" t="str">
        <f t="shared" si="20"/>
        <v/>
      </c>
    </row>
    <row r="872" spans="8:15" x14ac:dyDescent="0.25">
      <c r="H872" s="23" t="str">
        <f t="shared" si="19"/>
        <v/>
      </c>
      <c r="O872" s="22" t="str">
        <f t="shared" si="20"/>
        <v/>
      </c>
    </row>
    <row r="873" spans="8:15" x14ac:dyDescent="0.25">
      <c r="H873" s="23" t="str">
        <f t="shared" si="19"/>
        <v/>
      </c>
      <c r="O873" s="22" t="str">
        <f t="shared" si="20"/>
        <v/>
      </c>
    </row>
    <row r="874" spans="8:15" x14ac:dyDescent="0.25">
      <c r="H874" s="23" t="str">
        <f t="shared" si="19"/>
        <v/>
      </c>
      <c r="O874" s="22" t="str">
        <f t="shared" si="20"/>
        <v/>
      </c>
    </row>
    <row r="875" spans="8:15" x14ac:dyDescent="0.25">
      <c r="H875" s="23" t="str">
        <f t="shared" si="19"/>
        <v/>
      </c>
      <c r="O875" s="22" t="str">
        <f t="shared" si="20"/>
        <v/>
      </c>
    </row>
    <row r="876" spans="8:15" x14ac:dyDescent="0.25">
      <c r="H876" s="23" t="str">
        <f t="shared" si="19"/>
        <v/>
      </c>
      <c r="O876" s="22" t="str">
        <f t="shared" si="20"/>
        <v/>
      </c>
    </row>
    <row r="877" spans="8:15" x14ac:dyDescent="0.25">
      <c r="H877" s="23" t="str">
        <f t="shared" si="19"/>
        <v/>
      </c>
      <c r="O877" s="22" t="str">
        <f t="shared" si="20"/>
        <v/>
      </c>
    </row>
    <row r="878" spans="8:15" x14ac:dyDescent="0.25">
      <c r="H878" s="23" t="str">
        <f t="shared" ref="H878:H941" si="21">IF(A878 &lt;&gt; "", IF(C878 = "", _xlfn.WEBSERVICE( "https://pricefeed.azemgulis.lt/latest-price?pair=" &amp; A878 ), "N/A"), "")</f>
        <v/>
      </c>
      <c r="O878" s="22" t="str">
        <f t="shared" si="20"/>
        <v/>
      </c>
    </row>
    <row r="879" spans="8:15" x14ac:dyDescent="0.25">
      <c r="H879" s="23" t="str">
        <f t="shared" si="21"/>
        <v/>
      </c>
      <c r="O879" s="22" t="str">
        <f t="shared" si="20"/>
        <v/>
      </c>
    </row>
    <row r="880" spans="8:15" x14ac:dyDescent="0.25">
      <c r="H880" s="23" t="str">
        <f t="shared" si="21"/>
        <v/>
      </c>
      <c r="O880" s="22" t="str">
        <f t="shared" si="20"/>
        <v/>
      </c>
    </row>
    <row r="881" spans="8:15" x14ac:dyDescent="0.25">
      <c r="H881" s="23" t="str">
        <f t="shared" si="21"/>
        <v/>
      </c>
      <c r="O881" s="22" t="str">
        <f t="shared" si="20"/>
        <v/>
      </c>
    </row>
    <row r="882" spans="8:15" x14ac:dyDescent="0.25">
      <c r="H882" s="23" t="str">
        <f t="shared" si="21"/>
        <v/>
      </c>
      <c r="O882" s="22" t="str">
        <f t="shared" si="20"/>
        <v/>
      </c>
    </row>
    <row r="883" spans="8:15" x14ac:dyDescent="0.25">
      <c r="H883" s="23" t="str">
        <f t="shared" si="21"/>
        <v/>
      </c>
      <c r="O883" s="22" t="str">
        <f t="shared" si="20"/>
        <v/>
      </c>
    </row>
    <row r="884" spans="8:15" x14ac:dyDescent="0.25">
      <c r="H884" s="23" t="str">
        <f t="shared" si="21"/>
        <v/>
      </c>
      <c r="O884" s="22" t="str">
        <f t="shared" si="20"/>
        <v/>
      </c>
    </row>
    <row r="885" spans="8:15" x14ac:dyDescent="0.25">
      <c r="H885" s="23" t="str">
        <f t="shared" si="21"/>
        <v/>
      </c>
      <c r="O885" s="22" t="str">
        <f t="shared" si="20"/>
        <v/>
      </c>
    </row>
    <row r="886" spans="8:15" x14ac:dyDescent="0.25">
      <c r="H886" s="23" t="str">
        <f t="shared" si="21"/>
        <v/>
      </c>
      <c r="O886" s="22" t="str">
        <f t="shared" si="20"/>
        <v/>
      </c>
    </row>
    <row r="887" spans="8:15" x14ac:dyDescent="0.25">
      <c r="H887" s="23" t="str">
        <f t="shared" si="21"/>
        <v/>
      </c>
      <c r="O887" s="22" t="str">
        <f t="shared" si="20"/>
        <v/>
      </c>
    </row>
    <row r="888" spans="8:15" x14ac:dyDescent="0.25">
      <c r="H888" s="23" t="str">
        <f t="shared" si="21"/>
        <v/>
      </c>
      <c r="O888" s="22" t="str">
        <f t="shared" si="20"/>
        <v/>
      </c>
    </row>
    <row r="889" spans="8:15" x14ac:dyDescent="0.25">
      <c r="H889" s="23" t="str">
        <f t="shared" si="21"/>
        <v/>
      </c>
      <c r="O889" s="22" t="str">
        <f t="shared" si="20"/>
        <v/>
      </c>
    </row>
    <row r="890" spans="8:15" x14ac:dyDescent="0.25">
      <c r="H890" s="23" t="str">
        <f t="shared" si="21"/>
        <v/>
      </c>
      <c r="O890" s="22" t="str">
        <f t="shared" si="20"/>
        <v/>
      </c>
    </row>
    <row r="891" spans="8:15" x14ac:dyDescent="0.25">
      <c r="H891" s="23" t="str">
        <f t="shared" si="21"/>
        <v/>
      </c>
      <c r="O891" s="22" t="str">
        <f t="shared" si="20"/>
        <v/>
      </c>
    </row>
    <row r="892" spans="8:15" x14ac:dyDescent="0.25">
      <c r="H892" s="23" t="str">
        <f t="shared" si="21"/>
        <v/>
      </c>
      <c r="O892" s="22" t="str">
        <f t="shared" si="20"/>
        <v/>
      </c>
    </row>
    <row r="893" spans="8:15" x14ac:dyDescent="0.25">
      <c r="H893" s="23" t="str">
        <f t="shared" si="21"/>
        <v/>
      </c>
      <c r="O893" s="22" t="str">
        <f t="shared" si="20"/>
        <v/>
      </c>
    </row>
    <row r="894" spans="8:15" x14ac:dyDescent="0.25">
      <c r="H894" s="23" t="str">
        <f t="shared" si="21"/>
        <v/>
      </c>
      <c r="O894" s="22" t="str">
        <f t="shared" si="20"/>
        <v/>
      </c>
    </row>
    <row r="895" spans="8:15" x14ac:dyDescent="0.25">
      <c r="H895" s="23" t="str">
        <f t="shared" si="21"/>
        <v/>
      </c>
      <c r="O895" s="22" t="str">
        <f t="shared" si="20"/>
        <v/>
      </c>
    </row>
    <row r="896" spans="8:15" x14ac:dyDescent="0.25">
      <c r="H896" s="23" t="str">
        <f t="shared" si="21"/>
        <v/>
      </c>
      <c r="O896" s="22" t="str">
        <f t="shared" si="20"/>
        <v/>
      </c>
    </row>
    <row r="897" spans="8:15" x14ac:dyDescent="0.25">
      <c r="H897" s="23" t="str">
        <f t="shared" si="21"/>
        <v/>
      </c>
      <c r="O897" s="22" t="str">
        <f t="shared" si="20"/>
        <v/>
      </c>
    </row>
    <row r="898" spans="8:15" x14ac:dyDescent="0.25">
      <c r="H898" s="23" t="str">
        <f t="shared" si="21"/>
        <v/>
      </c>
      <c r="O898" s="22" t="str">
        <f t="shared" si="20"/>
        <v/>
      </c>
    </row>
    <row r="899" spans="8:15" x14ac:dyDescent="0.25">
      <c r="H899" s="23" t="str">
        <f t="shared" si="21"/>
        <v/>
      </c>
      <c r="O899" s="22" t="str">
        <f t="shared" si="20"/>
        <v/>
      </c>
    </row>
    <row r="900" spans="8:15" x14ac:dyDescent="0.25">
      <c r="H900" s="23" t="str">
        <f t="shared" si="21"/>
        <v/>
      </c>
      <c r="O900" s="22" t="str">
        <f t="shared" si="20"/>
        <v/>
      </c>
    </row>
    <row r="901" spans="8:15" x14ac:dyDescent="0.25">
      <c r="H901" s="23" t="str">
        <f t="shared" si="21"/>
        <v/>
      </c>
      <c r="O901" s="22" t="str">
        <f t="shared" si="20"/>
        <v/>
      </c>
    </row>
    <row r="902" spans="8:15" x14ac:dyDescent="0.25">
      <c r="H902" s="23" t="str">
        <f t="shared" si="21"/>
        <v/>
      </c>
      <c r="O902" s="22" t="str">
        <f t="shared" si="20"/>
        <v/>
      </c>
    </row>
    <row r="903" spans="8:15" x14ac:dyDescent="0.25">
      <c r="H903" s="23" t="str">
        <f t="shared" si="21"/>
        <v/>
      </c>
      <c r="O903" s="22" t="str">
        <f t="shared" si="20"/>
        <v/>
      </c>
    </row>
    <row r="904" spans="8:15" x14ac:dyDescent="0.25">
      <c r="H904" s="23" t="str">
        <f t="shared" si="21"/>
        <v/>
      </c>
      <c r="O904" s="22" t="str">
        <f t="shared" ref="O904:O967" si="22">IF(N904 &gt; 0, N904 * E904, "")</f>
        <v/>
      </c>
    </row>
    <row r="905" spans="8:15" x14ac:dyDescent="0.25">
      <c r="H905" s="23" t="str">
        <f t="shared" si="21"/>
        <v/>
      </c>
      <c r="O905" s="22" t="str">
        <f t="shared" si="22"/>
        <v/>
      </c>
    </row>
    <row r="906" spans="8:15" x14ac:dyDescent="0.25">
      <c r="H906" s="23" t="str">
        <f t="shared" si="21"/>
        <v/>
      </c>
      <c r="O906" s="22" t="str">
        <f t="shared" si="22"/>
        <v/>
      </c>
    </row>
    <row r="907" spans="8:15" x14ac:dyDescent="0.25">
      <c r="H907" s="23" t="str">
        <f t="shared" si="21"/>
        <v/>
      </c>
      <c r="O907" s="22" t="str">
        <f t="shared" si="22"/>
        <v/>
      </c>
    </row>
    <row r="908" spans="8:15" x14ac:dyDescent="0.25">
      <c r="H908" s="23" t="str">
        <f t="shared" si="21"/>
        <v/>
      </c>
      <c r="O908" s="22" t="str">
        <f t="shared" si="22"/>
        <v/>
      </c>
    </row>
    <row r="909" spans="8:15" x14ac:dyDescent="0.25">
      <c r="H909" s="23" t="str">
        <f t="shared" si="21"/>
        <v/>
      </c>
      <c r="O909" s="22" t="str">
        <f t="shared" si="22"/>
        <v/>
      </c>
    </row>
    <row r="910" spans="8:15" x14ac:dyDescent="0.25">
      <c r="H910" s="23" t="str">
        <f t="shared" si="21"/>
        <v/>
      </c>
      <c r="O910" s="22" t="str">
        <f t="shared" si="22"/>
        <v/>
      </c>
    </row>
    <row r="911" spans="8:15" x14ac:dyDescent="0.25">
      <c r="H911" s="23" t="str">
        <f t="shared" si="21"/>
        <v/>
      </c>
      <c r="O911" s="22" t="str">
        <f t="shared" si="22"/>
        <v/>
      </c>
    </row>
    <row r="912" spans="8:15" x14ac:dyDescent="0.25">
      <c r="H912" s="23" t="str">
        <f t="shared" si="21"/>
        <v/>
      </c>
      <c r="O912" s="22" t="str">
        <f t="shared" si="22"/>
        <v/>
      </c>
    </row>
    <row r="913" spans="8:15" x14ac:dyDescent="0.25">
      <c r="H913" s="23" t="str">
        <f t="shared" si="21"/>
        <v/>
      </c>
      <c r="O913" s="22" t="str">
        <f t="shared" si="22"/>
        <v/>
      </c>
    </row>
    <row r="914" spans="8:15" x14ac:dyDescent="0.25">
      <c r="H914" s="23" t="str">
        <f t="shared" si="21"/>
        <v/>
      </c>
      <c r="O914" s="22" t="str">
        <f t="shared" si="22"/>
        <v/>
      </c>
    </row>
    <row r="915" spans="8:15" x14ac:dyDescent="0.25">
      <c r="H915" s="23" t="str">
        <f t="shared" si="21"/>
        <v/>
      </c>
      <c r="O915" s="22" t="str">
        <f t="shared" si="22"/>
        <v/>
      </c>
    </row>
    <row r="916" spans="8:15" x14ac:dyDescent="0.25">
      <c r="H916" s="23" t="str">
        <f t="shared" si="21"/>
        <v/>
      </c>
      <c r="O916" s="22" t="str">
        <f t="shared" si="22"/>
        <v/>
      </c>
    </row>
    <row r="917" spans="8:15" x14ac:dyDescent="0.25">
      <c r="H917" s="23" t="str">
        <f t="shared" si="21"/>
        <v/>
      </c>
      <c r="O917" s="22" t="str">
        <f t="shared" si="22"/>
        <v/>
      </c>
    </row>
    <row r="918" spans="8:15" x14ac:dyDescent="0.25">
      <c r="H918" s="23" t="str">
        <f t="shared" si="21"/>
        <v/>
      </c>
      <c r="O918" s="22" t="str">
        <f t="shared" si="22"/>
        <v/>
      </c>
    </row>
    <row r="919" spans="8:15" x14ac:dyDescent="0.25">
      <c r="H919" s="23" t="str">
        <f t="shared" si="21"/>
        <v/>
      </c>
      <c r="O919" s="22" t="str">
        <f t="shared" si="22"/>
        <v/>
      </c>
    </row>
    <row r="920" spans="8:15" x14ac:dyDescent="0.25">
      <c r="H920" s="23" t="str">
        <f t="shared" si="21"/>
        <v/>
      </c>
      <c r="O920" s="22" t="str">
        <f t="shared" si="22"/>
        <v/>
      </c>
    </row>
    <row r="921" spans="8:15" x14ac:dyDescent="0.25">
      <c r="H921" s="23" t="str">
        <f t="shared" si="21"/>
        <v/>
      </c>
      <c r="O921" s="22" t="str">
        <f t="shared" si="22"/>
        <v/>
      </c>
    </row>
    <row r="922" spans="8:15" x14ac:dyDescent="0.25">
      <c r="H922" s="23" t="str">
        <f t="shared" si="21"/>
        <v/>
      </c>
      <c r="O922" s="22" t="str">
        <f t="shared" si="22"/>
        <v/>
      </c>
    </row>
    <row r="923" spans="8:15" x14ac:dyDescent="0.25">
      <c r="H923" s="23" t="str">
        <f t="shared" si="21"/>
        <v/>
      </c>
      <c r="O923" s="22" t="str">
        <f t="shared" si="22"/>
        <v/>
      </c>
    </row>
    <row r="924" spans="8:15" x14ac:dyDescent="0.25">
      <c r="H924" s="23" t="str">
        <f t="shared" si="21"/>
        <v/>
      </c>
      <c r="O924" s="22" t="str">
        <f t="shared" si="22"/>
        <v/>
      </c>
    </row>
    <row r="925" spans="8:15" x14ac:dyDescent="0.25">
      <c r="H925" s="23" t="str">
        <f t="shared" si="21"/>
        <v/>
      </c>
      <c r="O925" s="22" t="str">
        <f t="shared" si="22"/>
        <v/>
      </c>
    </row>
    <row r="926" spans="8:15" x14ac:dyDescent="0.25">
      <c r="H926" s="23" t="str">
        <f t="shared" si="21"/>
        <v/>
      </c>
      <c r="O926" s="22" t="str">
        <f t="shared" si="22"/>
        <v/>
      </c>
    </row>
    <row r="927" spans="8:15" x14ac:dyDescent="0.25">
      <c r="H927" s="23" t="str">
        <f t="shared" si="21"/>
        <v/>
      </c>
      <c r="O927" s="22" t="str">
        <f t="shared" si="22"/>
        <v/>
      </c>
    </row>
    <row r="928" spans="8:15" x14ac:dyDescent="0.25">
      <c r="H928" s="23" t="str">
        <f t="shared" si="21"/>
        <v/>
      </c>
      <c r="O928" s="22" t="str">
        <f t="shared" si="22"/>
        <v/>
      </c>
    </row>
    <row r="929" spans="8:15" x14ac:dyDescent="0.25">
      <c r="H929" s="23" t="str">
        <f t="shared" si="21"/>
        <v/>
      </c>
      <c r="O929" s="22" t="str">
        <f t="shared" si="22"/>
        <v/>
      </c>
    </row>
    <row r="930" spans="8:15" x14ac:dyDescent="0.25">
      <c r="H930" s="23" t="str">
        <f t="shared" si="21"/>
        <v/>
      </c>
      <c r="O930" s="22" t="str">
        <f t="shared" si="22"/>
        <v/>
      </c>
    </row>
    <row r="931" spans="8:15" x14ac:dyDescent="0.25">
      <c r="H931" s="23" t="str">
        <f t="shared" si="21"/>
        <v/>
      </c>
      <c r="O931" s="22" t="str">
        <f t="shared" si="22"/>
        <v/>
      </c>
    </row>
    <row r="932" spans="8:15" x14ac:dyDescent="0.25">
      <c r="H932" s="23" t="str">
        <f t="shared" si="21"/>
        <v/>
      </c>
      <c r="O932" s="22" t="str">
        <f t="shared" si="22"/>
        <v/>
      </c>
    </row>
    <row r="933" spans="8:15" x14ac:dyDescent="0.25">
      <c r="H933" s="23" t="str">
        <f t="shared" si="21"/>
        <v/>
      </c>
      <c r="O933" s="22" t="str">
        <f t="shared" si="22"/>
        <v/>
      </c>
    </row>
    <row r="934" spans="8:15" x14ac:dyDescent="0.25">
      <c r="H934" s="23" t="str">
        <f t="shared" si="21"/>
        <v/>
      </c>
      <c r="O934" s="22" t="str">
        <f t="shared" si="22"/>
        <v/>
      </c>
    </row>
    <row r="935" spans="8:15" x14ac:dyDescent="0.25">
      <c r="H935" s="23" t="str">
        <f t="shared" si="21"/>
        <v/>
      </c>
      <c r="O935" s="22" t="str">
        <f t="shared" si="22"/>
        <v/>
      </c>
    </row>
    <row r="936" spans="8:15" x14ac:dyDescent="0.25">
      <c r="H936" s="23" t="str">
        <f t="shared" si="21"/>
        <v/>
      </c>
      <c r="O936" s="22" t="str">
        <f t="shared" si="22"/>
        <v/>
      </c>
    </row>
    <row r="937" spans="8:15" x14ac:dyDescent="0.25">
      <c r="H937" s="23" t="str">
        <f t="shared" si="21"/>
        <v/>
      </c>
      <c r="O937" s="22" t="str">
        <f t="shared" si="22"/>
        <v/>
      </c>
    </row>
    <row r="938" spans="8:15" x14ac:dyDescent="0.25">
      <c r="H938" s="23" t="str">
        <f t="shared" si="21"/>
        <v/>
      </c>
      <c r="O938" s="22" t="str">
        <f t="shared" si="22"/>
        <v/>
      </c>
    </row>
    <row r="939" spans="8:15" x14ac:dyDescent="0.25">
      <c r="H939" s="23" t="str">
        <f t="shared" si="21"/>
        <v/>
      </c>
      <c r="O939" s="22" t="str">
        <f t="shared" si="22"/>
        <v/>
      </c>
    </row>
    <row r="940" spans="8:15" x14ac:dyDescent="0.25">
      <c r="H940" s="23" t="str">
        <f t="shared" si="21"/>
        <v/>
      </c>
      <c r="O940" s="22" t="str">
        <f t="shared" si="22"/>
        <v/>
      </c>
    </row>
    <row r="941" spans="8:15" x14ac:dyDescent="0.25">
      <c r="H941" s="23" t="str">
        <f t="shared" si="21"/>
        <v/>
      </c>
      <c r="O941" s="22" t="str">
        <f t="shared" si="22"/>
        <v/>
      </c>
    </row>
    <row r="942" spans="8:15" x14ac:dyDescent="0.25">
      <c r="H942" s="23" t="str">
        <f t="shared" ref="H942:H1005" si="23">IF(A942 &lt;&gt; "", IF(C942 = "", _xlfn.WEBSERVICE( "https://pricefeed.azemgulis.lt/latest-price?pair=" &amp; A942 ), "N/A"), "")</f>
        <v/>
      </c>
      <c r="O942" s="22" t="str">
        <f t="shared" si="22"/>
        <v/>
      </c>
    </row>
    <row r="943" spans="8:15" x14ac:dyDescent="0.25">
      <c r="H943" s="23" t="str">
        <f t="shared" si="23"/>
        <v/>
      </c>
      <c r="O943" s="22" t="str">
        <f t="shared" si="22"/>
        <v/>
      </c>
    </row>
    <row r="944" spans="8:15" x14ac:dyDescent="0.25">
      <c r="H944" s="23" t="str">
        <f t="shared" si="23"/>
        <v/>
      </c>
      <c r="O944" s="22" t="str">
        <f t="shared" si="22"/>
        <v/>
      </c>
    </row>
    <row r="945" spans="8:15" x14ac:dyDescent="0.25">
      <c r="H945" s="23" t="str">
        <f t="shared" si="23"/>
        <v/>
      </c>
      <c r="O945" s="22" t="str">
        <f t="shared" si="22"/>
        <v/>
      </c>
    </row>
    <row r="946" spans="8:15" x14ac:dyDescent="0.25">
      <c r="H946" s="23" t="str">
        <f t="shared" si="23"/>
        <v/>
      </c>
      <c r="O946" s="22" t="str">
        <f t="shared" si="22"/>
        <v/>
      </c>
    </row>
    <row r="947" spans="8:15" x14ac:dyDescent="0.25">
      <c r="H947" s="23" t="str">
        <f t="shared" si="23"/>
        <v/>
      </c>
      <c r="O947" s="22" t="str">
        <f t="shared" si="22"/>
        <v/>
      </c>
    </row>
    <row r="948" spans="8:15" x14ac:dyDescent="0.25">
      <c r="H948" s="23" t="str">
        <f t="shared" si="23"/>
        <v/>
      </c>
      <c r="O948" s="22" t="str">
        <f t="shared" si="22"/>
        <v/>
      </c>
    </row>
    <row r="949" spans="8:15" x14ac:dyDescent="0.25">
      <c r="H949" s="23" t="str">
        <f t="shared" si="23"/>
        <v/>
      </c>
      <c r="O949" s="22" t="str">
        <f t="shared" si="22"/>
        <v/>
      </c>
    </row>
    <row r="950" spans="8:15" x14ac:dyDescent="0.25">
      <c r="H950" s="23" t="str">
        <f t="shared" si="23"/>
        <v/>
      </c>
      <c r="O950" s="22" t="str">
        <f t="shared" si="22"/>
        <v/>
      </c>
    </row>
    <row r="951" spans="8:15" x14ac:dyDescent="0.25">
      <c r="H951" s="23" t="str">
        <f t="shared" si="23"/>
        <v/>
      </c>
      <c r="O951" s="22" t="str">
        <f t="shared" si="22"/>
        <v/>
      </c>
    </row>
    <row r="952" spans="8:15" x14ac:dyDescent="0.25">
      <c r="H952" s="23" t="str">
        <f t="shared" si="23"/>
        <v/>
      </c>
      <c r="O952" s="22" t="str">
        <f t="shared" si="22"/>
        <v/>
      </c>
    </row>
    <row r="953" spans="8:15" x14ac:dyDescent="0.25">
      <c r="H953" s="23" t="str">
        <f t="shared" si="23"/>
        <v/>
      </c>
      <c r="O953" s="22" t="str">
        <f t="shared" si="22"/>
        <v/>
      </c>
    </row>
    <row r="954" spans="8:15" x14ac:dyDescent="0.25">
      <c r="H954" s="23" t="str">
        <f t="shared" si="23"/>
        <v/>
      </c>
      <c r="O954" s="22" t="str">
        <f t="shared" si="22"/>
        <v/>
      </c>
    </row>
    <row r="955" spans="8:15" x14ac:dyDescent="0.25">
      <c r="H955" s="23" t="str">
        <f t="shared" si="23"/>
        <v/>
      </c>
      <c r="O955" s="22" t="str">
        <f t="shared" si="22"/>
        <v/>
      </c>
    </row>
    <row r="956" spans="8:15" x14ac:dyDescent="0.25">
      <c r="H956" s="23" t="str">
        <f t="shared" si="23"/>
        <v/>
      </c>
      <c r="O956" s="22" t="str">
        <f t="shared" si="22"/>
        <v/>
      </c>
    </row>
    <row r="957" spans="8:15" x14ac:dyDescent="0.25">
      <c r="H957" s="23" t="str">
        <f t="shared" si="23"/>
        <v/>
      </c>
      <c r="O957" s="22" t="str">
        <f t="shared" si="22"/>
        <v/>
      </c>
    </row>
    <row r="958" spans="8:15" x14ac:dyDescent="0.25">
      <c r="H958" s="23" t="str">
        <f t="shared" si="23"/>
        <v/>
      </c>
      <c r="O958" s="22" t="str">
        <f t="shared" si="22"/>
        <v/>
      </c>
    </row>
    <row r="959" spans="8:15" x14ac:dyDescent="0.25">
      <c r="H959" s="23" t="str">
        <f t="shared" si="23"/>
        <v/>
      </c>
      <c r="O959" s="22" t="str">
        <f t="shared" si="22"/>
        <v/>
      </c>
    </row>
    <row r="960" spans="8:15" x14ac:dyDescent="0.25">
      <c r="H960" s="23" t="str">
        <f t="shared" si="23"/>
        <v/>
      </c>
      <c r="O960" s="22" t="str">
        <f t="shared" si="22"/>
        <v/>
      </c>
    </row>
    <row r="961" spans="8:15" x14ac:dyDescent="0.25">
      <c r="H961" s="23" t="str">
        <f t="shared" si="23"/>
        <v/>
      </c>
      <c r="O961" s="22" t="str">
        <f t="shared" si="22"/>
        <v/>
      </c>
    </row>
    <row r="962" spans="8:15" x14ac:dyDescent="0.25">
      <c r="H962" s="23" t="str">
        <f t="shared" si="23"/>
        <v/>
      </c>
      <c r="O962" s="22" t="str">
        <f t="shared" si="22"/>
        <v/>
      </c>
    </row>
    <row r="963" spans="8:15" x14ac:dyDescent="0.25">
      <c r="H963" s="23" t="str">
        <f t="shared" si="23"/>
        <v/>
      </c>
      <c r="O963" s="22" t="str">
        <f t="shared" si="22"/>
        <v/>
      </c>
    </row>
    <row r="964" spans="8:15" x14ac:dyDescent="0.25">
      <c r="H964" s="23" t="str">
        <f t="shared" si="23"/>
        <v/>
      </c>
      <c r="O964" s="22" t="str">
        <f t="shared" si="22"/>
        <v/>
      </c>
    </row>
    <row r="965" spans="8:15" x14ac:dyDescent="0.25">
      <c r="H965" s="23" t="str">
        <f t="shared" si="23"/>
        <v/>
      </c>
      <c r="O965" s="22" t="str">
        <f t="shared" si="22"/>
        <v/>
      </c>
    </row>
    <row r="966" spans="8:15" x14ac:dyDescent="0.25">
      <c r="H966" s="23" t="str">
        <f t="shared" si="23"/>
        <v/>
      </c>
      <c r="O966" s="22" t="str">
        <f t="shared" si="22"/>
        <v/>
      </c>
    </row>
    <row r="967" spans="8:15" x14ac:dyDescent="0.25">
      <c r="H967" s="23" t="str">
        <f t="shared" si="23"/>
        <v/>
      </c>
      <c r="O967" s="22" t="str">
        <f t="shared" si="22"/>
        <v/>
      </c>
    </row>
    <row r="968" spans="8:15" x14ac:dyDescent="0.25">
      <c r="H968" s="23" t="str">
        <f t="shared" si="23"/>
        <v/>
      </c>
      <c r="O968" s="22" t="str">
        <f t="shared" ref="O968:O1031" si="24">IF(N968 &gt; 0, N968 * E968, "")</f>
        <v/>
      </c>
    </row>
    <row r="969" spans="8:15" x14ac:dyDescent="0.25">
      <c r="H969" s="23" t="str">
        <f t="shared" si="23"/>
        <v/>
      </c>
      <c r="O969" s="22" t="str">
        <f t="shared" si="24"/>
        <v/>
      </c>
    </row>
    <row r="970" spans="8:15" x14ac:dyDescent="0.25">
      <c r="H970" s="23" t="str">
        <f t="shared" si="23"/>
        <v/>
      </c>
      <c r="O970" s="22" t="str">
        <f t="shared" si="24"/>
        <v/>
      </c>
    </row>
    <row r="971" spans="8:15" x14ac:dyDescent="0.25">
      <c r="H971" s="23" t="str">
        <f t="shared" si="23"/>
        <v/>
      </c>
      <c r="O971" s="22" t="str">
        <f t="shared" si="24"/>
        <v/>
      </c>
    </row>
    <row r="972" spans="8:15" x14ac:dyDescent="0.25">
      <c r="H972" s="23" t="str">
        <f t="shared" si="23"/>
        <v/>
      </c>
      <c r="O972" s="22" t="str">
        <f t="shared" si="24"/>
        <v/>
      </c>
    </row>
    <row r="973" spans="8:15" x14ac:dyDescent="0.25">
      <c r="H973" s="23" t="str">
        <f t="shared" si="23"/>
        <v/>
      </c>
      <c r="O973" s="22" t="str">
        <f t="shared" si="24"/>
        <v/>
      </c>
    </row>
    <row r="974" spans="8:15" x14ac:dyDescent="0.25">
      <c r="H974" s="23" t="str">
        <f t="shared" si="23"/>
        <v/>
      </c>
      <c r="O974" s="22" t="str">
        <f t="shared" si="24"/>
        <v/>
      </c>
    </row>
    <row r="975" spans="8:15" x14ac:dyDescent="0.25">
      <c r="H975" s="23" t="str">
        <f t="shared" si="23"/>
        <v/>
      </c>
      <c r="O975" s="22" t="str">
        <f t="shared" si="24"/>
        <v/>
      </c>
    </row>
    <row r="976" spans="8:15" x14ac:dyDescent="0.25">
      <c r="H976" s="23" t="str">
        <f t="shared" si="23"/>
        <v/>
      </c>
      <c r="O976" s="22" t="str">
        <f t="shared" si="24"/>
        <v/>
      </c>
    </row>
    <row r="977" spans="8:15" x14ac:dyDescent="0.25">
      <c r="H977" s="23" t="str">
        <f t="shared" si="23"/>
        <v/>
      </c>
      <c r="O977" s="22" t="str">
        <f t="shared" si="24"/>
        <v/>
      </c>
    </row>
    <row r="978" spans="8:15" x14ac:dyDescent="0.25">
      <c r="H978" s="23" t="str">
        <f t="shared" si="23"/>
        <v/>
      </c>
      <c r="O978" s="22" t="str">
        <f t="shared" si="24"/>
        <v/>
      </c>
    </row>
    <row r="979" spans="8:15" x14ac:dyDescent="0.25">
      <c r="H979" s="23" t="str">
        <f t="shared" si="23"/>
        <v/>
      </c>
      <c r="O979" s="22" t="str">
        <f t="shared" si="24"/>
        <v/>
      </c>
    </row>
    <row r="980" spans="8:15" x14ac:dyDescent="0.25">
      <c r="H980" s="23" t="str">
        <f t="shared" si="23"/>
        <v/>
      </c>
      <c r="O980" s="22" t="str">
        <f t="shared" si="24"/>
        <v/>
      </c>
    </row>
    <row r="981" spans="8:15" x14ac:dyDescent="0.25">
      <c r="H981" s="23" t="str">
        <f t="shared" si="23"/>
        <v/>
      </c>
      <c r="O981" s="22" t="str">
        <f t="shared" si="24"/>
        <v/>
      </c>
    </row>
    <row r="982" spans="8:15" x14ac:dyDescent="0.25">
      <c r="H982" s="23" t="str">
        <f t="shared" si="23"/>
        <v/>
      </c>
      <c r="O982" s="22" t="str">
        <f t="shared" si="24"/>
        <v/>
      </c>
    </row>
    <row r="983" spans="8:15" x14ac:dyDescent="0.25">
      <c r="H983" s="23" t="str">
        <f t="shared" si="23"/>
        <v/>
      </c>
      <c r="O983" s="22" t="str">
        <f t="shared" si="24"/>
        <v/>
      </c>
    </row>
    <row r="984" spans="8:15" x14ac:dyDescent="0.25">
      <c r="H984" s="23" t="str">
        <f t="shared" si="23"/>
        <v/>
      </c>
      <c r="O984" s="22" t="str">
        <f t="shared" si="24"/>
        <v/>
      </c>
    </row>
    <row r="985" spans="8:15" x14ac:dyDescent="0.25">
      <c r="H985" s="23" t="str">
        <f t="shared" si="23"/>
        <v/>
      </c>
      <c r="O985" s="22" t="str">
        <f t="shared" si="24"/>
        <v/>
      </c>
    </row>
    <row r="986" spans="8:15" x14ac:dyDescent="0.25">
      <c r="H986" s="23" t="str">
        <f t="shared" si="23"/>
        <v/>
      </c>
      <c r="O986" s="22" t="str">
        <f t="shared" si="24"/>
        <v/>
      </c>
    </row>
    <row r="987" spans="8:15" x14ac:dyDescent="0.25">
      <c r="H987" s="23" t="str">
        <f t="shared" si="23"/>
        <v/>
      </c>
      <c r="O987" s="22" t="str">
        <f t="shared" si="24"/>
        <v/>
      </c>
    </row>
    <row r="988" spans="8:15" x14ac:dyDescent="0.25">
      <c r="H988" s="23" t="str">
        <f t="shared" si="23"/>
        <v/>
      </c>
      <c r="O988" s="22" t="str">
        <f t="shared" si="24"/>
        <v/>
      </c>
    </row>
    <row r="989" spans="8:15" x14ac:dyDescent="0.25">
      <c r="H989" s="23" t="str">
        <f t="shared" si="23"/>
        <v/>
      </c>
      <c r="O989" s="22" t="str">
        <f t="shared" si="24"/>
        <v/>
      </c>
    </row>
    <row r="990" spans="8:15" x14ac:dyDescent="0.25">
      <c r="H990" s="23" t="str">
        <f t="shared" si="23"/>
        <v/>
      </c>
      <c r="O990" s="22" t="str">
        <f t="shared" si="24"/>
        <v/>
      </c>
    </row>
    <row r="991" spans="8:15" x14ac:dyDescent="0.25">
      <c r="H991" s="23" t="str">
        <f t="shared" si="23"/>
        <v/>
      </c>
      <c r="O991" s="22" t="str">
        <f t="shared" si="24"/>
        <v/>
      </c>
    </row>
    <row r="992" spans="8:15" x14ac:dyDescent="0.25">
      <c r="H992" s="23" t="str">
        <f t="shared" si="23"/>
        <v/>
      </c>
      <c r="O992" s="22" t="str">
        <f t="shared" si="24"/>
        <v/>
      </c>
    </row>
    <row r="993" spans="8:15" x14ac:dyDescent="0.25">
      <c r="H993" s="23" t="str">
        <f t="shared" si="23"/>
        <v/>
      </c>
      <c r="O993" s="22" t="str">
        <f t="shared" si="24"/>
        <v/>
      </c>
    </row>
    <row r="994" spans="8:15" x14ac:dyDescent="0.25">
      <c r="H994" s="23" t="str">
        <f t="shared" si="23"/>
        <v/>
      </c>
      <c r="O994" s="22" t="str">
        <f t="shared" si="24"/>
        <v/>
      </c>
    </row>
    <row r="995" spans="8:15" x14ac:dyDescent="0.25">
      <c r="H995" s="23" t="str">
        <f t="shared" si="23"/>
        <v/>
      </c>
      <c r="O995" s="22" t="str">
        <f t="shared" si="24"/>
        <v/>
      </c>
    </row>
    <row r="996" spans="8:15" x14ac:dyDescent="0.25">
      <c r="H996" s="23" t="str">
        <f t="shared" si="23"/>
        <v/>
      </c>
      <c r="O996" s="22" t="str">
        <f t="shared" si="24"/>
        <v/>
      </c>
    </row>
    <row r="997" spans="8:15" x14ac:dyDescent="0.25">
      <c r="H997" s="23" t="str">
        <f t="shared" si="23"/>
        <v/>
      </c>
      <c r="O997" s="22" t="str">
        <f t="shared" si="24"/>
        <v/>
      </c>
    </row>
    <row r="998" spans="8:15" x14ac:dyDescent="0.25">
      <c r="H998" s="23" t="str">
        <f t="shared" si="23"/>
        <v/>
      </c>
      <c r="O998" s="22" t="str">
        <f t="shared" si="24"/>
        <v/>
      </c>
    </row>
    <row r="999" spans="8:15" x14ac:dyDescent="0.25">
      <c r="H999" s="23" t="str">
        <f t="shared" si="23"/>
        <v/>
      </c>
      <c r="O999" s="22" t="str">
        <f t="shared" si="24"/>
        <v/>
      </c>
    </row>
    <row r="1000" spans="8:15" x14ac:dyDescent="0.25">
      <c r="H1000" s="23" t="str">
        <f t="shared" si="23"/>
        <v/>
      </c>
      <c r="O1000" s="22" t="str">
        <f t="shared" si="24"/>
        <v/>
      </c>
    </row>
    <row r="1001" spans="8:15" x14ac:dyDescent="0.25">
      <c r="H1001" s="23" t="str">
        <f t="shared" si="23"/>
        <v/>
      </c>
      <c r="O1001" s="22" t="str">
        <f t="shared" si="24"/>
        <v/>
      </c>
    </row>
    <row r="1002" spans="8:15" x14ac:dyDescent="0.25">
      <c r="H1002" s="23" t="str">
        <f t="shared" si="23"/>
        <v/>
      </c>
      <c r="O1002" s="22" t="str">
        <f t="shared" si="24"/>
        <v/>
      </c>
    </row>
    <row r="1003" spans="8:15" x14ac:dyDescent="0.25">
      <c r="H1003" s="23" t="str">
        <f t="shared" si="23"/>
        <v/>
      </c>
      <c r="O1003" s="22" t="str">
        <f t="shared" si="24"/>
        <v/>
      </c>
    </row>
    <row r="1004" spans="8:15" x14ac:dyDescent="0.25">
      <c r="H1004" s="23" t="str">
        <f t="shared" si="23"/>
        <v/>
      </c>
      <c r="O1004" s="22" t="str">
        <f t="shared" si="24"/>
        <v/>
      </c>
    </row>
    <row r="1005" spans="8:15" x14ac:dyDescent="0.25">
      <c r="H1005" s="23" t="str">
        <f t="shared" si="23"/>
        <v/>
      </c>
      <c r="O1005" s="22" t="str">
        <f t="shared" si="24"/>
        <v/>
      </c>
    </row>
    <row r="1006" spans="8:15" x14ac:dyDescent="0.25">
      <c r="H1006" s="23" t="str">
        <f t="shared" ref="H1006:H1069" si="25">IF(A1006 &lt;&gt; "", IF(C1006 = "", _xlfn.WEBSERVICE( "https://pricefeed.azemgulis.lt/latest-price?pair=" &amp; A1006 ), "N/A"), "")</f>
        <v/>
      </c>
      <c r="O1006" s="22" t="str">
        <f t="shared" si="24"/>
        <v/>
      </c>
    </row>
    <row r="1007" spans="8:15" x14ac:dyDescent="0.25">
      <c r="H1007" s="23" t="str">
        <f t="shared" si="25"/>
        <v/>
      </c>
      <c r="O1007" s="22" t="str">
        <f t="shared" si="24"/>
        <v/>
      </c>
    </row>
    <row r="1008" spans="8:15" x14ac:dyDescent="0.25">
      <c r="H1008" s="23" t="str">
        <f t="shared" si="25"/>
        <v/>
      </c>
      <c r="O1008" s="22" t="str">
        <f t="shared" si="24"/>
        <v/>
      </c>
    </row>
    <row r="1009" spans="8:15" x14ac:dyDescent="0.25">
      <c r="H1009" s="23" t="str">
        <f t="shared" si="25"/>
        <v/>
      </c>
      <c r="O1009" s="22" t="str">
        <f t="shared" si="24"/>
        <v/>
      </c>
    </row>
    <row r="1010" spans="8:15" x14ac:dyDescent="0.25">
      <c r="H1010" s="23" t="str">
        <f t="shared" si="25"/>
        <v/>
      </c>
      <c r="O1010" s="22" t="str">
        <f t="shared" si="24"/>
        <v/>
      </c>
    </row>
    <row r="1011" spans="8:15" x14ac:dyDescent="0.25">
      <c r="H1011" s="23" t="str">
        <f t="shared" si="25"/>
        <v/>
      </c>
      <c r="O1011" s="22" t="str">
        <f t="shared" si="24"/>
        <v/>
      </c>
    </row>
    <row r="1012" spans="8:15" x14ac:dyDescent="0.25">
      <c r="H1012" s="23" t="str">
        <f t="shared" si="25"/>
        <v/>
      </c>
      <c r="O1012" s="22" t="str">
        <f t="shared" si="24"/>
        <v/>
      </c>
    </row>
    <row r="1013" spans="8:15" x14ac:dyDescent="0.25">
      <c r="H1013" s="23" t="str">
        <f t="shared" si="25"/>
        <v/>
      </c>
      <c r="O1013" s="22" t="str">
        <f t="shared" si="24"/>
        <v/>
      </c>
    </row>
    <row r="1014" spans="8:15" x14ac:dyDescent="0.25">
      <c r="H1014" s="23" t="str">
        <f t="shared" si="25"/>
        <v/>
      </c>
      <c r="O1014" s="22" t="str">
        <f t="shared" si="24"/>
        <v/>
      </c>
    </row>
    <row r="1015" spans="8:15" x14ac:dyDescent="0.25">
      <c r="H1015" s="23" t="str">
        <f t="shared" si="25"/>
        <v/>
      </c>
      <c r="O1015" s="22" t="str">
        <f t="shared" si="24"/>
        <v/>
      </c>
    </row>
    <row r="1016" spans="8:15" x14ac:dyDescent="0.25">
      <c r="H1016" s="23" t="str">
        <f t="shared" si="25"/>
        <v/>
      </c>
      <c r="O1016" s="22" t="str">
        <f t="shared" si="24"/>
        <v/>
      </c>
    </row>
    <row r="1017" spans="8:15" x14ac:dyDescent="0.25">
      <c r="H1017" s="23" t="str">
        <f t="shared" si="25"/>
        <v/>
      </c>
      <c r="O1017" s="22" t="str">
        <f t="shared" si="24"/>
        <v/>
      </c>
    </row>
    <row r="1018" spans="8:15" x14ac:dyDescent="0.25">
      <c r="H1018" s="23" t="str">
        <f t="shared" si="25"/>
        <v/>
      </c>
      <c r="O1018" s="22" t="str">
        <f t="shared" si="24"/>
        <v/>
      </c>
    </row>
    <row r="1019" spans="8:15" x14ac:dyDescent="0.25">
      <c r="H1019" s="23" t="str">
        <f t="shared" si="25"/>
        <v/>
      </c>
      <c r="O1019" s="22" t="str">
        <f t="shared" si="24"/>
        <v/>
      </c>
    </row>
    <row r="1020" spans="8:15" x14ac:dyDescent="0.25">
      <c r="H1020" s="23" t="str">
        <f t="shared" si="25"/>
        <v/>
      </c>
      <c r="O1020" s="22" t="str">
        <f t="shared" si="24"/>
        <v/>
      </c>
    </row>
    <row r="1021" spans="8:15" x14ac:dyDescent="0.25">
      <c r="H1021" s="23" t="str">
        <f t="shared" si="25"/>
        <v/>
      </c>
      <c r="O1021" s="22" t="str">
        <f t="shared" si="24"/>
        <v/>
      </c>
    </row>
    <row r="1022" spans="8:15" x14ac:dyDescent="0.25">
      <c r="H1022" s="23" t="str">
        <f t="shared" si="25"/>
        <v/>
      </c>
      <c r="O1022" s="22" t="str">
        <f t="shared" si="24"/>
        <v/>
      </c>
    </row>
    <row r="1023" spans="8:15" x14ac:dyDescent="0.25">
      <c r="H1023" s="23" t="str">
        <f t="shared" si="25"/>
        <v/>
      </c>
      <c r="O1023" s="22" t="str">
        <f t="shared" si="24"/>
        <v/>
      </c>
    </row>
    <row r="1024" spans="8:15" x14ac:dyDescent="0.25">
      <c r="H1024" s="23" t="str">
        <f t="shared" si="25"/>
        <v/>
      </c>
      <c r="O1024" s="22" t="str">
        <f t="shared" si="24"/>
        <v/>
      </c>
    </row>
    <row r="1025" spans="8:15" x14ac:dyDescent="0.25">
      <c r="H1025" s="23" t="str">
        <f t="shared" si="25"/>
        <v/>
      </c>
      <c r="O1025" s="22" t="str">
        <f t="shared" si="24"/>
        <v/>
      </c>
    </row>
    <row r="1026" spans="8:15" x14ac:dyDescent="0.25">
      <c r="H1026" s="23" t="str">
        <f t="shared" si="25"/>
        <v/>
      </c>
      <c r="O1026" s="22" t="str">
        <f t="shared" si="24"/>
        <v/>
      </c>
    </row>
    <row r="1027" spans="8:15" x14ac:dyDescent="0.25">
      <c r="H1027" s="23" t="str">
        <f t="shared" si="25"/>
        <v/>
      </c>
      <c r="O1027" s="22" t="str">
        <f t="shared" si="24"/>
        <v/>
      </c>
    </row>
    <row r="1028" spans="8:15" x14ac:dyDescent="0.25">
      <c r="H1028" s="23" t="str">
        <f t="shared" si="25"/>
        <v/>
      </c>
      <c r="O1028" s="22" t="str">
        <f t="shared" si="24"/>
        <v/>
      </c>
    </row>
    <row r="1029" spans="8:15" x14ac:dyDescent="0.25">
      <c r="H1029" s="23" t="str">
        <f t="shared" si="25"/>
        <v/>
      </c>
      <c r="O1029" s="22" t="str">
        <f t="shared" si="24"/>
        <v/>
      </c>
    </row>
    <row r="1030" spans="8:15" x14ac:dyDescent="0.25">
      <c r="H1030" s="23" t="str">
        <f t="shared" si="25"/>
        <v/>
      </c>
      <c r="O1030" s="22" t="str">
        <f t="shared" si="24"/>
        <v/>
      </c>
    </row>
    <row r="1031" spans="8:15" x14ac:dyDescent="0.25">
      <c r="H1031" s="23" t="str">
        <f t="shared" si="25"/>
        <v/>
      </c>
      <c r="O1031" s="22" t="str">
        <f t="shared" si="24"/>
        <v/>
      </c>
    </row>
    <row r="1032" spans="8:15" x14ac:dyDescent="0.25">
      <c r="H1032" s="23" t="str">
        <f t="shared" si="25"/>
        <v/>
      </c>
      <c r="O1032" s="22" t="str">
        <f t="shared" ref="O1032:O1095" si="26">IF(N1032 &gt; 0, N1032 * E1032, "")</f>
        <v/>
      </c>
    </row>
    <row r="1033" spans="8:15" x14ac:dyDescent="0.25">
      <c r="H1033" s="23" t="str">
        <f t="shared" si="25"/>
        <v/>
      </c>
      <c r="O1033" s="22" t="str">
        <f t="shared" si="26"/>
        <v/>
      </c>
    </row>
    <row r="1034" spans="8:15" x14ac:dyDescent="0.25">
      <c r="H1034" s="23" t="str">
        <f t="shared" si="25"/>
        <v/>
      </c>
      <c r="O1034" s="22" t="str">
        <f t="shared" si="26"/>
        <v/>
      </c>
    </row>
    <row r="1035" spans="8:15" x14ac:dyDescent="0.25">
      <c r="H1035" s="23" t="str">
        <f t="shared" si="25"/>
        <v/>
      </c>
      <c r="O1035" s="22" t="str">
        <f t="shared" si="26"/>
        <v/>
      </c>
    </row>
    <row r="1036" spans="8:15" x14ac:dyDescent="0.25">
      <c r="H1036" s="23" t="str">
        <f t="shared" si="25"/>
        <v/>
      </c>
      <c r="O1036" s="22" t="str">
        <f t="shared" si="26"/>
        <v/>
      </c>
    </row>
    <row r="1037" spans="8:15" x14ac:dyDescent="0.25">
      <c r="H1037" s="23" t="str">
        <f t="shared" si="25"/>
        <v/>
      </c>
      <c r="O1037" s="22" t="str">
        <f t="shared" si="26"/>
        <v/>
      </c>
    </row>
    <row r="1038" spans="8:15" x14ac:dyDescent="0.25">
      <c r="H1038" s="23" t="str">
        <f t="shared" si="25"/>
        <v/>
      </c>
      <c r="O1038" s="22" t="str">
        <f t="shared" si="26"/>
        <v/>
      </c>
    </row>
    <row r="1039" spans="8:15" x14ac:dyDescent="0.25">
      <c r="H1039" s="23" t="str">
        <f t="shared" si="25"/>
        <v/>
      </c>
      <c r="O1039" s="22" t="str">
        <f t="shared" si="26"/>
        <v/>
      </c>
    </row>
    <row r="1040" spans="8:15" x14ac:dyDescent="0.25">
      <c r="H1040" s="23" t="str">
        <f t="shared" si="25"/>
        <v/>
      </c>
      <c r="O1040" s="22" t="str">
        <f t="shared" si="26"/>
        <v/>
      </c>
    </row>
    <row r="1041" spans="8:15" x14ac:dyDescent="0.25">
      <c r="H1041" s="23" t="str">
        <f t="shared" si="25"/>
        <v/>
      </c>
      <c r="O1041" s="22" t="str">
        <f t="shared" si="26"/>
        <v/>
      </c>
    </row>
    <row r="1042" spans="8:15" x14ac:dyDescent="0.25">
      <c r="H1042" s="23" t="str">
        <f t="shared" si="25"/>
        <v/>
      </c>
      <c r="O1042" s="22" t="str">
        <f t="shared" si="26"/>
        <v/>
      </c>
    </row>
    <row r="1043" spans="8:15" x14ac:dyDescent="0.25">
      <c r="H1043" s="23" t="str">
        <f t="shared" si="25"/>
        <v/>
      </c>
      <c r="O1043" s="22" t="str">
        <f t="shared" si="26"/>
        <v/>
      </c>
    </row>
    <row r="1044" spans="8:15" x14ac:dyDescent="0.25">
      <c r="H1044" s="23" t="str">
        <f t="shared" si="25"/>
        <v/>
      </c>
      <c r="O1044" s="22" t="str">
        <f t="shared" si="26"/>
        <v/>
      </c>
    </row>
    <row r="1045" spans="8:15" x14ac:dyDescent="0.25">
      <c r="H1045" s="23" t="str">
        <f t="shared" si="25"/>
        <v/>
      </c>
      <c r="O1045" s="22" t="str">
        <f t="shared" si="26"/>
        <v/>
      </c>
    </row>
    <row r="1046" spans="8:15" x14ac:dyDescent="0.25">
      <c r="H1046" s="23" t="str">
        <f t="shared" si="25"/>
        <v/>
      </c>
      <c r="O1046" s="22" t="str">
        <f t="shared" si="26"/>
        <v/>
      </c>
    </row>
    <row r="1047" spans="8:15" x14ac:dyDescent="0.25">
      <c r="H1047" s="23" t="str">
        <f t="shared" si="25"/>
        <v/>
      </c>
      <c r="O1047" s="22" t="str">
        <f t="shared" si="26"/>
        <v/>
      </c>
    </row>
    <row r="1048" spans="8:15" x14ac:dyDescent="0.25">
      <c r="H1048" s="23" t="str">
        <f t="shared" si="25"/>
        <v/>
      </c>
      <c r="O1048" s="22" t="str">
        <f t="shared" si="26"/>
        <v/>
      </c>
    </row>
    <row r="1049" spans="8:15" x14ac:dyDescent="0.25">
      <c r="H1049" s="23" t="str">
        <f t="shared" si="25"/>
        <v/>
      </c>
      <c r="O1049" s="22" t="str">
        <f t="shared" si="26"/>
        <v/>
      </c>
    </row>
    <row r="1050" spans="8:15" x14ac:dyDescent="0.25">
      <c r="H1050" s="23" t="str">
        <f t="shared" si="25"/>
        <v/>
      </c>
      <c r="O1050" s="22" t="str">
        <f t="shared" si="26"/>
        <v/>
      </c>
    </row>
    <row r="1051" spans="8:15" x14ac:dyDescent="0.25">
      <c r="H1051" s="23" t="str">
        <f t="shared" si="25"/>
        <v/>
      </c>
      <c r="O1051" s="22" t="str">
        <f t="shared" si="26"/>
        <v/>
      </c>
    </row>
    <row r="1052" spans="8:15" x14ac:dyDescent="0.25">
      <c r="H1052" s="23" t="str">
        <f t="shared" si="25"/>
        <v/>
      </c>
      <c r="O1052" s="22" t="str">
        <f t="shared" si="26"/>
        <v/>
      </c>
    </row>
    <row r="1053" spans="8:15" x14ac:dyDescent="0.25">
      <c r="H1053" s="23" t="str">
        <f t="shared" si="25"/>
        <v/>
      </c>
      <c r="O1053" s="22" t="str">
        <f t="shared" si="26"/>
        <v/>
      </c>
    </row>
    <row r="1054" spans="8:15" x14ac:dyDescent="0.25">
      <c r="H1054" s="23" t="str">
        <f t="shared" si="25"/>
        <v/>
      </c>
      <c r="O1054" s="22" t="str">
        <f t="shared" si="26"/>
        <v/>
      </c>
    </row>
    <row r="1055" spans="8:15" x14ac:dyDescent="0.25">
      <c r="H1055" s="23" t="str">
        <f t="shared" si="25"/>
        <v/>
      </c>
      <c r="O1055" s="22" t="str">
        <f t="shared" si="26"/>
        <v/>
      </c>
    </row>
    <row r="1056" spans="8:15" x14ac:dyDescent="0.25">
      <c r="H1056" s="23" t="str">
        <f t="shared" si="25"/>
        <v/>
      </c>
      <c r="O1056" s="22" t="str">
        <f t="shared" si="26"/>
        <v/>
      </c>
    </row>
    <row r="1057" spans="8:15" x14ac:dyDescent="0.25">
      <c r="H1057" s="23" t="str">
        <f t="shared" si="25"/>
        <v/>
      </c>
      <c r="O1057" s="22" t="str">
        <f t="shared" si="26"/>
        <v/>
      </c>
    </row>
    <row r="1058" spans="8:15" x14ac:dyDescent="0.25">
      <c r="H1058" s="23" t="str">
        <f t="shared" si="25"/>
        <v/>
      </c>
      <c r="O1058" s="22" t="str">
        <f t="shared" si="26"/>
        <v/>
      </c>
    </row>
    <row r="1059" spans="8:15" x14ac:dyDescent="0.25">
      <c r="H1059" s="23" t="str">
        <f t="shared" si="25"/>
        <v/>
      </c>
      <c r="O1059" s="22" t="str">
        <f t="shared" si="26"/>
        <v/>
      </c>
    </row>
    <row r="1060" spans="8:15" x14ac:dyDescent="0.25">
      <c r="H1060" s="23" t="str">
        <f t="shared" si="25"/>
        <v/>
      </c>
      <c r="O1060" s="22" t="str">
        <f t="shared" si="26"/>
        <v/>
      </c>
    </row>
    <row r="1061" spans="8:15" x14ac:dyDescent="0.25">
      <c r="H1061" s="23" t="str">
        <f t="shared" si="25"/>
        <v/>
      </c>
      <c r="O1061" s="22" t="str">
        <f t="shared" si="26"/>
        <v/>
      </c>
    </row>
    <row r="1062" spans="8:15" x14ac:dyDescent="0.25">
      <c r="H1062" s="23" t="str">
        <f t="shared" si="25"/>
        <v/>
      </c>
      <c r="O1062" s="22" t="str">
        <f t="shared" si="26"/>
        <v/>
      </c>
    </row>
    <row r="1063" spans="8:15" x14ac:dyDescent="0.25">
      <c r="H1063" s="23" t="str">
        <f t="shared" si="25"/>
        <v/>
      </c>
      <c r="O1063" s="22" t="str">
        <f t="shared" si="26"/>
        <v/>
      </c>
    </row>
    <row r="1064" spans="8:15" x14ac:dyDescent="0.25">
      <c r="H1064" s="23" t="str">
        <f t="shared" si="25"/>
        <v/>
      </c>
      <c r="O1064" s="22" t="str">
        <f t="shared" si="26"/>
        <v/>
      </c>
    </row>
    <row r="1065" spans="8:15" x14ac:dyDescent="0.25">
      <c r="H1065" s="23" t="str">
        <f t="shared" si="25"/>
        <v/>
      </c>
      <c r="O1065" s="22" t="str">
        <f t="shared" si="26"/>
        <v/>
      </c>
    </row>
    <row r="1066" spans="8:15" x14ac:dyDescent="0.25">
      <c r="H1066" s="23" t="str">
        <f t="shared" si="25"/>
        <v/>
      </c>
      <c r="O1066" s="22" t="str">
        <f t="shared" si="26"/>
        <v/>
      </c>
    </row>
    <row r="1067" spans="8:15" x14ac:dyDescent="0.25">
      <c r="H1067" s="23" t="str">
        <f t="shared" si="25"/>
        <v/>
      </c>
      <c r="O1067" s="22" t="str">
        <f t="shared" si="26"/>
        <v/>
      </c>
    </row>
    <row r="1068" spans="8:15" x14ac:dyDescent="0.25">
      <c r="H1068" s="23" t="str">
        <f t="shared" si="25"/>
        <v/>
      </c>
      <c r="O1068" s="22" t="str">
        <f t="shared" si="26"/>
        <v/>
      </c>
    </row>
    <row r="1069" spans="8:15" x14ac:dyDescent="0.25">
      <c r="H1069" s="23" t="str">
        <f t="shared" si="25"/>
        <v/>
      </c>
      <c r="O1069" s="22" t="str">
        <f t="shared" si="26"/>
        <v/>
      </c>
    </row>
    <row r="1070" spans="8:15" x14ac:dyDescent="0.25">
      <c r="H1070" s="23" t="str">
        <f t="shared" ref="H1070:H1133" si="27">IF(A1070 &lt;&gt; "", IF(C1070 = "", _xlfn.WEBSERVICE( "https://pricefeed.azemgulis.lt/latest-price?pair=" &amp; A1070 ), "N/A"), "")</f>
        <v/>
      </c>
      <c r="O1070" s="22" t="str">
        <f t="shared" si="26"/>
        <v/>
      </c>
    </row>
    <row r="1071" spans="8:15" x14ac:dyDescent="0.25">
      <c r="H1071" s="23" t="str">
        <f t="shared" si="27"/>
        <v/>
      </c>
      <c r="O1071" s="22" t="str">
        <f t="shared" si="26"/>
        <v/>
      </c>
    </row>
    <row r="1072" spans="8:15" x14ac:dyDescent="0.25">
      <c r="H1072" s="23" t="str">
        <f t="shared" si="27"/>
        <v/>
      </c>
      <c r="O1072" s="22" t="str">
        <f t="shared" si="26"/>
        <v/>
      </c>
    </row>
    <row r="1073" spans="8:15" x14ac:dyDescent="0.25">
      <c r="H1073" s="23" t="str">
        <f t="shared" si="27"/>
        <v/>
      </c>
      <c r="O1073" s="22" t="str">
        <f t="shared" si="26"/>
        <v/>
      </c>
    </row>
    <row r="1074" spans="8:15" x14ac:dyDescent="0.25">
      <c r="H1074" s="23" t="str">
        <f t="shared" si="27"/>
        <v/>
      </c>
      <c r="O1074" s="22" t="str">
        <f t="shared" si="26"/>
        <v/>
      </c>
    </row>
    <row r="1075" spans="8:15" x14ac:dyDescent="0.25">
      <c r="H1075" s="23" t="str">
        <f t="shared" si="27"/>
        <v/>
      </c>
      <c r="O1075" s="22" t="str">
        <f t="shared" si="26"/>
        <v/>
      </c>
    </row>
    <row r="1076" spans="8:15" x14ac:dyDescent="0.25">
      <c r="H1076" s="23" t="str">
        <f t="shared" si="27"/>
        <v/>
      </c>
      <c r="O1076" s="22" t="str">
        <f t="shared" si="26"/>
        <v/>
      </c>
    </row>
    <row r="1077" spans="8:15" x14ac:dyDescent="0.25">
      <c r="H1077" s="23" t="str">
        <f t="shared" si="27"/>
        <v/>
      </c>
      <c r="O1077" s="22" t="str">
        <f t="shared" si="26"/>
        <v/>
      </c>
    </row>
    <row r="1078" spans="8:15" x14ac:dyDescent="0.25">
      <c r="H1078" s="23" t="str">
        <f t="shared" si="27"/>
        <v/>
      </c>
      <c r="O1078" s="22" t="str">
        <f t="shared" si="26"/>
        <v/>
      </c>
    </row>
    <row r="1079" spans="8:15" x14ac:dyDescent="0.25">
      <c r="H1079" s="23" t="str">
        <f t="shared" si="27"/>
        <v/>
      </c>
      <c r="O1079" s="22" t="str">
        <f t="shared" si="26"/>
        <v/>
      </c>
    </row>
    <row r="1080" spans="8:15" x14ac:dyDescent="0.25">
      <c r="H1080" s="23" t="str">
        <f t="shared" si="27"/>
        <v/>
      </c>
      <c r="O1080" s="22" t="str">
        <f t="shared" si="26"/>
        <v/>
      </c>
    </row>
    <row r="1081" spans="8:15" x14ac:dyDescent="0.25">
      <c r="H1081" s="23" t="str">
        <f t="shared" si="27"/>
        <v/>
      </c>
      <c r="O1081" s="22" t="str">
        <f t="shared" si="26"/>
        <v/>
      </c>
    </row>
    <row r="1082" spans="8:15" x14ac:dyDescent="0.25">
      <c r="H1082" s="23" t="str">
        <f t="shared" si="27"/>
        <v/>
      </c>
      <c r="O1082" s="22" t="str">
        <f t="shared" si="26"/>
        <v/>
      </c>
    </row>
    <row r="1083" spans="8:15" x14ac:dyDescent="0.25">
      <c r="H1083" s="23" t="str">
        <f t="shared" si="27"/>
        <v/>
      </c>
      <c r="O1083" s="22" t="str">
        <f t="shared" si="26"/>
        <v/>
      </c>
    </row>
    <row r="1084" spans="8:15" x14ac:dyDescent="0.25">
      <c r="H1084" s="23" t="str">
        <f t="shared" si="27"/>
        <v/>
      </c>
      <c r="O1084" s="22" t="str">
        <f t="shared" si="26"/>
        <v/>
      </c>
    </row>
    <row r="1085" spans="8:15" x14ac:dyDescent="0.25">
      <c r="H1085" s="23" t="str">
        <f t="shared" si="27"/>
        <v/>
      </c>
      <c r="O1085" s="22" t="str">
        <f t="shared" si="26"/>
        <v/>
      </c>
    </row>
    <row r="1086" spans="8:15" x14ac:dyDescent="0.25">
      <c r="H1086" s="23" t="str">
        <f t="shared" si="27"/>
        <v/>
      </c>
      <c r="O1086" s="22" t="str">
        <f t="shared" si="26"/>
        <v/>
      </c>
    </row>
    <row r="1087" spans="8:15" x14ac:dyDescent="0.25">
      <c r="H1087" s="23" t="str">
        <f t="shared" si="27"/>
        <v/>
      </c>
      <c r="O1087" s="22" t="str">
        <f t="shared" si="26"/>
        <v/>
      </c>
    </row>
    <row r="1088" spans="8:15" x14ac:dyDescent="0.25">
      <c r="H1088" s="23" t="str">
        <f t="shared" si="27"/>
        <v/>
      </c>
      <c r="O1088" s="22" t="str">
        <f t="shared" si="26"/>
        <v/>
      </c>
    </row>
    <row r="1089" spans="8:15" x14ac:dyDescent="0.25">
      <c r="H1089" s="23" t="str">
        <f t="shared" si="27"/>
        <v/>
      </c>
      <c r="O1089" s="22" t="str">
        <f t="shared" si="26"/>
        <v/>
      </c>
    </row>
    <row r="1090" spans="8:15" x14ac:dyDescent="0.25">
      <c r="H1090" s="23" t="str">
        <f t="shared" si="27"/>
        <v/>
      </c>
      <c r="O1090" s="22" t="str">
        <f t="shared" si="26"/>
        <v/>
      </c>
    </row>
    <row r="1091" spans="8:15" x14ac:dyDescent="0.25">
      <c r="H1091" s="23" t="str">
        <f t="shared" si="27"/>
        <v/>
      </c>
      <c r="O1091" s="22" t="str">
        <f t="shared" si="26"/>
        <v/>
      </c>
    </row>
    <row r="1092" spans="8:15" x14ac:dyDescent="0.25">
      <c r="H1092" s="23" t="str">
        <f t="shared" si="27"/>
        <v/>
      </c>
      <c r="O1092" s="22" t="str">
        <f t="shared" si="26"/>
        <v/>
      </c>
    </row>
    <row r="1093" spans="8:15" x14ac:dyDescent="0.25">
      <c r="H1093" s="23" t="str">
        <f t="shared" si="27"/>
        <v/>
      </c>
      <c r="O1093" s="22" t="str">
        <f t="shared" si="26"/>
        <v/>
      </c>
    </row>
    <row r="1094" spans="8:15" x14ac:dyDescent="0.25">
      <c r="H1094" s="23" t="str">
        <f t="shared" si="27"/>
        <v/>
      </c>
      <c r="O1094" s="22" t="str">
        <f t="shared" si="26"/>
        <v/>
      </c>
    </row>
    <row r="1095" spans="8:15" x14ac:dyDescent="0.25">
      <c r="H1095" s="23" t="str">
        <f t="shared" si="27"/>
        <v/>
      </c>
      <c r="O1095" s="22" t="str">
        <f t="shared" si="26"/>
        <v/>
      </c>
    </row>
    <row r="1096" spans="8:15" x14ac:dyDescent="0.25">
      <c r="H1096" s="23" t="str">
        <f t="shared" si="27"/>
        <v/>
      </c>
      <c r="O1096" s="22" t="str">
        <f t="shared" ref="O1096:O1159" si="28">IF(N1096 &gt; 0, N1096 * E1096, "")</f>
        <v/>
      </c>
    </row>
    <row r="1097" spans="8:15" x14ac:dyDescent="0.25">
      <c r="H1097" s="23" t="str">
        <f t="shared" si="27"/>
        <v/>
      </c>
      <c r="O1097" s="22" t="str">
        <f t="shared" si="28"/>
        <v/>
      </c>
    </row>
    <row r="1098" spans="8:15" x14ac:dyDescent="0.25">
      <c r="H1098" s="23" t="str">
        <f t="shared" si="27"/>
        <v/>
      </c>
      <c r="O1098" s="22" t="str">
        <f t="shared" si="28"/>
        <v/>
      </c>
    </row>
    <row r="1099" spans="8:15" x14ac:dyDescent="0.25">
      <c r="H1099" s="23" t="str">
        <f t="shared" si="27"/>
        <v/>
      </c>
      <c r="O1099" s="22" t="str">
        <f t="shared" si="28"/>
        <v/>
      </c>
    </row>
    <row r="1100" spans="8:15" x14ac:dyDescent="0.25">
      <c r="H1100" s="23" t="str">
        <f t="shared" si="27"/>
        <v/>
      </c>
      <c r="O1100" s="22" t="str">
        <f t="shared" si="28"/>
        <v/>
      </c>
    </row>
    <row r="1101" spans="8:15" x14ac:dyDescent="0.25">
      <c r="H1101" s="23" t="str">
        <f t="shared" si="27"/>
        <v/>
      </c>
      <c r="O1101" s="22" t="str">
        <f t="shared" si="28"/>
        <v/>
      </c>
    </row>
    <row r="1102" spans="8:15" x14ac:dyDescent="0.25">
      <c r="H1102" s="23" t="str">
        <f t="shared" si="27"/>
        <v/>
      </c>
      <c r="O1102" s="22" t="str">
        <f t="shared" si="28"/>
        <v/>
      </c>
    </row>
    <row r="1103" spans="8:15" x14ac:dyDescent="0.25">
      <c r="H1103" s="23" t="str">
        <f t="shared" si="27"/>
        <v/>
      </c>
      <c r="O1103" s="22" t="str">
        <f t="shared" si="28"/>
        <v/>
      </c>
    </row>
    <row r="1104" spans="8:15" x14ac:dyDescent="0.25">
      <c r="H1104" s="23" t="str">
        <f t="shared" si="27"/>
        <v/>
      </c>
      <c r="O1104" s="22" t="str">
        <f t="shared" si="28"/>
        <v/>
      </c>
    </row>
    <row r="1105" spans="8:15" x14ac:dyDescent="0.25">
      <c r="H1105" s="23" t="str">
        <f t="shared" si="27"/>
        <v/>
      </c>
      <c r="O1105" s="22" t="str">
        <f t="shared" si="28"/>
        <v/>
      </c>
    </row>
    <row r="1106" spans="8:15" x14ac:dyDescent="0.25">
      <c r="H1106" s="23" t="str">
        <f t="shared" si="27"/>
        <v/>
      </c>
      <c r="O1106" s="22" t="str">
        <f t="shared" si="28"/>
        <v/>
      </c>
    </row>
    <row r="1107" spans="8:15" x14ac:dyDescent="0.25">
      <c r="H1107" s="23" t="str">
        <f t="shared" si="27"/>
        <v/>
      </c>
      <c r="O1107" s="22" t="str">
        <f t="shared" si="28"/>
        <v/>
      </c>
    </row>
    <row r="1108" spans="8:15" x14ac:dyDescent="0.25">
      <c r="H1108" s="23" t="str">
        <f t="shared" si="27"/>
        <v/>
      </c>
      <c r="O1108" s="22" t="str">
        <f t="shared" si="28"/>
        <v/>
      </c>
    </row>
    <row r="1109" spans="8:15" x14ac:dyDescent="0.25">
      <c r="H1109" s="23" t="str">
        <f t="shared" si="27"/>
        <v/>
      </c>
      <c r="O1109" s="22" t="str">
        <f t="shared" si="28"/>
        <v/>
      </c>
    </row>
    <row r="1110" spans="8:15" x14ac:dyDescent="0.25">
      <c r="H1110" s="23" t="str">
        <f t="shared" si="27"/>
        <v/>
      </c>
      <c r="O1110" s="22" t="str">
        <f t="shared" si="28"/>
        <v/>
      </c>
    </row>
    <row r="1111" spans="8:15" x14ac:dyDescent="0.25">
      <c r="H1111" s="23" t="str">
        <f t="shared" si="27"/>
        <v/>
      </c>
      <c r="O1111" s="22" t="str">
        <f t="shared" si="28"/>
        <v/>
      </c>
    </row>
    <row r="1112" spans="8:15" x14ac:dyDescent="0.25">
      <c r="H1112" s="23" t="str">
        <f t="shared" si="27"/>
        <v/>
      </c>
      <c r="O1112" s="22" t="str">
        <f t="shared" si="28"/>
        <v/>
      </c>
    </row>
    <row r="1113" spans="8:15" x14ac:dyDescent="0.25">
      <c r="H1113" s="23" t="str">
        <f t="shared" si="27"/>
        <v/>
      </c>
      <c r="O1113" s="22" t="str">
        <f t="shared" si="28"/>
        <v/>
      </c>
    </row>
    <row r="1114" spans="8:15" x14ac:dyDescent="0.25">
      <c r="H1114" s="23" t="str">
        <f t="shared" si="27"/>
        <v/>
      </c>
      <c r="O1114" s="22" t="str">
        <f t="shared" si="28"/>
        <v/>
      </c>
    </row>
    <row r="1115" spans="8:15" x14ac:dyDescent="0.25">
      <c r="H1115" s="23" t="str">
        <f t="shared" si="27"/>
        <v/>
      </c>
      <c r="O1115" s="22" t="str">
        <f t="shared" si="28"/>
        <v/>
      </c>
    </row>
    <row r="1116" spans="8:15" x14ac:dyDescent="0.25">
      <c r="H1116" s="23" t="str">
        <f t="shared" si="27"/>
        <v/>
      </c>
      <c r="O1116" s="22" t="str">
        <f t="shared" si="28"/>
        <v/>
      </c>
    </row>
    <row r="1117" spans="8:15" x14ac:dyDescent="0.25">
      <c r="H1117" s="23" t="str">
        <f t="shared" si="27"/>
        <v/>
      </c>
      <c r="O1117" s="22" t="str">
        <f t="shared" si="28"/>
        <v/>
      </c>
    </row>
    <row r="1118" spans="8:15" x14ac:dyDescent="0.25">
      <c r="H1118" s="23" t="str">
        <f t="shared" si="27"/>
        <v/>
      </c>
      <c r="O1118" s="22" t="str">
        <f t="shared" si="28"/>
        <v/>
      </c>
    </row>
    <row r="1119" spans="8:15" x14ac:dyDescent="0.25">
      <c r="H1119" s="23" t="str">
        <f t="shared" si="27"/>
        <v/>
      </c>
      <c r="O1119" s="22" t="str">
        <f t="shared" si="28"/>
        <v/>
      </c>
    </row>
    <row r="1120" spans="8:15" x14ac:dyDescent="0.25">
      <c r="H1120" s="23" t="str">
        <f t="shared" si="27"/>
        <v/>
      </c>
      <c r="O1120" s="22" t="str">
        <f t="shared" si="28"/>
        <v/>
      </c>
    </row>
    <row r="1121" spans="8:15" x14ac:dyDescent="0.25">
      <c r="H1121" s="23" t="str">
        <f t="shared" si="27"/>
        <v/>
      </c>
      <c r="O1121" s="22" t="str">
        <f t="shared" si="28"/>
        <v/>
      </c>
    </row>
    <row r="1122" spans="8:15" x14ac:dyDescent="0.25">
      <c r="H1122" s="23" t="str">
        <f t="shared" si="27"/>
        <v/>
      </c>
      <c r="O1122" s="22" t="str">
        <f t="shared" si="28"/>
        <v/>
      </c>
    </row>
    <row r="1123" spans="8:15" x14ac:dyDescent="0.25">
      <c r="H1123" s="23" t="str">
        <f t="shared" si="27"/>
        <v/>
      </c>
      <c r="O1123" s="22" t="str">
        <f t="shared" si="28"/>
        <v/>
      </c>
    </row>
    <row r="1124" spans="8:15" x14ac:dyDescent="0.25">
      <c r="H1124" s="23" t="str">
        <f t="shared" si="27"/>
        <v/>
      </c>
      <c r="O1124" s="22" t="str">
        <f t="shared" si="28"/>
        <v/>
      </c>
    </row>
    <row r="1125" spans="8:15" x14ac:dyDescent="0.25">
      <c r="H1125" s="23" t="str">
        <f t="shared" si="27"/>
        <v/>
      </c>
      <c r="O1125" s="22" t="str">
        <f t="shared" si="28"/>
        <v/>
      </c>
    </row>
    <row r="1126" spans="8:15" x14ac:dyDescent="0.25">
      <c r="H1126" s="23" t="str">
        <f t="shared" si="27"/>
        <v/>
      </c>
      <c r="O1126" s="22" t="str">
        <f t="shared" si="28"/>
        <v/>
      </c>
    </row>
    <row r="1127" spans="8:15" x14ac:dyDescent="0.25">
      <c r="H1127" s="23" t="str">
        <f t="shared" si="27"/>
        <v/>
      </c>
      <c r="O1127" s="22" t="str">
        <f t="shared" si="28"/>
        <v/>
      </c>
    </row>
    <row r="1128" spans="8:15" x14ac:dyDescent="0.25">
      <c r="H1128" s="23" t="str">
        <f t="shared" si="27"/>
        <v/>
      </c>
      <c r="O1128" s="22" t="str">
        <f t="shared" si="28"/>
        <v/>
      </c>
    </row>
    <row r="1129" spans="8:15" x14ac:dyDescent="0.25">
      <c r="H1129" s="23" t="str">
        <f t="shared" si="27"/>
        <v/>
      </c>
      <c r="O1129" s="22" t="str">
        <f t="shared" si="28"/>
        <v/>
      </c>
    </row>
    <row r="1130" spans="8:15" x14ac:dyDescent="0.25">
      <c r="H1130" s="23" t="str">
        <f t="shared" si="27"/>
        <v/>
      </c>
      <c r="O1130" s="22" t="str">
        <f t="shared" si="28"/>
        <v/>
      </c>
    </row>
    <row r="1131" spans="8:15" x14ac:dyDescent="0.25">
      <c r="H1131" s="23" t="str">
        <f t="shared" si="27"/>
        <v/>
      </c>
      <c r="O1131" s="22" t="str">
        <f t="shared" si="28"/>
        <v/>
      </c>
    </row>
    <row r="1132" spans="8:15" x14ac:dyDescent="0.25">
      <c r="H1132" s="23" t="str">
        <f t="shared" si="27"/>
        <v/>
      </c>
      <c r="O1132" s="22" t="str">
        <f t="shared" si="28"/>
        <v/>
      </c>
    </row>
    <row r="1133" spans="8:15" x14ac:dyDescent="0.25">
      <c r="H1133" s="23" t="str">
        <f t="shared" si="27"/>
        <v/>
      </c>
      <c r="O1133" s="22" t="str">
        <f t="shared" si="28"/>
        <v/>
      </c>
    </row>
    <row r="1134" spans="8:15" x14ac:dyDescent="0.25">
      <c r="H1134" s="23" t="str">
        <f t="shared" ref="H1134:H1197" si="29">IF(A1134 &lt;&gt; "", IF(C1134 = "", _xlfn.WEBSERVICE( "https://pricefeed.azemgulis.lt/latest-price?pair=" &amp; A1134 ), "N/A"), "")</f>
        <v/>
      </c>
      <c r="O1134" s="22" t="str">
        <f t="shared" si="28"/>
        <v/>
      </c>
    </row>
    <row r="1135" spans="8:15" x14ac:dyDescent="0.25">
      <c r="H1135" s="23" t="str">
        <f t="shared" si="29"/>
        <v/>
      </c>
      <c r="O1135" s="22" t="str">
        <f t="shared" si="28"/>
        <v/>
      </c>
    </row>
    <row r="1136" spans="8:15" x14ac:dyDescent="0.25">
      <c r="H1136" s="23" t="str">
        <f t="shared" si="29"/>
        <v/>
      </c>
      <c r="O1136" s="22" t="str">
        <f t="shared" si="28"/>
        <v/>
      </c>
    </row>
    <row r="1137" spans="8:15" x14ac:dyDescent="0.25">
      <c r="H1137" s="23" t="str">
        <f t="shared" si="29"/>
        <v/>
      </c>
      <c r="O1137" s="22" t="str">
        <f t="shared" si="28"/>
        <v/>
      </c>
    </row>
    <row r="1138" spans="8:15" x14ac:dyDescent="0.25">
      <c r="H1138" s="23" t="str">
        <f t="shared" si="29"/>
        <v/>
      </c>
      <c r="O1138" s="22" t="str">
        <f t="shared" si="28"/>
        <v/>
      </c>
    </row>
    <row r="1139" spans="8:15" x14ac:dyDescent="0.25">
      <c r="H1139" s="23" t="str">
        <f t="shared" si="29"/>
        <v/>
      </c>
      <c r="O1139" s="22" t="str">
        <f t="shared" si="28"/>
        <v/>
      </c>
    </row>
    <row r="1140" spans="8:15" x14ac:dyDescent="0.25">
      <c r="H1140" s="23" t="str">
        <f t="shared" si="29"/>
        <v/>
      </c>
      <c r="O1140" s="22" t="str">
        <f t="shared" si="28"/>
        <v/>
      </c>
    </row>
    <row r="1141" spans="8:15" x14ac:dyDescent="0.25">
      <c r="H1141" s="23" t="str">
        <f t="shared" si="29"/>
        <v/>
      </c>
      <c r="O1141" s="22" t="str">
        <f t="shared" si="28"/>
        <v/>
      </c>
    </row>
    <row r="1142" spans="8:15" x14ac:dyDescent="0.25">
      <c r="H1142" s="23" t="str">
        <f t="shared" si="29"/>
        <v/>
      </c>
      <c r="O1142" s="22" t="str">
        <f t="shared" si="28"/>
        <v/>
      </c>
    </row>
    <row r="1143" spans="8:15" x14ac:dyDescent="0.25">
      <c r="H1143" s="23" t="str">
        <f t="shared" si="29"/>
        <v/>
      </c>
      <c r="O1143" s="22" t="str">
        <f t="shared" si="28"/>
        <v/>
      </c>
    </row>
    <row r="1144" spans="8:15" x14ac:dyDescent="0.25">
      <c r="H1144" s="23" t="str">
        <f t="shared" si="29"/>
        <v/>
      </c>
      <c r="O1144" s="22" t="str">
        <f t="shared" si="28"/>
        <v/>
      </c>
    </row>
    <row r="1145" spans="8:15" x14ac:dyDescent="0.25">
      <c r="H1145" s="23" t="str">
        <f t="shared" si="29"/>
        <v/>
      </c>
      <c r="O1145" s="22" t="str">
        <f t="shared" si="28"/>
        <v/>
      </c>
    </row>
    <row r="1146" spans="8:15" x14ac:dyDescent="0.25">
      <c r="H1146" s="23" t="str">
        <f t="shared" si="29"/>
        <v/>
      </c>
      <c r="O1146" s="22" t="str">
        <f t="shared" si="28"/>
        <v/>
      </c>
    </row>
    <row r="1147" spans="8:15" x14ac:dyDescent="0.25">
      <c r="H1147" s="23" t="str">
        <f t="shared" si="29"/>
        <v/>
      </c>
      <c r="O1147" s="22" t="str">
        <f t="shared" si="28"/>
        <v/>
      </c>
    </row>
    <row r="1148" spans="8:15" x14ac:dyDescent="0.25">
      <c r="H1148" s="23" t="str">
        <f t="shared" si="29"/>
        <v/>
      </c>
      <c r="O1148" s="22" t="str">
        <f t="shared" si="28"/>
        <v/>
      </c>
    </row>
    <row r="1149" spans="8:15" x14ac:dyDescent="0.25">
      <c r="H1149" s="23" t="str">
        <f t="shared" si="29"/>
        <v/>
      </c>
      <c r="O1149" s="22" t="str">
        <f t="shared" si="28"/>
        <v/>
      </c>
    </row>
    <row r="1150" spans="8:15" x14ac:dyDescent="0.25">
      <c r="H1150" s="23" t="str">
        <f t="shared" si="29"/>
        <v/>
      </c>
      <c r="O1150" s="22" t="str">
        <f t="shared" si="28"/>
        <v/>
      </c>
    </row>
    <row r="1151" spans="8:15" x14ac:dyDescent="0.25">
      <c r="H1151" s="23" t="str">
        <f t="shared" si="29"/>
        <v/>
      </c>
      <c r="O1151" s="22" t="str">
        <f t="shared" si="28"/>
        <v/>
      </c>
    </row>
    <row r="1152" spans="8:15" x14ac:dyDescent="0.25">
      <c r="H1152" s="23" t="str">
        <f t="shared" si="29"/>
        <v/>
      </c>
      <c r="O1152" s="22" t="str">
        <f t="shared" si="28"/>
        <v/>
      </c>
    </row>
    <row r="1153" spans="8:15" x14ac:dyDescent="0.25">
      <c r="H1153" s="23" t="str">
        <f t="shared" si="29"/>
        <v/>
      </c>
      <c r="O1153" s="22" t="str">
        <f t="shared" si="28"/>
        <v/>
      </c>
    </row>
    <row r="1154" spans="8:15" x14ac:dyDescent="0.25">
      <c r="H1154" s="23" t="str">
        <f t="shared" si="29"/>
        <v/>
      </c>
      <c r="O1154" s="22" t="str">
        <f t="shared" si="28"/>
        <v/>
      </c>
    </row>
    <row r="1155" spans="8:15" x14ac:dyDescent="0.25">
      <c r="H1155" s="23" t="str">
        <f t="shared" si="29"/>
        <v/>
      </c>
      <c r="O1155" s="22" t="str">
        <f t="shared" si="28"/>
        <v/>
      </c>
    </row>
    <row r="1156" spans="8:15" x14ac:dyDescent="0.25">
      <c r="H1156" s="23" t="str">
        <f t="shared" si="29"/>
        <v/>
      </c>
      <c r="O1156" s="22" t="str">
        <f t="shared" si="28"/>
        <v/>
      </c>
    </row>
    <row r="1157" spans="8:15" x14ac:dyDescent="0.25">
      <c r="H1157" s="23" t="str">
        <f t="shared" si="29"/>
        <v/>
      </c>
      <c r="O1157" s="22" t="str">
        <f t="shared" si="28"/>
        <v/>
      </c>
    </row>
    <row r="1158" spans="8:15" x14ac:dyDescent="0.25">
      <c r="H1158" s="23" t="str">
        <f t="shared" si="29"/>
        <v/>
      </c>
      <c r="O1158" s="22" t="str">
        <f t="shared" si="28"/>
        <v/>
      </c>
    </row>
    <row r="1159" spans="8:15" x14ac:dyDescent="0.25">
      <c r="H1159" s="23" t="str">
        <f t="shared" si="29"/>
        <v/>
      </c>
      <c r="O1159" s="22" t="str">
        <f t="shared" si="28"/>
        <v/>
      </c>
    </row>
    <row r="1160" spans="8:15" x14ac:dyDescent="0.25">
      <c r="H1160" s="23" t="str">
        <f t="shared" si="29"/>
        <v/>
      </c>
      <c r="O1160" s="22" t="str">
        <f t="shared" ref="O1160:O1223" si="30">IF(N1160 &gt; 0, N1160 * E1160, "")</f>
        <v/>
      </c>
    </row>
    <row r="1161" spans="8:15" x14ac:dyDescent="0.25">
      <c r="H1161" s="23" t="str">
        <f t="shared" si="29"/>
        <v/>
      </c>
      <c r="O1161" s="22" t="str">
        <f t="shared" si="30"/>
        <v/>
      </c>
    </row>
    <row r="1162" spans="8:15" x14ac:dyDescent="0.25">
      <c r="H1162" s="23" t="str">
        <f t="shared" si="29"/>
        <v/>
      </c>
      <c r="O1162" s="22" t="str">
        <f t="shared" si="30"/>
        <v/>
      </c>
    </row>
    <row r="1163" spans="8:15" x14ac:dyDescent="0.25">
      <c r="H1163" s="23" t="str">
        <f t="shared" si="29"/>
        <v/>
      </c>
      <c r="O1163" s="22" t="str">
        <f t="shared" si="30"/>
        <v/>
      </c>
    </row>
    <row r="1164" spans="8:15" x14ac:dyDescent="0.25">
      <c r="H1164" s="23" t="str">
        <f t="shared" si="29"/>
        <v/>
      </c>
      <c r="O1164" s="22" t="str">
        <f t="shared" si="30"/>
        <v/>
      </c>
    </row>
    <row r="1165" spans="8:15" x14ac:dyDescent="0.25">
      <c r="H1165" s="23" t="str">
        <f t="shared" si="29"/>
        <v/>
      </c>
      <c r="O1165" s="22" t="str">
        <f t="shared" si="30"/>
        <v/>
      </c>
    </row>
    <row r="1166" spans="8:15" x14ac:dyDescent="0.25">
      <c r="H1166" s="23" t="str">
        <f t="shared" si="29"/>
        <v/>
      </c>
      <c r="O1166" s="22" t="str">
        <f t="shared" si="30"/>
        <v/>
      </c>
    </row>
    <row r="1167" spans="8:15" x14ac:dyDescent="0.25">
      <c r="H1167" s="23" t="str">
        <f t="shared" si="29"/>
        <v/>
      </c>
      <c r="O1167" s="22" t="str">
        <f t="shared" si="30"/>
        <v/>
      </c>
    </row>
    <row r="1168" spans="8:15" x14ac:dyDescent="0.25">
      <c r="H1168" s="23" t="str">
        <f t="shared" si="29"/>
        <v/>
      </c>
      <c r="O1168" s="22" t="str">
        <f t="shared" si="30"/>
        <v/>
      </c>
    </row>
    <row r="1169" spans="8:15" x14ac:dyDescent="0.25">
      <c r="H1169" s="23" t="str">
        <f t="shared" si="29"/>
        <v/>
      </c>
      <c r="O1169" s="22" t="str">
        <f t="shared" si="30"/>
        <v/>
      </c>
    </row>
    <row r="1170" spans="8:15" x14ac:dyDescent="0.25">
      <c r="H1170" s="23" t="str">
        <f t="shared" si="29"/>
        <v/>
      </c>
      <c r="O1170" s="22" t="str">
        <f t="shared" si="30"/>
        <v/>
      </c>
    </row>
    <row r="1171" spans="8:15" x14ac:dyDescent="0.25">
      <c r="H1171" s="23" t="str">
        <f t="shared" si="29"/>
        <v/>
      </c>
      <c r="O1171" s="22" t="str">
        <f t="shared" si="30"/>
        <v/>
      </c>
    </row>
    <row r="1172" spans="8:15" x14ac:dyDescent="0.25">
      <c r="H1172" s="23" t="str">
        <f t="shared" si="29"/>
        <v/>
      </c>
      <c r="O1172" s="22" t="str">
        <f t="shared" si="30"/>
        <v/>
      </c>
    </row>
    <row r="1173" spans="8:15" x14ac:dyDescent="0.25">
      <c r="H1173" s="23" t="str">
        <f t="shared" si="29"/>
        <v/>
      </c>
      <c r="O1173" s="22" t="str">
        <f t="shared" si="30"/>
        <v/>
      </c>
    </row>
    <row r="1174" spans="8:15" x14ac:dyDescent="0.25">
      <c r="H1174" s="23" t="str">
        <f t="shared" si="29"/>
        <v/>
      </c>
      <c r="O1174" s="22" t="str">
        <f t="shared" si="30"/>
        <v/>
      </c>
    </row>
    <row r="1175" spans="8:15" x14ac:dyDescent="0.25">
      <c r="H1175" s="23" t="str">
        <f t="shared" si="29"/>
        <v/>
      </c>
      <c r="O1175" s="22" t="str">
        <f t="shared" si="30"/>
        <v/>
      </c>
    </row>
    <row r="1176" spans="8:15" x14ac:dyDescent="0.25">
      <c r="H1176" s="23" t="str">
        <f t="shared" si="29"/>
        <v/>
      </c>
      <c r="O1176" s="22" t="str">
        <f t="shared" si="30"/>
        <v/>
      </c>
    </row>
    <row r="1177" spans="8:15" x14ac:dyDescent="0.25">
      <c r="H1177" s="23" t="str">
        <f t="shared" si="29"/>
        <v/>
      </c>
      <c r="O1177" s="22" t="str">
        <f t="shared" si="30"/>
        <v/>
      </c>
    </row>
    <row r="1178" spans="8:15" x14ac:dyDescent="0.25">
      <c r="H1178" s="23" t="str">
        <f t="shared" si="29"/>
        <v/>
      </c>
      <c r="O1178" s="22" t="str">
        <f t="shared" si="30"/>
        <v/>
      </c>
    </row>
    <row r="1179" spans="8:15" x14ac:dyDescent="0.25">
      <c r="H1179" s="23" t="str">
        <f t="shared" si="29"/>
        <v/>
      </c>
      <c r="O1179" s="22" t="str">
        <f t="shared" si="30"/>
        <v/>
      </c>
    </row>
    <row r="1180" spans="8:15" x14ac:dyDescent="0.25">
      <c r="H1180" s="23" t="str">
        <f t="shared" si="29"/>
        <v/>
      </c>
      <c r="O1180" s="22" t="str">
        <f t="shared" si="30"/>
        <v/>
      </c>
    </row>
    <row r="1181" spans="8:15" x14ac:dyDescent="0.25">
      <c r="H1181" s="23" t="str">
        <f t="shared" si="29"/>
        <v/>
      </c>
      <c r="O1181" s="22" t="str">
        <f t="shared" si="30"/>
        <v/>
      </c>
    </row>
    <row r="1182" spans="8:15" x14ac:dyDescent="0.25">
      <c r="H1182" s="23" t="str">
        <f t="shared" si="29"/>
        <v/>
      </c>
      <c r="O1182" s="22" t="str">
        <f t="shared" si="30"/>
        <v/>
      </c>
    </row>
    <row r="1183" spans="8:15" x14ac:dyDescent="0.25">
      <c r="H1183" s="23" t="str">
        <f t="shared" si="29"/>
        <v/>
      </c>
      <c r="O1183" s="22" t="str">
        <f t="shared" si="30"/>
        <v/>
      </c>
    </row>
    <row r="1184" spans="8:15" x14ac:dyDescent="0.25">
      <c r="H1184" s="23" t="str">
        <f t="shared" si="29"/>
        <v/>
      </c>
      <c r="O1184" s="22" t="str">
        <f t="shared" si="30"/>
        <v/>
      </c>
    </row>
    <row r="1185" spans="8:15" x14ac:dyDescent="0.25">
      <c r="H1185" s="23" t="str">
        <f t="shared" si="29"/>
        <v/>
      </c>
      <c r="O1185" s="22" t="str">
        <f t="shared" si="30"/>
        <v/>
      </c>
    </row>
    <row r="1186" spans="8:15" x14ac:dyDescent="0.25">
      <c r="H1186" s="23" t="str">
        <f t="shared" si="29"/>
        <v/>
      </c>
      <c r="O1186" s="22" t="str">
        <f t="shared" si="30"/>
        <v/>
      </c>
    </row>
    <row r="1187" spans="8:15" x14ac:dyDescent="0.25">
      <c r="H1187" s="23" t="str">
        <f t="shared" si="29"/>
        <v/>
      </c>
      <c r="O1187" s="22" t="str">
        <f t="shared" si="30"/>
        <v/>
      </c>
    </row>
    <row r="1188" spans="8:15" x14ac:dyDescent="0.25">
      <c r="H1188" s="23" t="str">
        <f t="shared" si="29"/>
        <v/>
      </c>
      <c r="O1188" s="22" t="str">
        <f t="shared" si="30"/>
        <v/>
      </c>
    </row>
    <row r="1189" spans="8:15" x14ac:dyDescent="0.25">
      <c r="H1189" s="23" t="str">
        <f t="shared" si="29"/>
        <v/>
      </c>
      <c r="O1189" s="22" t="str">
        <f t="shared" si="30"/>
        <v/>
      </c>
    </row>
    <row r="1190" spans="8:15" x14ac:dyDescent="0.25">
      <c r="H1190" s="23" t="str">
        <f t="shared" si="29"/>
        <v/>
      </c>
      <c r="O1190" s="22" t="str">
        <f t="shared" si="30"/>
        <v/>
      </c>
    </row>
    <row r="1191" spans="8:15" x14ac:dyDescent="0.25">
      <c r="H1191" s="23" t="str">
        <f t="shared" si="29"/>
        <v/>
      </c>
      <c r="O1191" s="22" t="str">
        <f t="shared" si="30"/>
        <v/>
      </c>
    </row>
    <row r="1192" spans="8:15" x14ac:dyDescent="0.25">
      <c r="H1192" s="23" t="str">
        <f t="shared" si="29"/>
        <v/>
      </c>
      <c r="O1192" s="22" t="str">
        <f t="shared" si="30"/>
        <v/>
      </c>
    </row>
    <row r="1193" spans="8:15" x14ac:dyDescent="0.25">
      <c r="H1193" s="23" t="str">
        <f t="shared" si="29"/>
        <v/>
      </c>
      <c r="O1193" s="22" t="str">
        <f t="shared" si="30"/>
        <v/>
      </c>
    </row>
    <row r="1194" spans="8:15" x14ac:dyDescent="0.25">
      <c r="H1194" s="23" t="str">
        <f t="shared" si="29"/>
        <v/>
      </c>
      <c r="O1194" s="22" t="str">
        <f t="shared" si="30"/>
        <v/>
      </c>
    </row>
    <row r="1195" spans="8:15" x14ac:dyDescent="0.25">
      <c r="H1195" s="23" t="str">
        <f t="shared" si="29"/>
        <v/>
      </c>
      <c r="O1195" s="22" t="str">
        <f t="shared" si="30"/>
        <v/>
      </c>
    </row>
    <row r="1196" spans="8:15" x14ac:dyDescent="0.25">
      <c r="H1196" s="23" t="str">
        <f t="shared" si="29"/>
        <v/>
      </c>
      <c r="O1196" s="22" t="str">
        <f t="shared" si="30"/>
        <v/>
      </c>
    </row>
    <row r="1197" spans="8:15" x14ac:dyDescent="0.25">
      <c r="H1197" s="23" t="str">
        <f t="shared" si="29"/>
        <v/>
      </c>
      <c r="O1197" s="22" t="str">
        <f t="shared" si="30"/>
        <v/>
      </c>
    </row>
    <row r="1198" spans="8:15" x14ac:dyDescent="0.25">
      <c r="H1198" s="23" t="str">
        <f t="shared" ref="H1198:H1261" si="31">IF(A1198 &lt;&gt; "", IF(C1198 = "", _xlfn.WEBSERVICE( "https://pricefeed.azemgulis.lt/latest-price?pair=" &amp; A1198 ), "N/A"), "")</f>
        <v/>
      </c>
      <c r="O1198" s="22" t="str">
        <f t="shared" si="30"/>
        <v/>
      </c>
    </row>
    <row r="1199" spans="8:15" x14ac:dyDescent="0.25">
      <c r="H1199" s="23" t="str">
        <f t="shared" si="31"/>
        <v/>
      </c>
      <c r="O1199" s="22" t="str">
        <f t="shared" si="30"/>
        <v/>
      </c>
    </row>
    <row r="1200" spans="8:15" x14ac:dyDescent="0.25">
      <c r="H1200" s="23" t="str">
        <f t="shared" si="31"/>
        <v/>
      </c>
      <c r="O1200" s="22" t="str">
        <f t="shared" si="30"/>
        <v/>
      </c>
    </row>
    <row r="1201" spans="8:15" x14ac:dyDescent="0.25">
      <c r="H1201" s="23" t="str">
        <f t="shared" si="31"/>
        <v/>
      </c>
      <c r="O1201" s="22" t="str">
        <f t="shared" si="30"/>
        <v/>
      </c>
    </row>
    <row r="1202" spans="8:15" x14ac:dyDescent="0.25">
      <c r="H1202" s="23" t="str">
        <f t="shared" si="31"/>
        <v/>
      </c>
      <c r="O1202" s="22" t="str">
        <f t="shared" si="30"/>
        <v/>
      </c>
    </row>
    <row r="1203" spans="8:15" x14ac:dyDescent="0.25">
      <c r="H1203" s="23" t="str">
        <f t="shared" si="31"/>
        <v/>
      </c>
      <c r="O1203" s="22" t="str">
        <f t="shared" si="30"/>
        <v/>
      </c>
    </row>
    <row r="1204" spans="8:15" x14ac:dyDescent="0.25">
      <c r="H1204" s="23" t="str">
        <f t="shared" si="31"/>
        <v/>
      </c>
      <c r="O1204" s="22" t="str">
        <f t="shared" si="30"/>
        <v/>
      </c>
    </row>
    <row r="1205" spans="8:15" x14ac:dyDescent="0.25">
      <c r="H1205" s="23" t="str">
        <f t="shared" si="31"/>
        <v/>
      </c>
      <c r="O1205" s="22" t="str">
        <f t="shared" si="30"/>
        <v/>
      </c>
    </row>
    <row r="1206" spans="8:15" x14ac:dyDescent="0.25">
      <c r="H1206" s="23" t="str">
        <f t="shared" si="31"/>
        <v/>
      </c>
      <c r="O1206" s="22" t="str">
        <f t="shared" si="30"/>
        <v/>
      </c>
    </row>
    <row r="1207" spans="8:15" x14ac:dyDescent="0.25">
      <c r="H1207" s="23" t="str">
        <f t="shared" si="31"/>
        <v/>
      </c>
      <c r="O1207" s="22" t="str">
        <f t="shared" si="30"/>
        <v/>
      </c>
    </row>
    <row r="1208" spans="8:15" x14ac:dyDescent="0.25">
      <c r="H1208" s="23" t="str">
        <f t="shared" si="31"/>
        <v/>
      </c>
      <c r="O1208" s="22" t="str">
        <f t="shared" si="30"/>
        <v/>
      </c>
    </row>
    <row r="1209" spans="8:15" x14ac:dyDescent="0.25">
      <c r="H1209" s="23" t="str">
        <f t="shared" si="31"/>
        <v/>
      </c>
      <c r="O1209" s="22" t="str">
        <f t="shared" si="30"/>
        <v/>
      </c>
    </row>
    <row r="1210" spans="8:15" x14ac:dyDescent="0.25">
      <c r="H1210" s="23" t="str">
        <f t="shared" si="31"/>
        <v/>
      </c>
      <c r="O1210" s="22" t="str">
        <f t="shared" si="30"/>
        <v/>
      </c>
    </row>
    <row r="1211" spans="8:15" x14ac:dyDescent="0.25">
      <c r="H1211" s="23" t="str">
        <f t="shared" si="31"/>
        <v/>
      </c>
      <c r="O1211" s="22" t="str">
        <f t="shared" si="30"/>
        <v/>
      </c>
    </row>
    <row r="1212" spans="8:15" x14ac:dyDescent="0.25">
      <c r="H1212" s="23" t="str">
        <f t="shared" si="31"/>
        <v/>
      </c>
      <c r="O1212" s="22" t="str">
        <f t="shared" si="30"/>
        <v/>
      </c>
    </row>
    <row r="1213" spans="8:15" x14ac:dyDescent="0.25">
      <c r="H1213" s="23" t="str">
        <f t="shared" si="31"/>
        <v/>
      </c>
      <c r="O1213" s="22" t="str">
        <f t="shared" si="30"/>
        <v/>
      </c>
    </row>
    <row r="1214" spans="8:15" x14ac:dyDescent="0.25">
      <c r="H1214" s="23" t="str">
        <f t="shared" si="31"/>
        <v/>
      </c>
      <c r="O1214" s="22" t="str">
        <f t="shared" si="30"/>
        <v/>
      </c>
    </row>
    <row r="1215" spans="8:15" x14ac:dyDescent="0.25">
      <c r="H1215" s="23" t="str">
        <f t="shared" si="31"/>
        <v/>
      </c>
      <c r="O1215" s="22" t="str">
        <f t="shared" si="30"/>
        <v/>
      </c>
    </row>
    <row r="1216" spans="8:15" x14ac:dyDescent="0.25">
      <c r="H1216" s="23" t="str">
        <f t="shared" si="31"/>
        <v/>
      </c>
      <c r="O1216" s="22" t="str">
        <f t="shared" si="30"/>
        <v/>
      </c>
    </row>
    <row r="1217" spans="8:15" x14ac:dyDescent="0.25">
      <c r="H1217" s="23" t="str">
        <f t="shared" si="31"/>
        <v/>
      </c>
      <c r="O1217" s="22" t="str">
        <f t="shared" si="30"/>
        <v/>
      </c>
    </row>
    <row r="1218" spans="8:15" x14ac:dyDescent="0.25">
      <c r="H1218" s="23" t="str">
        <f t="shared" si="31"/>
        <v/>
      </c>
      <c r="O1218" s="22" t="str">
        <f t="shared" si="30"/>
        <v/>
      </c>
    </row>
    <row r="1219" spans="8:15" x14ac:dyDescent="0.25">
      <c r="H1219" s="23" t="str">
        <f t="shared" si="31"/>
        <v/>
      </c>
      <c r="O1219" s="22" t="str">
        <f t="shared" si="30"/>
        <v/>
      </c>
    </row>
    <row r="1220" spans="8:15" x14ac:dyDescent="0.25">
      <c r="H1220" s="23" t="str">
        <f t="shared" si="31"/>
        <v/>
      </c>
      <c r="O1220" s="22" t="str">
        <f t="shared" si="30"/>
        <v/>
      </c>
    </row>
    <row r="1221" spans="8:15" x14ac:dyDescent="0.25">
      <c r="H1221" s="23" t="str">
        <f t="shared" si="31"/>
        <v/>
      </c>
      <c r="O1221" s="22" t="str">
        <f t="shared" si="30"/>
        <v/>
      </c>
    </row>
    <row r="1222" spans="8:15" x14ac:dyDescent="0.25">
      <c r="H1222" s="23" t="str">
        <f t="shared" si="31"/>
        <v/>
      </c>
      <c r="O1222" s="22" t="str">
        <f t="shared" si="30"/>
        <v/>
      </c>
    </row>
    <row r="1223" spans="8:15" x14ac:dyDescent="0.25">
      <c r="H1223" s="23" t="str">
        <f t="shared" si="31"/>
        <v/>
      </c>
      <c r="O1223" s="22" t="str">
        <f t="shared" si="30"/>
        <v/>
      </c>
    </row>
    <row r="1224" spans="8:15" x14ac:dyDescent="0.25">
      <c r="H1224" s="23" t="str">
        <f t="shared" si="31"/>
        <v/>
      </c>
      <c r="O1224" s="22" t="str">
        <f t="shared" ref="O1224:O1287" si="32">IF(N1224 &gt; 0, N1224 * E1224, "")</f>
        <v/>
      </c>
    </row>
    <row r="1225" spans="8:15" x14ac:dyDescent="0.25">
      <c r="H1225" s="23" t="str">
        <f t="shared" si="31"/>
        <v/>
      </c>
      <c r="O1225" s="22" t="str">
        <f t="shared" si="32"/>
        <v/>
      </c>
    </row>
    <row r="1226" spans="8:15" x14ac:dyDescent="0.25">
      <c r="H1226" s="23" t="str">
        <f t="shared" si="31"/>
        <v/>
      </c>
      <c r="O1226" s="22" t="str">
        <f t="shared" si="32"/>
        <v/>
      </c>
    </row>
    <row r="1227" spans="8:15" x14ac:dyDescent="0.25">
      <c r="H1227" s="23" t="str">
        <f t="shared" si="31"/>
        <v/>
      </c>
      <c r="O1227" s="22" t="str">
        <f t="shared" si="32"/>
        <v/>
      </c>
    </row>
    <row r="1228" spans="8:15" x14ac:dyDescent="0.25">
      <c r="H1228" s="23" t="str">
        <f t="shared" si="31"/>
        <v/>
      </c>
      <c r="O1228" s="22" t="str">
        <f t="shared" si="32"/>
        <v/>
      </c>
    </row>
    <row r="1229" spans="8:15" x14ac:dyDescent="0.25">
      <c r="H1229" s="23" t="str">
        <f t="shared" si="31"/>
        <v/>
      </c>
      <c r="O1229" s="22" t="str">
        <f t="shared" si="32"/>
        <v/>
      </c>
    </row>
    <row r="1230" spans="8:15" x14ac:dyDescent="0.25">
      <c r="H1230" s="23" t="str">
        <f t="shared" si="31"/>
        <v/>
      </c>
      <c r="O1230" s="22" t="str">
        <f t="shared" si="32"/>
        <v/>
      </c>
    </row>
    <row r="1231" spans="8:15" x14ac:dyDescent="0.25">
      <c r="H1231" s="23" t="str">
        <f t="shared" si="31"/>
        <v/>
      </c>
      <c r="O1231" s="22" t="str">
        <f t="shared" si="32"/>
        <v/>
      </c>
    </row>
    <row r="1232" spans="8:15" x14ac:dyDescent="0.25">
      <c r="H1232" s="23" t="str">
        <f t="shared" si="31"/>
        <v/>
      </c>
      <c r="O1232" s="22" t="str">
        <f t="shared" si="32"/>
        <v/>
      </c>
    </row>
    <row r="1233" spans="8:15" x14ac:dyDescent="0.25">
      <c r="H1233" s="23" t="str">
        <f t="shared" si="31"/>
        <v/>
      </c>
      <c r="O1233" s="22" t="str">
        <f t="shared" si="32"/>
        <v/>
      </c>
    </row>
    <row r="1234" spans="8:15" x14ac:dyDescent="0.25">
      <c r="H1234" s="23" t="str">
        <f t="shared" si="31"/>
        <v/>
      </c>
      <c r="O1234" s="22" t="str">
        <f t="shared" si="32"/>
        <v/>
      </c>
    </row>
    <row r="1235" spans="8:15" x14ac:dyDescent="0.25">
      <c r="H1235" s="23" t="str">
        <f t="shared" si="31"/>
        <v/>
      </c>
      <c r="O1235" s="22" t="str">
        <f t="shared" si="32"/>
        <v/>
      </c>
    </row>
    <row r="1236" spans="8:15" x14ac:dyDescent="0.25">
      <c r="H1236" s="23" t="str">
        <f t="shared" si="31"/>
        <v/>
      </c>
      <c r="O1236" s="22" t="str">
        <f t="shared" si="32"/>
        <v/>
      </c>
    </row>
    <row r="1237" spans="8:15" x14ac:dyDescent="0.25">
      <c r="H1237" s="23" t="str">
        <f t="shared" si="31"/>
        <v/>
      </c>
      <c r="O1237" s="22" t="str">
        <f t="shared" si="32"/>
        <v/>
      </c>
    </row>
    <row r="1238" spans="8:15" x14ac:dyDescent="0.25">
      <c r="H1238" s="23" t="str">
        <f t="shared" si="31"/>
        <v/>
      </c>
      <c r="O1238" s="22" t="str">
        <f t="shared" si="32"/>
        <v/>
      </c>
    </row>
    <row r="1239" spans="8:15" x14ac:dyDescent="0.25">
      <c r="H1239" s="23" t="str">
        <f t="shared" si="31"/>
        <v/>
      </c>
      <c r="O1239" s="22" t="str">
        <f t="shared" si="32"/>
        <v/>
      </c>
    </row>
    <row r="1240" spans="8:15" x14ac:dyDescent="0.25">
      <c r="H1240" s="23" t="str">
        <f t="shared" si="31"/>
        <v/>
      </c>
      <c r="O1240" s="22" t="str">
        <f t="shared" si="32"/>
        <v/>
      </c>
    </row>
    <row r="1241" spans="8:15" x14ac:dyDescent="0.25">
      <c r="H1241" s="23" t="str">
        <f t="shared" si="31"/>
        <v/>
      </c>
      <c r="O1241" s="22" t="str">
        <f t="shared" si="32"/>
        <v/>
      </c>
    </row>
    <row r="1242" spans="8:15" x14ac:dyDescent="0.25">
      <c r="H1242" s="23" t="str">
        <f t="shared" si="31"/>
        <v/>
      </c>
      <c r="O1242" s="22" t="str">
        <f t="shared" si="32"/>
        <v/>
      </c>
    </row>
    <row r="1243" spans="8:15" x14ac:dyDescent="0.25">
      <c r="H1243" s="23" t="str">
        <f t="shared" si="31"/>
        <v/>
      </c>
      <c r="O1243" s="22" t="str">
        <f t="shared" si="32"/>
        <v/>
      </c>
    </row>
    <row r="1244" spans="8:15" x14ac:dyDescent="0.25">
      <c r="H1244" s="23" t="str">
        <f t="shared" si="31"/>
        <v/>
      </c>
      <c r="O1244" s="22" t="str">
        <f t="shared" si="32"/>
        <v/>
      </c>
    </row>
    <row r="1245" spans="8:15" x14ac:dyDescent="0.25">
      <c r="H1245" s="23" t="str">
        <f t="shared" si="31"/>
        <v/>
      </c>
      <c r="O1245" s="22" t="str">
        <f t="shared" si="32"/>
        <v/>
      </c>
    </row>
    <row r="1246" spans="8:15" x14ac:dyDescent="0.25">
      <c r="H1246" s="23" t="str">
        <f t="shared" si="31"/>
        <v/>
      </c>
      <c r="O1246" s="22" t="str">
        <f t="shared" si="32"/>
        <v/>
      </c>
    </row>
    <row r="1247" spans="8:15" x14ac:dyDescent="0.25">
      <c r="H1247" s="23" t="str">
        <f t="shared" si="31"/>
        <v/>
      </c>
      <c r="O1247" s="22" t="str">
        <f t="shared" si="32"/>
        <v/>
      </c>
    </row>
    <row r="1248" spans="8:15" x14ac:dyDescent="0.25">
      <c r="H1248" s="23" t="str">
        <f t="shared" si="31"/>
        <v/>
      </c>
      <c r="O1248" s="22" t="str">
        <f t="shared" si="32"/>
        <v/>
      </c>
    </row>
    <row r="1249" spans="8:15" x14ac:dyDescent="0.25">
      <c r="H1249" s="23" t="str">
        <f t="shared" si="31"/>
        <v/>
      </c>
      <c r="O1249" s="22" t="str">
        <f t="shared" si="32"/>
        <v/>
      </c>
    </row>
    <row r="1250" spans="8:15" x14ac:dyDescent="0.25">
      <c r="H1250" s="23" t="str">
        <f t="shared" si="31"/>
        <v/>
      </c>
      <c r="O1250" s="22" t="str">
        <f t="shared" si="32"/>
        <v/>
      </c>
    </row>
    <row r="1251" spans="8:15" x14ac:dyDescent="0.25">
      <c r="H1251" s="23" t="str">
        <f t="shared" si="31"/>
        <v/>
      </c>
      <c r="O1251" s="22" t="str">
        <f t="shared" si="32"/>
        <v/>
      </c>
    </row>
    <row r="1252" spans="8:15" x14ac:dyDescent="0.25">
      <c r="H1252" s="23" t="str">
        <f t="shared" si="31"/>
        <v/>
      </c>
      <c r="O1252" s="22" t="str">
        <f t="shared" si="32"/>
        <v/>
      </c>
    </row>
    <row r="1253" spans="8:15" x14ac:dyDescent="0.25">
      <c r="H1253" s="23" t="str">
        <f t="shared" si="31"/>
        <v/>
      </c>
      <c r="O1253" s="22" t="str">
        <f t="shared" si="32"/>
        <v/>
      </c>
    </row>
    <row r="1254" spans="8:15" x14ac:dyDescent="0.25">
      <c r="H1254" s="23" t="str">
        <f t="shared" si="31"/>
        <v/>
      </c>
      <c r="O1254" s="22" t="str">
        <f t="shared" si="32"/>
        <v/>
      </c>
    </row>
    <row r="1255" spans="8:15" x14ac:dyDescent="0.25">
      <c r="H1255" s="23" t="str">
        <f t="shared" si="31"/>
        <v/>
      </c>
      <c r="O1255" s="22" t="str">
        <f t="shared" si="32"/>
        <v/>
      </c>
    </row>
    <row r="1256" spans="8:15" x14ac:dyDescent="0.25">
      <c r="H1256" s="23" t="str">
        <f t="shared" si="31"/>
        <v/>
      </c>
      <c r="O1256" s="22" t="str">
        <f t="shared" si="32"/>
        <v/>
      </c>
    </row>
    <row r="1257" spans="8:15" x14ac:dyDescent="0.25">
      <c r="H1257" s="23" t="str">
        <f t="shared" si="31"/>
        <v/>
      </c>
      <c r="O1257" s="22" t="str">
        <f t="shared" si="32"/>
        <v/>
      </c>
    </row>
    <row r="1258" spans="8:15" x14ac:dyDescent="0.25">
      <c r="H1258" s="23" t="str">
        <f t="shared" si="31"/>
        <v/>
      </c>
      <c r="O1258" s="22" t="str">
        <f t="shared" si="32"/>
        <v/>
      </c>
    </row>
    <row r="1259" spans="8:15" x14ac:dyDescent="0.25">
      <c r="H1259" s="23" t="str">
        <f t="shared" si="31"/>
        <v/>
      </c>
      <c r="O1259" s="22" t="str">
        <f t="shared" si="32"/>
        <v/>
      </c>
    </row>
    <row r="1260" spans="8:15" x14ac:dyDescent="0.25">
      <c r="H1260" s="23" t="str">
        <f t="shared" si="31"/>
        <v/>
      </c>
      <c r="O1260" s="22" t="str">
        <f t="shared" si="32"/>
        <v/>
      </c>
    </row>
    <row r="1261" spans="8:15" x14ac:dyDescent="0.25">
      <c r="H1261" s="23" t="str">
        <f t="shared" si="31"/>
        <v/>
      </c>
      <c r="O1261" s="22" t="str">
        <f t="shared" si="32"/>
        <v/>
      </c>
    </row>
    <row r="1262" spans="8:15" x14ac:dyDescent="0.25">
      <c r="H1262" s="23" t="str">
        <f t="shared" ref="H1262:H1325" si="33">IF(A1262 &lt;&gt; "", IF(C1262 = "", _xlfn.WEBSERVICE( "https://pricefeed.azemgulis.lt/latest-price?pair=" &amp; A1262 ), "N/A"), "")</f>
        <v/>
      </c>
      <c r="O1262" s="22" t="str">
        <f t="shared" si="32"/>
        <v/>
      </c>
    </row>
    <row r="1263" spans="8:15" x14ac:dyDescent="0.25">
      <c r="H1263" s="23" t="str">
        <f t="shared" si="33"/>
        <v/>
      </c>
      <c r="O1263" s="22" t="str">
        <f t="shared" si="32"/>
        <v/>
      </c>
    </row>
    <row r="1264" spans="8:15" x14ac:dyDescent="0.25">
      <c r="H1264" s="23" t="str">
        <f t="shared" si="33"/>
        <v/>
      </c>
      <c r="O1264" s="22" t="str">
        <f t="shared" si="32"/>
        <v/>
      </c>
    </row>
    <row r="1265" spans="8:15" x14ac:dyDescent="0.25">
      <c r="H1265" s="23" t="str">
        <f t="shared" si="33"/>
        <v/>
      </c>
      <c r="O1265" s="22" t="str">
        <f t="shared" si="32"/>
        <v/>
      </c>
    </row>
    <row r="1266" spans="8:15" x14ac:dyDescent="0.25">
      <c r="H1266" s="23" t="str">
        <f t="shared" si="33"/>
        <v/>
      </c>
      <c r="O1266" s="22" t="str">
        <f t="shared" si="32"/>
        <v/>
      </c>
    </row>
    <row r="1267" spans="8:15" x14ac:dyDescent="0.25">
      <c r="H1267" s="23" t="str">
        <f t="shared" si="33"/>
        <v/>
      </c>
      <c r="O1267" s="22" t="str">
        <f t="shared" si="32"/>
        <v/>
      </c>
    </row>
    <row r="1268" spans="8:15" x14ac:dyDescent="0.25">
      <c r="H1268" s="23" t="str">
        <f t="shared" si="33"/>
        <v/>
      </c>
      <c r="O1268" s="22" t="str">
        <f t="shared" si="32"/>
        <v/>
      </c>
    </row>
    <row r="1269" spans="8:15" x14ac:dyDescent="0.25">
      <c r="H1269" s="23" t="str">
        <f t="shared" si="33"/>
        <v/>
      </c>
      <c r="O1269" s="22" t="str">
        <f t="shared" si="32"/>
        <v/>
      </c>
    </row>
    <row r="1270" spans="8:15" x14ac:dyDescent="0.25">
      <c r="H1270" s="23" t="str">
        <f t="shared" si="33"/>
        <v/>
      </c>
      <c r="O1270" s="22" t="str">
        <f t="shared" si="32"/>
        <v/>
      </c>
    </row>
    <row r="1271" spans="8:15" x14ac:dyDescent="0.25">
      <c r="H1271" s="23" t="str">
        <f t="shared" si="33"/>
        <v/>
      </c>
      <c r="O1271" s="22" t="str">
        <f t="shared" si="32"/>
        <v/>
      </c>
    </row>
    <row r="1272" spans="8:15" x14ac:dyDescent="0.25">
      <c r="H1272" s="23" t="str">
        <f t="shared" si="33"/>
        <v/>
      </c>
      <c r="O1272" s="22" t="str">
        <f t="shared" si="32"/>
        <v/>
      </c>
    </row>
    <row r="1273" spans="8:15" x14ac:dyDescent="0.25">
      <c r="H1273" s="23" t="str">
        <f t="shared" si="33"/>
        <v/>
      </c>
      <c r="O1273" s="22" t="str">
        <f t="shared" si="32"/>
        <v/>
      </c>
    </row>
    <row r="1274" spans="8:15" x14ac:dyDescent="0.25">
      <c r="H1274" s="23" t="str">
        <f t="shared" si="33"/>
        <v/>
      </c>
      <c r="O1274" s="22" t="str">
        <f t="shared" si="32"/>
        <v/>
      </c>
    </row>
    <row r="1275" spans="8:15" x14ac:dyDescent="0.25">
      <c r="H1275" s="23" t="str">
        <f t="shared" si="33"/>
        <v/>
      </c>
      <c r="O1275" s="22" t="str">
        <f t="shared" si="32"/>
        <v/>
      </c>
    </row>
    <row r="1276" spans="8:15" x14ac:dyDescent="0.25">
      <c r="H1276" s="23" t="str">
        <f t="shared" si="33"/>
        <v/>
      </c>
      <c r="O1276" s="22" t="str">
        <f t="shared" si="32"/>
        <v/>
      </c>
    </row>
    <row r="1277" spans="8:15" x14ac:dyDescent="0.25">
      <c r="H1277" s="23" t="str">
        <f t="shared" si="33"/>
        <v/>
      </c>
      <c r="O1277" s="22" t="str">
        <f t="shared" si="32"/>
        <v/>
      </c>
    </row>
    <row r="1278" spans="8:15" x14ac:dyDescent="0.25">
      <c r="H1278" s="23" t="str">
        <f t="shared" si="33"/>
        <v/>
      </c>
      <c r="O1278" s="22" t="str">
        <f t="shared" si="32"/>
        <v/>
      </c>
    </row>
    <row r="1279" spans="8:15" x14ac:dyDescent="0.25">
      <c r="H1279" s="23" t="str">
        <f t="shared" si="33"/>
        <v/>
      </c>
      <c r="O1279" s="22" t="str">
        <f t="shared" si="32"/>
        <v/>
      </c>
    </row>
    <row r="1280" spans="8:15" x14ac:dyDescent="0.25">
      <c r="H1280" s="23" t="str">
        <f t="shared" si="33"/>
        <v/>
      </c>
      <c r="O1280" s="22" t="str">
        <f t="shared" si="32"/>
        <v/>
      </c>
    </row>
    <row r="1281" spans="8:15" x14ac:dyDescent="0.25">
      <c r="H1281" s="23" t="str">
        <f t="shared" si="33"/>
        <v/>
      </c>
      <c r="O1281" s="22" t="str">
        <f t="shared" si="32"/>
        <v/>
      </c>
    </row>
    <row r="1282" spans="8:15" x14ac:dyDescent="0.25">
      <c r="H1282" s="23" t="str">
        <f t="shared" si="33"/>
        <v/>
      </c>
      <c r="O1282" s="22" t="str">
        <f t="shared" si="32"/>
        <v/>
      </c>
    </row>
    <row r="1283" spans="8:15" x14ac:dyDescent="0.25">
      <c r="H1283" s="23" t="str">
        <f t="shared" si="33"/>
        <v/>
      </c>
      <c r="O1283" s="22" t="str">
        <f t="shared" si="32"/>
        <v/>
      </c>
    </row>
    <row r="1284" spans="8:15" x14ac:dyDescent="0.25">
      <c r="H1284" s="23" t="str">
        <f t="shared" si="33"/>
        <v/>
      </c>
      <c r="O1284" s="22" t="str">
        <f t="shared" si="32"/>
        <v/>
      </c>
    </row>
    <row r="1285" spans="8:15" x14ac:dyDescent="0.25">
      <c r="H1285" s="23" t="str">
        <f t="shared" si="33"/>
        <v/>
      </c>
      <c r="O1285" s="22" t="str">
        <f t="shared" si="32"/>
        <v/>
      </c>
    </row>
    <row r="1286" spans="8:15" x14ac:dyDescent="0.25">
      <c r="H1286" s="23" t="str">
        <f t="shared" si="33"/>
        <v/>
      </c>
      <c r="O1286" s="22" t="str">
        <f t="shared" si="32"/>
        <v/>
      </c>
    </row>
    <row r="1287" spans="8:15" x14ac:dyDescent="0.25">
      <c r="H1287" s="23" t="str">
        <f t="shared" si="33"/>
        <v/>
      </c>
      <c r="O1287" s="22" t="str">
        <f t="shared" si="32"/>
        <v/>
      </c>
    </row>
    <row r="1288" spans="8:15" x14ac:dyDescent="0.25">
      <c r="H1288" s="23" t="str">
        <f t="shared" si="33"/>
        <v/>
      </c>
      <c r="O1288" s="22" t="str">
        <f t="shared" ref="O1288:O1351" si="34">IF(N1288 &gt; 0, N1288 * E1288, "")</f>
        <v/>
      </c>
    </row>
    <row r="1289" spans="8:15" x14ac:dyDescent="0.25">
      <c r="H1289" s="23" t="str">
        <f t="shared" si="33"/>
        <v/>
      </c>
      <c r="O1289" s="22" t="str">
        <f t="shared" si="34"/>
        <v/>
      </c>
    </row>
    <row r="1290" spans="8:15" x14ac:dyDescent="0.25">
      <c r="H1290" s="23" t="str">
        <f t="shared" si="33"/>
        <v/>
      </c>
      <c r="O1290" s="22" t="str">
        <f t="shared" si="34"/>
        <v/>
      </c>
    </row>
    <row r="1291" spans="8:15" x14ac:dyDescent="0.25">
      <c r="H1291" s="23" t="str">
        <f t="shared" si="33"/>
        <v/>
      </c>
      <c r="O1291" s="22" t="str">
        <f t="shared" si="34"/>
        <v/>
      </c>
    </row>
    <row r="1292" spans="8:15" x14ac:dyDescent="0.25">
      <c r="H1292" s="23" t="str">
        <f t="shared" si="33"/>
        <v/>
      </c>
      <c r="O1292" s="22" t="str">
        <f t="shared" si="34"/>
        <v/>
      </c>
    </row>
    <row r="1293" spans="8:15" x14ac:dyDescent="0.25">
      <c r="H1293" s="23" t="str">
        <f t="shared" si="33"/>
        <v/>
      </c>
      <c r="O1293" s="22" t="str">
        <f t="shared" si="34"/>
        <v/>
      </c>
    </row>
    <row r="1294" spans="8:15" x14ac:dyDescent="0.25">
      <c r="H1294" s="23" t="str">
        <f t="shared" si="33"/>
        <v/>
      </c>
      <c r="O1294" s="22" t="str">
        <f t="shared" si="34"/>
        <v/>
      </c>
    </row>
    <row r="1295" spans="8:15" x14ac:dyDescent="0.25">
      <c r="H1295" s="23" t="str">
        <f t="shared" si="33"/>
        <v/>
      </c>
      <c r="O1295" s="22" t="str">
        <f t="shared" si="34"/>
        <v/>
      </c>
    </row>
    <row r="1296" spans="8:15" x14ac:dyDescent="0.25">
      <c r="H1296" s="23" t="str">
        <f t="shared" si="33"/>
        <v/>
      </c>
      <c r="O1296" s="22" t="str">
        <f t="shared" si="34"/>
        <v/>
      </c>
    </row>
    <row r="1297" spans="8:15" x14ac:dyDescent="0.25">
      <c r="H1297" s="23" t="str">
        <f t="shared" si="33"/>
        <v/>
      </c>
      <c r="O1297" s="22" t="str">
        <f t="shared" si="34"/>
        <v/>
      </c>
    </row>
    <row r="1298" spans="8:15" x14ac:dyDescent="0.25">
      <c r="H1298" s="23" t="str">
        <f t="shared" si="33"/>
        <v/>
      </c>
      <c r="O1298" s="22" t="str">
        <f t="shared" si="34"/>
        <v/>
      </c>
    </row>
    <row r="1299" spans="8:15" x14ac:dyDescent="0.25">
      <c r="H1299" s="23" t="str">
        <f t="shared" si="33"/>
        <v/>
      </c>
      <c r="O1299" s="22" t="str">
        <f t="shared" si="34"/>
        <v/>
      </c>
    </row>
    <row r="1300" spans="8:15" x14ac:dyDescent="0.25">
      <c r="H1300" s="23" t="str">
        <f t="shared" si="33"/>
        <v/>
      </c>
      <c r="O1300" s="22" t="str">
        <f t="shared" si="34"/>
        <v/>
      </c>
    </row>
    <row r="1301" spans="8:15" x14ac:dyDescent="0.25">
      <c r="H1301" s="23" t="str">
        <f t="shared" si="33"/>
        <v/>
      </c>
      <c r="O1301" s="22" t="str">
        <f t="shared" si="34"/>
        <v/>
      </c>
    </row>
    <row r="1302" spans="8:15" x14ac:dyDescent="0.25">
      <c r="H1302" s="23" t="str">
        <f t="shared" si="33"/>
        <v/>
      </c>
      <c r="O1302" s="22" t="str">
        <f t="shared" si="34"/>
        <v/>
      </c>
    </row>
    <row r="1303" spans="8:15" x14ac:dyDescent="0.25">
      <c r="H1303" s="23" t="str">
        <f t="shared" si="33"/>
        <v/>
      </c>
      <c r="O1303" s="22" t="str">
        <f t="shared" si="34"/>
        <v/>
      </c>
    </row>
    <row r="1304" spans="8:15" x14ac:dyDescent="0.25">
      <c r="H1304" s="23" t="str">
        <f t="shared" si="33"/>
        <v/>
      </c>
      <c r="O1304" s="22" t="str">
        <f t="shared" si="34"/>
        <v/>
      </c>
    </row>
    <row r="1305" spans="8:15" x14ac:dyDescent="0.25">
      <c r="H1305" s="23" t="str">
        <f t="shared" si="33"/>
        <v/>
      </c>
      <c r="O1305" s="22" t="str">
        <f t="shared" si="34"/>
        <v/>
      </c>
    </row>
    <row r="1306" spans="8:15" x14ac:dyDescent="0.25">
      <c r="H1306" s="23" t="str">
        <f t="shared" si="33"/>
        <v/>
      </c>
      <c r="O1306" s="22" t="str">
        <f t="shared" si="34"/>
        <v/>
      </c>
    </row>
    <row r="1307" spans="8:15" x14ac:dyDescent="0.25">
      <c r="H1307" s="23" t="str">
        <f t="shared" si="33"/>
        <v/>
      </c>
      <c r="O1307" s="22" t="str">
        <f t="shared" si="34"/>
        <v/>
      </c>
    </row>
    <row r="1308" spans="8:15" x14ac:dyDescent="0.25">
      <c r="H1308" s="23" t="str">
        <f t="shared" si="33"/>
        <v/>
      </c>
      <c r="O1308" s="22" t="str">
        <f t="shared" si="34"/>
        <v/>
      </c>
    </row>
    <row r="1309" spans="8:15" x14ac:dyDescent="0.25">
      <c r="H1309" s="23" t="str">
        <f t="shared" si="33"/>
        <v/>
      </c>
      <c r="O1309" s="22" t="str">
        <f t="shared" si="34"/>
        <v/>
      </c>
    </row>
    <row r="1310" spans="8:15" x14ac:dyDescent="0.25">
      <c r="H1310" s="23" t="str">
        <f t="shared" si="33"/>
        <v/>
      </c>
      <c r="O1310" s="22" t="str">
        <f t="shared" si="34"/>
        <v/>
      </c>
    </row>
    <row r="1311" spans="8:15" x14ac:dyDescent="0.25">
      <c r="H1311" s="23" t="str">
        <f t="shared" si="33"/>
        <v/>
      </c>
      <c r="O1311" s="22" t="str">
        <f t="shared" si="34"/>
        <v/>
      </c>
    </row>
    <row r="1312" spans="8:15" x14ac:dyDescent="0.25">
      <c r="H1312" s="23" t="str">
        <f t="shared" si="33"/>
        <v/>
      </c>
      <c r="O1312" s="22" t="str">
        <f t="shared" si="34"/>
        <v/>
      </c>
    </row>
    <row r="1313" spans="8:15" x14ac:dyDescent="0.25">
      <c r="H1313" s="23" t="str">
        <f t="shared" si="33"/>
        <v/>
      </c>
      <c r="O1313" s="22" t="str">
        <f t="shared" si="34"/>
        <v/>
      </c>
    </row>
    <row r="1314" spans="8:15" x14ac:dyDescent="0.25">
      <c r="H1314" s="23" t="str">
        <f t="shared" si="33"/>
        <v/>
      </c>
      <c r="O1314" s="22" t="str">
        <f t="shared" si="34"/>
        <v/>
      </c>
    </row>
    <row r="1315" spans="8:15" x14ac:dyDescent="0.25">
      <c r="H1315" s="23" t="str">
        <f t="shared" si="33"/>
        <v/>
      </c>
      <c r="O1315" s="22" t="str">
        <f t="shared" si="34"/>
        <v/>
      </c>
    </row>
    <row r="1316" spans="8:15" x14ac:dyDescent="0.25">
      <c r="H1316" s="23" t="str">
        <f t="shared" si="33"/>
        <v/>
      </c>
      <c r="O1316" s="22" t="str">
        <f t="shared" si="34"/>
        <v/>
      </c>
    </row>
    <row r="1317" spans="8:15" x14ac:dyDescent="0.25">
      <c r="H1317" s="23" t="str">
        <f t="shared" si="33"/>
        <v/>
      </c>
      <c r="O1317" s="22" t="str">
        <f t="shared" si="34"/>
        <v/>
      </c>
    </row>
    <row r="1318" spans="8:15" x14ac:dyDescent="0.25">
      <c r="H1318" s="23" t="str">
        <f t="shared" si="33"/>
        <v/>
      </c>
      <c r="O1318" s="22" t="str">
        <f t="shared" si="34"/>
        <v/>
      </c>
    </row>
    <row r="1319" spans="8:15" x14ac:dyDescent="0.25">
      <c r="H1319" s="23" t="str">
        <f t="shared" si="33"/>
        <v/>
      </c>
      <c r="O1319" s="22" t="str">
        <f t="shared" si="34"/>
        <v/>
      </c>
    </row>
    <row r="1320" spans="8:15" x14ac:dyDescent="0.25">
      <c r="H1320" s="23" t="str">
        <f t="shared" si="33"/>
        <v/>
      </c>
      <c r="O1320" s="22" t="str">
        <f t="shared" si="34"/>
        <v/>
      </c>
    </row>
    <row r="1321" spans="8:15" x14ac:dyDescent="0.25">
      <c r="H1321" s="23" t="str">
        <f t="shared" si="33"/>
        <v/>
      </c>
      <c r="O1321" s="22" t="str">
        <f t="shared" si="34"/>
        <v/>
      </c>
    </row>
    <row r="1322" spans="8:15" x14ac:dyDescent="0.25">
      <c r="H1322" s="23" t="str">
        <f t="shared" si="33"/>
        <v/>
      </c>
      <c r="O1322" s="22" t="str">
        <f t="shared" si="34"/>
        <v/>
      </c>
    </row>
    <row r="1323" spans="8:15" x14ac:dyDescent="0.25">
      <c r="H1323" s="23" t="str">
        <f t="shared" si="33"/>
        <v/>
      </c>
      <c r="O1323" s="22" t="str">
        <f t="shared" si="34"/>
        <v/>
      </c>
    </row>
    <row r="1324" spans="8:15" x14ac:dyDescent="0.25">
      <c r="H1324" s="23" t="str">
        <f t="shared" si="33"/>
        <v/>
      </c>
      <c r="O1324" s="22" t="str">
        <f t="shared" si="34"/>
        <v/>
      </c>
    </row>
    <row r="1325" spans="8:15" x14ac:dyDescent="0.25">
      <c r="H1325" s="23" t="str">
        <f t="shared" si="33"/>
        <v/>
      </c>
      <c r="O1325" s="22" t="str">
        <f t="shared" si="34"/>
        <v/>
      </c>
    </row>
    <row r="1326" spans="8:15" x14ac:dyDescent="0.25">
      <c r="H1326" s="23" t="str">
        <f t="shared" ref="H1326:H1389" si="35">IF(A1326 &lt;&gt; "", IF(C1326 = "", _xlfn.WEBSERVICE( "https://pricefeed.azemgulis.lt/latest-price?pair=" &amp; A1326 ), "N/A"), "")</f>
        <v/>
      </c>
      <c r="O1326" s="22" t="str">
        <f t="shared" si="34"/>
        <v/>
      </c>
    </row>
    <row r="1327" spans="8:15" x14ac:dyDescent="0.25">
      <c r="H1327" s="23" t="str">
        <f t="shared" si="35"/>
        <v/>
      </c>
      <c r="O1327" s="22" t="str">
        <f t="shared" si="34"/>
        <v/>
      </c>
    </row>
    <row r="1328" spans="8:15" x14ac:dyDescent="0.25">
      <c r="H1328" s="23" t="str">
        <f t="shared" si="35"/>
        <v/>
      </c>
      <c r="O1328" s="22" t="str">
        <f t="shared" si="34"/>
        <v/>
      </c>
    </row>
    <row r="1329" spans="8:15" x14ac:dyDescent="0.25">
      <c r="H1329" s="23" t="str">
        <f t="shared" si="35"/>
        <v/>
      </c>
      <c r="O1329" s="22" t="str">
        <f t="shared" si="34"/>
        <v/>
      </c>
    </row>
    <row r="1330" spans="8:15" x14ac:dyDescent="0.25">
      <c r="H1330" s="23" t="str">
        <f t="shared" si="35"/>
        <v/>
      </c>
      <c r="O1330" s="22" t="str">
        <f t="shared" si="34"/>
        <v/>
      </c>
    </row>
    <row r="1331" spans="8:15" x14ac:dyDescent="0.25">
      <c r="H1331" s="23" t="str">
        <f t="shared" si="35"/>
        <v/>
      </c>
      <c r="O1331" s="22" t="str">
        <f t="shared" si="34"/>
        <v/>
      </c>
    </row>
    <row r="1332" spans="8:15" x14ac:dyDescent="0.25">
      <c r="H1332" s="23" t="str">
        <f t="shared" si="35"/>
        <v/>
      </c>
      <c r="O1332" s="22" t="str">
        <f t="shared" si="34"/>
        <v/>
      </c>
    </row>
    <row r="1333" spans="8:15" x14ac:dyDescent="0.25">
      <c r="H1333" s="23" t="str">
        <f t="shared" si="35"/>
        <v/>
      </c>
      <c r="O1333" s="22" t="str">
        <f t="shared" si="34"/>
        <v/>
      </c>
    </row>
    <row r="1334" spans="8:15" x14ac:dyDescent="0.25">
      <c r="H1334" s="23" t="str">
        <f t="shared" si="35"/>
        <v/>
      </c>
      <c r="O1334" s="22" t="str">
        <f t="shared" si="34"/>
        <v/>
      </c>
    </row>
    <row r="1335" spans="8:15" x14ac:dyDescent="0.25">
      <c r="H1335" s="23" t="str">
        <f t="shared" si="35"/>
        <v/>
      </c>
      <c r="O1335" s="22" t="str">
        <f t="shared" si="34"/>
        <v/>
      </c>
    </row>
    <row r="1336" spans="8:15" x14ac:dyDescent="0.25">
      <c r="H1336" s="23" t="str">
        <f t="shared" si="35"/>
        <v/>
      </c>
      <c r="O1336" s="22" t="str">
        <f t="shared" si="34"/>
        <v/>
      </c>
    </row>
    <row r="1337" spans="8:15" x14ac:dyDescent="0.25">
      <c r="H1337" s="23" t="str">
        <f t="shared" si="35"/>
        <v/>
      </c>
      <c r="O1337" s="22" t="str">
        <f t="shared" si="34"/>
        <v/>
      </c>
    </row>
    <row r="1338" spans="8:15" x14ac:dyDescent="0.25">
      <c r="H1338" s="23" t="str">
        <f t="shared" si="35"/>
        <v/>
      </c>
      <c r="O1338" s="22" t="str">
        <f t="shared" si="34"/>
        <v/>
      </c>
    </row>
    <row r="1339" spans="8:15" x14ac:dyDescent="0.25">
      <c r="H1339" s="23" t="str">
        <f t="shared" si="35"/>
        <v/>
      </c>
      <c r="O1339" s="22" t="str">
        <f t="shared" si="34"/>
        <v/>
      </c>
    </row>
    <row r="1340" spans="8:15" x14ac:dyDescent="0.25">
      <c r="H1340" s="23" t="str">
        <f t="shared" si="35"/>
        <v/>
      </c>
      <c r="O1340" s="22" t="str">
        <f t="shared" si="34"/>
        <v/>
      </c>
    </row>
    <row r="1341" spans="8:15" x14ac:dyDescent="0.25">
      <c r="H1341" s="23" t="str">
        <f t="shared" si="35"/>
        <v/>
      </c>
      <c r="O1341" s="22" t="str">
        <f t="shared" si="34"/>
        <v/>
      </c>
    </row>
    <row r="1342" spans="8:15" x14ac:dyDescent="0.25">
      <c r="H1342" s="23" t="str">
        <f t="shared" si="35"/>
        <v/>
      </c>
      <c r="O1342" s="22" t="str">
        <f t="shared" si="34"/>
        <v/>
      </c>
    </row>
    <row r="1343" spans="8:15" x14ac:dyDescent="0.25">
      <c r="H1343" s="23" t="str">
        <f t="shared" si="35"/>
        <v/>
      </c>
      <c r="O1343" s="22" t="str">
        <f t="shared" si="34"/>
        <v/>
      </c>
    </row>
    <row r="1344" spans="8:15" x14ac:dyDescent="0.25">
      <c r="H1344" s="23" t="str">
        <f t="shared" si="35"/>
        <v/>
      </c>
      <c r="O1344" s="22" t="str">
        <f t="shared" si="34"/>
        <v/>
      </c>
    </row>
    <row r="1345" spans="8:15" x14ac:dyDescent="0.25">
      <c r="H1345" s="23" t="str">
        <f t="shared" si="35"/>
        <v/>
      </c>
      <c r="O1345" s="22" t="str">
        <f t="shared" si="34"/>
        <v/>
      </c>
    </row>
    <row r="1346" spans="8:15" x14ac:dyDescent="0.25">
      <c r="H1346" s="23" t="str">
        <f t="shared" si="35"/>
        <v/>
      </c>
      <c r="O1346" s="22" t="str">
        <f t="shared" si="34"/>
        <v/>
      </c>
    </row>
    <row r="1347" spans="8:15" x14ac:dyDescent="0.25">
      <c r="H1347" s="23" t="str">
        <f t="shared" si="35"/>
        <v/>
      </c>
      <c r="O1347" s="22" t="str">
        <f t="shared" si="34"/>
        <v/>
      </c>
    </row>
    <row r="1348" spans="8:15" x14ac:dyDescent="0.25">
      <c r="H1348" s="23" t="str">
        <f t="shared" si="35"/>
        <v/>
      </c>
      <c r="O1348" s="22" t="str">
        <f t="shared" si="34"/>
        <v/>
      </c>
    </row>
    <row r="1349" spans="8:15" x14ac:dyDescent="0.25">
      <c r="H1349" s="23" t="str">
        <f t="shared" si="35"/>
        <v/>
      </c>
      <c r="O1349" s="22" t="str">
        <f t="shared" si="34"/>
        <v/>
      </c>
    </row>
    <row r="1350" spans="8:15" x14ac:dyDescent="0.25">
      <c r="H1350" s="23" t="str">
        <f t="shared" si="35"/>
        <v/>
      </c>
      <c r="O1350" s="22" t="str">
        <f t="shared" si="34"/>
        <v/>
      </c>
    </row>
    <row r="1351" spans="8:15" x14ac:dyDescent="0.25">
      <c r="H1351" s="23" t="str">
        <f t="shared" si="35"/>
        <v/>
      </c>
      <c r="O1351" s="22" t="str">
        <f t="shared" si="34"/>
        <v/>
      </c>
    </row>
    <row r="1352" spans="8:15" x14ac:dyDescent="0.25">
      <c r="H1352" s="23" t="str">
        <f t="shared" si="35"/>
        <v/>
      </c>
      <c r="O1352" s="22" t="str">
        <f t="shared" ref="O1352:O1415" si="36">IF(N1352 &gt; 0, N1352 * E1352, "")</f>
        <v/>
      </c>
    </row>
    <row r="1353" spans="8:15" x14ac:dyDescent="0.25">
      <c r="H1353" s="23" t="str">
        <f t="shared" si="35"/>
        <v/>
      </c>
      <c r="O1353" s="22" t="str">
        <f t="shared" si="36"/>
        <v/>
      </c>
    </row>
    <row r="1354" spans="8:15" x14ac:dyDescent="0.25">
      <c r="H1354" s="23" t="str">
        <f t="shared" si="35"/>
        <v/>
      </c>
      <c r="O1354" s="22" t="str">
        <f t="shared" si="36"/>
        <v/>
      </c>
    </row>
    <row r="1355" spans="8:15" x14ac:dyDescent="0.25">
      <c r="H1355" s="23" t="str">
        <f t="shared" si="35"/>
        <v/>
      </c>
      <c r="O1355" s="22" t="str">
        <f t="shared" si="36"/>
        <v/>
      </c>
    </row>
    <row r="1356" spans="8:15" x14ac:dyDescent="0.25">
      <c r="H1356" s="23" t="str">
        <f t="shared" si="35"/>
        <v/>
      </c>
      <c r="O1356" s="22" t="str">
        <f t="shared" si="36"/>
        <v/>
      </c>
    </row>
    <row r="1357" spans="8:15" x14ac:dyDescent="0.25">
      <c r="H1357" s="23" t="str">
        <f t="shared" si="35"/>
        <v/>
      </c>
      <c r="O1357" s="22" t="str">
        <f t="shared" si="36"/>
        <v/>
      </c>
    </row>
    <row r="1358" spans="8:15" x14ac:dyDescent="0.25">
      <c r="H1358" s="23" t="str">
        <f t="shared" si="35"/>
        <v/>
      </c>
      <c r="O1358" s="22" t="str">
        <f t="shared" si="36"/>
        <v/>
      </c>
    </row>
    <row r="1359" spans="8:15" x14ac:dyDescent="0.25">
      <c r="H1359" s="23" t="str">
        <f t="shared" si="35"/>
        <v/>
      </c>
      <c r="O1359" s="22" t="str">
        <f t="shared" si="36"/>
        <v/>
      </c>
    </row>
    <row r="1360" spans="8:15" x14ac:dyDescent="0.25">
      <c r="H1360" s="23" t="str">
        <f t="shared" si="35"/>
        <v/>
      </c>
      <c r="O1360" s="22" t="str">
        <f t="shared" si="36"/>
        <v/>
      </c>
    </row>
    <row r="1361" spans="8:15" x14ac:dyDescent="0.25">
      <c r="H1361" s="23" t="str">
        <f t="shared" si="35"/>
        <v/>
      </c>
      <c r="O1361" s="22" t="str">
        <f t="shared" si="36"/>
        <v/>
      </c>
    </row>
    <row r="1362" spans="8:15" x14ac:dyDescent="0.25">
      <c r="H1362" s="23" t="str">
        <f t="shared" si="35"/>
        <v/>
      </c>
      <c r="O1362" s="22" t="str">
        <f t="shared" si="36"/>
        <v/>
      </c>
    </row>
    <row r="1363" spans="8:15" x14ac:dyDescent="0.25">
      <c r="H1363" s="23" t="str">
        <f t="shared" si="35"/>
        <v/>
      </c>
      <c r="O1363" s="22" t="str">
        <f t="shared" si="36"/>
        <v/>
      </c>
    </row>
    <row r="1364" spans="8:15" x14ac:dyDescent="0.25">
      <c r="H1364" s="23" t="str">
        <f t="shared" si="35"/>
        <v/>
      </c>
      <c r="O1364" s="22" t="str">
        <f t="shared" si="36"/>
        <v/>
      </c>
    </row>
    <row r="1365" spans="8:15" x14ac:dyDescent="0.25">
      <c r="H1365" s="23" t="str">
        <f t="shared" si="35"/>
        <v/>
      </c>
      <c r="O1365" s="22" t="str">
        <f t="shared" si="36"/>
        <v/>
      </c>
    </row>
    <row r="1366" spans="8:15" x14ac:dyDescent="0.25">
      <c r="H1366" s="23" t="str">
        <f t="shared" si="35"/>
        <v/>
      </c>
      <c r="O1366" s="22" t="str">
        <f t="shared" si="36"/>
        <v/>
      </c>
    </row>
    <row r="1367" spans="8:15" x14ac:dyDescent="0.25">
      <c r="H1367" s="23" t="str">
        <f t="shared" si="35"/>
        <v/>
      </c>
      <c r="O1367" s="22" t="str">
        <f t="shared" si="36"/>
        <v/>
      </c>
    </row>
    <row r="1368" spans="8:15" x14ac:dyDescent="0.25">
      <c r="H1368" s="23" t="str">
        <f t="shared" si="35"/>
        <v/>
      </c>
      <c r="O1368" s="22" t="str">
        <f t="shared" si="36"/>
        <v/>
      </c>
    </row>
    <row r="1369" spans="8:15" x14ac:dyDescent="0.25">
      <c r="H1369" s="23" t="str">
        <f t="shared" si="35"/>
        <v/>
      </c>
      <c r="O1369" s="22" t="str">
        <f t="shared" si="36"/>
        <v/>
      </c>
    </row>
    <row r="1370" spans="8:15" x14ac:dyDescent="0.25">
      <c r="H1370" s="23" t="str">
        <f t="shared" si="35"/>
        <v/>
      </c>
      <c r="O1370" s="22" t="str">
        <f t="shared" si="36"/>
        <v/>
      </c>
    </row>
    <row r="1371" spans="8:15" x14ac:dyDescent="0.25">
      <c r="H1371" s="23" t="str">
        <f t="shared" si="35"/>
        <v/>
      </c>
      <c r="O1371" s="22" t="str">
        <f t="shared" si="36"/>
        <v/>
      </c>
    </row>
    <row r="1372" spans="8:15" x14ac:dyDescent="0.25">
      <c r="H1372" s="23" t="str">
        <f t="shared" si="35"/>
        <v/>
      </c>
      <c r="O1372" s="22" t="str">
        <f t="shared" si="36"/>
        <v/>
      </c>
    </row>
    <row r="1373" spans="8:15" x14ac:dyDescent="0.25">
      <c r="H1373" s="23" t="str">
        <f t="shared" si="35"/>
        <v/>
      </c>
      <c r="O1373" s="22" t="str">
        <f t="shared" si="36"/>
        <v/>
      </c>
    </row>
    <row r="1374" spans="8:15" x14ac:dyDescent="0.25">
      <c r="H1374" s="23" t="str">
        <f t="shared" si="35"/>
        <v/>
      </c>
      <c r="O1374" s="22" t="str">
        <f t="shared" si="36"/>
        <v/>
      </c>
    </row>
    <row r="1375" spans="8:15" x14ac:dyDescent="0.25">
      <c r="H1375" s="23" t="str">
        <f t="shared" si="35"/>
        <v/>
      </c>
      <c r="O1375" s="22" t="str">
        <f t="shared" si="36"/>
        <v/>
      </c>
    </row>
    <row r="1376" spans="8:15" x14ac:dyDescent="0.25">
      <c r="H1376" s="23" t="str">
        <f t="shared" si="35"/>
        <v/>
      </c>
      <c r="O1376" s="22" t="str">
        <f t="shared" si="36"/>
        <v/>
      </c>
    </row>
    <row r="1377" spans="8:15" x14ac:dyDescent="0.25">
      <c r="H1377" s="23" t="str">
        <f t="shared" si="35"/>
        <v/>
      </c>
      <c r="O1377" s="22" t="str">
        <f t="shared" si="36"/>
        <v/>
      </c>
    </row>
    <row r="1378" spans="8:15" x14ac:dyDescent="0.25">
      <c r="H1378" s="23" t="str">
        <f t="shared" si="35"/>
        <v/>
      </c>
      <c r="O1378" s="22" t="str">
        <f t="shared" si="36"/>
        <v/>
      </c>
    </row>
    <row r="1379" spans="8:15" x14ac:dyDescent="0.25">
      <c r="H1379" s="23" t="str">
        <f t="shared" si="35"/>
        <v/>
      </c>
      <c r="O1379" s="22" t="str">
        <f t="shared" si="36"/>
        <v/>
      </c>
    </row>
    <row r="1380" spans="8:15" x14ac:dyDescent="0.25">
      <c r="H1380" s="23" t="str">
        <f t="shared" si="35"/>
        <v/>
      </c>
      <c r="O1380" s="22" t="str">
        <f t="shared" si="36"/>
        <v/>
      </c>
    </row>
    <row r="1381" spans="8:15" x14ac:dyDescent="0.25">
      <c r="H1381" s="23" t="str">
        <f t="shared" si="35"/>
        <v/>
      </c>
      <c r="O1381" s="22" t="str">
        <f t="shared" si="36"/>
        <v/>
      </c>
    </row>
    <row r="1382" spans="8:15" x14ac:dyDescent="0.25">
      <c r="H1382" s="23" t="str">
        <f t="shared" si="35"/>
        <v/>
      </c>
      <c r="O1382" s="22" t="str">
        <f t="shared" si="36"/>
        <v/>
      </c>
    </row>
    <row r="1383" spans="8:15" x14ac:dyDescent="0.25">
      <c r="H1383" s="23" t="str">
        <f t="shared" si="35"/>
        <v/>
      </c>
      <c r="O1383" s="22" t="str">
        <f t="shared" si="36"/>
        <v/>
      </c>
    </row>
    <row r="1384" spans="8:15" x14ac:dyDescent="0.25">
      <c r="H1384" s="23" t="str">
        <f t="shared" si="35"/>
        <v/>
      </c>
      <c r="O1384" s="22" t="str">
        <f t="shared" si="36"/>
        <v/>
      </c>
    </row>
    <row r="1385" spans="8:15" x14ac:dyDescent="0.25">
      <c r="H1385" s="23" t="str">
        <f t="shared" si="35"/>
        <v/>
      </c>
      <c r="O1385" s="22" t="str">
        <f t="shared" si="36"/>
        <v/>
      </c>
    </row>
    <row r="1386" spans="8:15" x14ac:dyDescent="0.25">
      <c r="H1386" s="23" t="str">
        <f t="shared" si="35"/>
        <v/>
      </c>
      <c r="O1386" s="22" t="str">
        <f t="shared" si="36"/>
        <v/>
      </c>
    </row>
    <row r="1387" spans="8:15" x14ac:dyDescent="0.25">
      <c r="H1387" s="23" t="str">
        <f t="shared" si="35"/>
        <v/>
      </c>
      <c r="O1387" s="22" t="str">
        <f t="shared" si="36"/>
        <v/>
      </c>
    </row>
    <row r="1388" spans="8:15" x14ac:dyDescent="0.25">
      <c r="H1388" s="23" t="str">
        <f t="shared" si="35"/>
        <v/>
      </c>
      <c r="O1388" s="22" t="str">
        <f t="shared" si="36"/>
        <v/>
      </c>
    </row>
    <row r="1389" spans="8:15" x14ac:dyDescent="0.25">
      <c r="H1389" s="23" t="str">
        <f t="shared" si="35"/>
        <v/>
      </c>
      <c r="O1389" s="22" t="str">
        <f t="shared" si="36"/>
        <v/>
      </c>
    </row>
    <row r="1390" spans="8:15" x14ac:dyDescent="0.25">
      <c r="H1390" s="23" t="str">
        <f t="shared" ref="H1390:H1453" si="37">IF(A1390 &lt;&gt; "", IF(C1390 = "", _xlfn.WEBSERVICE( "https://pricefeed.azemgulis.lt/latest-price?pair=" &amp; A1390 ), "N/A"), "")</f>
        <v/>
      </c>
      <c r="O1390" s="22" t="str">
        <f t="shared" si="36"/>
        <v/>
      </c>
    </row>
    <row r="1391" spans="8:15" x14ac:dyDescent="0.25">
      <c r="H1391" s="23" t="str">
        <f t="shared" si="37"/>
        <v/>
      </c>
      <c r="O1391" s="22" t="str">
        <f t="shared" si="36"/>
        <v/>
      </c>
    </row>
    <row r="1392" spans="8:15" x14ac:dyDescent="0.25">
      <c r="H1392" s="23" t="str">
        <f t="shared" si="37"/>
        <v/>
      </c>
      <c r="O1392" s="22" t="str">
        <f t="shared" si="36"/>
        <v/>
      </c>
    </row>
    <row r="1393" spans="8:15" x14ac:dyDescent="0.25">
      <c r="H1393" s="23" t="str">
        <f t="shared" si="37"/>
        <v/>
      </c>
      <c r="O1393" s="22" t="str">
        <f t="shared" si="36"/>
        <v/>
      </c>
    </row>
    <row r="1394" spans="8:15" x14ac:dyDescent="0.25">
      <c r="H1394" s="23" t="str">
        <f t="shared" si="37"/>
        <v/>
      </c>
      <c r="O1394" s="22" t="str">
        <f t="shared" si="36"/>
        <v/>
      </c>
    </row>
    <row r="1395" spans="8:15" x14ac:dyDescent="0.25">
      <c r="H1395" s="23" t="str">
        <f t="shared" si="37"/>
        <v/>
      </c>
      <c r="O1395" s="22" t="str">
        <f t="shared" si="36"/>
        <v/>
      </c>
    </row>
    <row r="1396" spans="8:15" x14ac:dyDescent="0.25">
      <c r="H1396" s="23" t="str">
        <f t="shared" si="37"/>
        <v/>
      </c>
      <c r="O1396" s="22" t="str">
        <f t="shared" si="36"/>
        <v/>
      </c>
    </row>
    <row r="1397" spans="8:15" x14ac:dyDescent="0.25">
      <c r="H1397" s="23" t="str">
        <f t="shared" si="37"/>
        <v/>
      </c>
      <c r="O1397" s="22" t="str">
        <f t="shared" si="36"/>
        <v/>
      </c>
    </row>
    <row r="1398" spans="8:15" x14ac:dyDescent="0.25">
      <c r="H1398" s="23" t="str">
        <f t="shared" si="37"/>
        <v/>
      </c>
      <c r="O1398" s="22" t="str">
        <f t="shared" si="36"/>
        <v/>
      </c>
    </row>
    <row r="1399" spans="8:15" x14ac:dyDescent="0.25">
      <c r="H1399" s="23" t="str">
        <f t="shared" si="37"/>
        <v/>
      </c>
      <c r="O1399" s="22" t="str">
        <f t="shared" si="36"/>
        <v/>
      </c>
    </row>
    <row r="1400" spans="8:15" x14ac:dyDescent="0.25">
      <c r="H1400" s="23" t="str">
        <f t="shared" si="37"/>
        <v/>
      </c>
      <c r="O1400" s="22" t="str">
        <f t="shared" si="36"/>
        <v/>
      </c>
    </row>
    <row r="1401" spans="8:15" x14ac:dyDescent="0.25">
      <c r="H1401" s="23" t="str">
        <f t="shared" si="37"/>
        <v/>
      </c>
      <c r="O1401" s="22" t="str">
        <f t="shared" si="36"/>
        <v/>
      </c>
    </row>
    <row r="1402" spans="8:15" x14ac:dyDescent="0.25">
      <c r="H1402" s="23" t="str">
        <f t="shared" si="37"/>
        <v/>
      </c>
      <c r="O1402" s="22" t="str">
        <f t="shared" si="36"/>
        <v/>
      </c>
    </row>
    <row r="1403" spans="8:15" x14ac:dyDescent="0.25">
      <c r="H1403" s="23" t="str">
        <f t="shared" si="37"/>
        <v/>
      </c>
      <c r="O1403" s="22" t="str">
        <f t="shared" si="36"/>
        <v/>
      </c>
    </row>
    <row r="1404" spans="8:15" x14ac:dyDescent="0.25">
      <c r="H1404" s="23" t="str">
        <f t="shared" si="37"/>
        <v/>
      </c>
      <c r="O1404" s="22" t="str">
        <f t="shared" si="36"/>
        <v/>
      </c>
    </row>
    <row r="1405" spans="8:15" x14ac:dyDescent="0.25">
      <c r="H1405" s="23" t="str">
        <f t="shared" si="37"/>
        <v/>
      </c>
      <c r="O1405" s="22" t="str">
        <f t="shared" si="36"/>
        <v/>
      </c>
    </row>
    <row r="1406" spans="8:15" x14ac:dyDescent="0.25">
      <c r="H1406" s="23" t="str">
        <f t="shared" si="37"/>
        <v/>
      </c>
      <c r="O1406" s="22" t="str">
        <f t="shared" si="36"/>
        <v/>
      </c>
    </row>
    <row r="1407" spans="8:15" x14ac:dyDescent="0.25">
      <c r="H1407" s="23" t="str">
        <f t="shared" si="37"/>
        <v/>
      </c>
      <c r="O1407" s="22" t="str">
        <f t="shared" si="36"/>
        <v/>
      </c>
    </row>
    <row r="1408" spans="8:15" x14ac:dyDescent="0.25">
      <c r="H1408" s="23" t="str">
        <f t="shared" si="37"/>
        <v/>
      </c>
      <c r="O1408" s="22" t="str">
        <f t="shared" si="36"/>
        <v/>
      </c>
    </row>
    <row r="1409" spans="8:15" x14ac:dyDescent="0.25">
      <c r="H1409" s="23" t="str">
        <f t="shared" si="37"/>
        <v/>
      </c>
      <c r="O1409" s="22" t="str">
        <f t="shared" si="36"/>
        <v/>
      </c>
    </row>
    <row r="1410" spans="8:15" x14ac:dyDescent="0.25">
      <c r="H1410" s="23" t="str">
        <f t="shared" si="37"/>
        <v/>
      </c>
      <c r="O1410" s="22" t="str">
        <f t="shared" si="36"/>
        <v/>
      </c>
    </row>
    <row r="1411" spans="8:15" x14ac:dyDescent="0.25">
      <c r="H1411" s="23" t="str">
        <f t="shared" si="37"/>
        <v/>
      </c>
      <c r="O1411" s="22" t="str">
        <f t="shared" si="36"/>
        <v/>
      </c>
    </row>
    <row r="1412" spans="8:15" x14ac:dyDescent="0.25">
      <c r="H1412" s="23" t="str">
        <f t="shared" si="37"/>
        <v/>
      </c>
      <c r="O1412" s="22" t="str">
        <f t="shared" si="36"/>
        <v/>
      </c>
    </row>
    <row r="1413" spans="8:15" x14ac:dyDescent="0.25">
      <c r="H1413" s="23" t="str">
        <f t="shared" si="37"/>
        <v/>
      </c>
      <c r="O1413" s="22" t="str">
        <f t="shared" si="36"/>
        <v/>
      </c>
    </row>
    <row r="1414" spans="8:15" x14ac:dyDescent="0.25">
      <c r="H1414" s="23" t="str">
        <f t="shared" si="37"/>
        <v/>
      </c>
      <c r="O1414" s="22" t="str">
        <f t="shared" si="36"/>
        <v/>
      </c>
    </row>
    <row r="1415" spans="8:15" x14ac:dyDescent="0.25">
      <c r="H1415" s="23" t="str">
        <f t="shared" si="37"/>
        <v/>
      </c>
      <c r="O1415" s="22" t="str">
        <f t="shared" si="36"/>
        <v/>
      </c>
    </row>
    <row r="1416" spans="8:15" x14ac:dyDescent="0.25">
      <c r="H1416" s="23" t="str">
        <f t="shared" si="37"/>
        <v/>
      </c>
      <c r="O1416" s="22" t="str">
        <f t="shared" ref="O1416:O1463" si="38">IF(N1416 &gt; 0, N1416 * E1416, "")</f>
        <v/>
      </c>
    </row>
    <row r="1417" spans="8:15" x14ac:dyDescent="0.25">
      <c r="H1417" s="23" t="str">
        <f t="shared" si="37"/>
        <v/>
      </c>
      <c r="O1417" s="22" t="str">
        <f t="shared" si="38"/>
        <v/>
      </c>
    </row>
    <row r="1418" spans="8:15" x14ac:dyDescent="0.25">
      <c r="H1418" s="23" t="str">
        <f t="shared" si="37"/>
        <v/>
      </c>
      <c r="O1418" s="22" t="str">
        <f t="shared" si="38"/>
        <v/>
      </c>
    </row>
    <row r="1419" spans="8:15" x14ac:dyDescent="0.25">
      <c r="H1419" s="23" t="str">
        <f t="shared" si="37"/>
        <v/>
      </c>
      <c r="O1419" s="22" t="str">
        <f t="shared" si="38"/>
        <v/>
      </c>
    </row>
    <row r="1420" spans="8:15" x14ac:dyDescent="0.25">
      <c r="H1420" s="23" t="str">
        <f t="shared" si="37"/>
        <v/>
      </c>
      <c r="O1420" s="22" t="str">
        <f t="shared" si="38"/>
        <v/>
      </c>
    </row>
    <row r="1421" spans="8:15" x14ac:dyDescent="0.25">
      <c r="H1421" s="23" t="str">
        <f t="shared" si="37"/>
        <v/>
      </c>
      <c r="O1421" s="22" t="str">
        <f t="shared" si="38"/>
        <v/>
      </c>
    </row>
    <row r="1422" spans="8:15" x14ac:dyDescent="0.25">
      <c r="H1422" s="23" t="str">
        <f t="shared" si="37"/>
        <v/>
      </c>
      <c r="O1422" s="22" t="str">
        <f t="shared" si="38"/>
        <v/>
      </c>
    </row>
    <row r="1423" spans="8:15" x14ac:dyDescent="0.25">
      <c r="H1423" s="23" t="str">
        <f t="shared" si="37"/>
        <v/>
      </c>
      <c r="O1423" s="22" t="str">
        <f t="shared" si="38"/>
        <v/>
      </c>
    </row>
    <row r="1424" spans="8:15" x14ac:dyDescent="0.25">
      <c r="H1424" s="23" t="str">
        <f t="shared" si="37"/>
        <v/>
      </c>
      <c r="O1424" s="22" t="str">
        <f t="shared" si="38"/>
        <v/>
      </c>
    </row>
    <row r="1425" spans="8:15" x14ac:dyDescent="0.25">
      <c r="H1425" s="23" t="str">
        <f t="shared" si="37"/>
        <v/>
      </c>
      <c r="O1425" s="22" t="str">
        <f t="shared" si="38"/>
        <v/>
      </c>
    </row>
    <row r="1426" spans="8:15" x14ac:dyDescent="0.25">
      <c r="H1426" s="23" t="str">
        <f t="shared" si="37"/>
        <v/>
      </c>
      <c r="O1426" s="22" t="str">
        <f t="shared" si="38"/>
        <v/>
      </c>
    </row>
    <row r="1427" spans="8:15" x14ac:dyDescent="0.25">
      <c r="H1427" s="23" t="str">
        <f t="shared" si="37"/>
        <v/>
      </c>
      <c r="O1427" s="22" t="str">
        <f t="shared" si="38"/>
        <v/>
      </c>
    </row>
    <row r="1428" spans="8:15" x14ac:dyDescent="0.25">
      <c r="H1428" s="23" t="str">
        <f t="shared" si="37"/>
        <v/>
      </c>
      <c r="O1428" s="22" t="str">
        <f t="shared" si="38"/>
        <v/>
      </c>
    </row>
    <row r="1429" spans="8:15" x14ac:dyDescent="0.25">
      <c r="H1429" s="23" t="str">
        <f t="shared" si="37"/>
        <v/>
      </c>
      <c r="O1429" s="22" t="str">
        <f t="shared" si="38"/>
        <v/>
      </c>
    </row>
    <row r="1430" spans="8:15" x14ac:dyDescent="0.25">
      <c r="H1430" s="23" t="str">
        <f t="shared" si="37"/>
        <v/>
      </c>
      <c r="O1430" s="22" t="str">
        <f t="shared" si="38"/>
        <v/>
      </c>
    </row>
    <row r="1431" spans="8:15" x14ac:dyDescent="0.25">
      <c r="H1431" s="23" t="str">
        <f t="shared" si="37"/>
        <v/>
      </c>
      <c r="O1431" s="22" t="str">
        <f t="shared" si="38"/>
        <v/>
      </c>
    </row>
    <row r="1432" spans="8:15" x14ac:dyDescent="0.25">
      <c r="H1432" s="23" t="str">
        <f t="shared" si="37"/>
        <v/>
      </c>
      <c r="O1432" s="22" t="str">
        <f t="shared" si="38"/>
        <v/>
      </c>
    </row>
    <row r="1433" spans="8:15" x14ac:dyDescent="0.25">
      <c r="H1433" s="23" t="str">
        <f t="shared" si="37"/>
        <v/>
      </c>
      <c r="O1433" s="22" t="str">
        <f t="shared" si="38"/>
        <v/>
      </c>
    </row>
    <row r="1434" spans="8:15" x14ac:dyDescent="0.25">
      <c r="H1434" s="23" t="str">
        <f t="shared" si="37"/>
        <v/>
      </c>
      <c r="O1434" s="22" t="str">
        <f t="shared" si="38"/>
        <v/>
      </c>
    </row>
    <row r="1435" spans="8:15" x14ac:dyDescent="0.25">
      <c r="H1435" s="23" t="str">
        <f t="shared" si="37"/>
        <v/>
      </c>
      <c r="O1435" s="22" t="str">
        <f t="shared" si="38"/>
        <v/>
      </c>
    </row>
    <row r="1436" spans="8:15" x14ac:dyDescent="0.25">
      <c r="H1436" s="23" t="str">
        <f t="shared" si="37"/>
        <v/>
      </c>
      <c r="O1436" s="22" t="str">
        <f t="shared" si="38"/>
        <v/>
      </c>
    </row>
    <row r="1437" spans="8:15" x14ac:dyDescent="0.25">
      <c r="H1437" s="23" t="str">
        <f t="shared" si="37"/>
        <v/>
      </c>
      <c r="O1437" s="22" t="str">
        <f t="shared" si="38"/>
        <v/>
      </c>
    </row>
    <row r="1438" spans="8:15" x14ac:dyDescent="0.25">
      <c r="H1438" s="23" t="str">
        <f t="shared" si="37"/>
        <v/>
      </c>
      <c r="O1438" s="22" t="str">
        <f t="shared" si="38"/>
        <v/>
      </c>
    </row>
    <row r="1439" spans="8:15" x14ac:dyDescent="0.25">
      <c r="H1439" s="23" t="str">
        <f t="shared" si="37"/>
        <v/>
      </c>
      <c r="O1439" s="22" t="str">
        <f t="shared" si="38"/>
        <v/>
      </c>
    </row>
    <row r="1440" spans="8:15" x14ac:dyDescent="0.25">
      <c r="H1440" s="23" t="str">
        <f t="shared" si="37"/>
        <v/>
      </c>
      <c r="O1440" s="22" t="str">
        <f t="shared" si="38"/>
        <v/>
      </c>
    </row>
    <row r="1441" spans="8:15" x14ac:dyDescent="0.25">
      <c r="H1441" s="23" t="str">
        <f t="shared" si="37"/>
        <v/>
      </c>
      <c r="O1441" s="22" t="str">
        <f t="shared" si="38"/>
        <v/>
      </c>
    </row>
    <row r="1442" spans="8:15" x14ac:dyDescent="0.25">
      <c r="H1442" s="23" t="str">
        <f t="shared" si="37"/>
        <v/>
      </c>
      <c r="O1442" s="22" t="str">
        <f t="shared" si="38"/>
        <v/>
      </c>
    </row>
    <row r="1443" spans="8:15" x14ac:dyDescent="0.25">
      <c r="H1443" s="23" t="str">
        <f t="shared" si="37"/>
        <v/>
      </c>
      <c r="O1443" s="22" t="str">
        <f t="shared" si="38"/>
        <v/>
      </c>
    </row>
    <row r="1444" spans="8:15" x14ac:dyDescent="0.25">
      <c r="H1444" s="23" t="str">
        <f t="shared" si="37"/>
        <v/>
      </c>
      <c r="O1444" s="22" t="str">
        <f t="shared" si="38"/>
        <v/>
      </c>
    </row>
    <row r="1445" spans="8:15" x14ac:dyDescent="0.25">
      <c r="H1445" s="23" t="str">
        <f t="shared" si="37"/>
        <v/>
      </c>
      <c r="O1445" s="22" t="str">
        <f t="shared" si="38"/>
        <v/>
      </c>
    </row>
    <row r="1446" spans="8:15" x14ac:dyDescent="0.25">
      <c r="H1446" s="23" t="str">
        <f t="shared" si="37"/>
        <v/>
      </c>
      <c r="O1446" s="22" t="str">
        <f t="shared" si="38"/>
        <v/>
      </c>
    </row>
    <row r="1447" spans="8:15" x14ac:dyDescent="0.25">
      <c r="H1447" s="23" t="str">
        <f t="shared" si="37"/>
        <v/>
      </c>
      <c r="O1447" s="22" t="str">
        <f t="shared" si="38"/>
        <v/>
      </c>
    </row>
    <row r="1448" spans="8:15" x14ac:dyDescent="0.25">
      <c r="H1448" s="23" t="str">
        <f t="shared" si="37"/>
        <v/>
      </c>
      <c r="O1448" s="22" t="str">
        <f t="shared" si="38"/>
        <v/>
      </c>
    </row>
    <row r="1449" spans="8:15" x14ac:dyDescent="0.25">
      <c r="H1449" s="23" t="str">
        <f t="shared" si="37"/>
        <v/>
      </c>
      <c r="O1449" s="22" t="str">
        <f t="shared" si="38"/>
        <v/>
      </c>
    </row>
    <row r="1450" spans="8:15" x14ac:dyDescent="0.25">
      <c r="H1450" s="23" t="str">
        <f t="shared" si="37"/>
        <v/>
      </c>
      <c r="O1450" s="22" t="str">
        <f t="shared" si="38"/>
        <v/>
      </c>
    </row>
    <row r="1451" spans="8:15" x14ac:dyDescent="0.25">
      <c r="H1451" s="23" t="str">
        <f t="shared" si="37"/>
        <v/>
      </c>
      <c r="O1451" s="22" t="str">
        <f t="shared" si="38"/>
        <v/>
      </c>
    </row>
    <row r="1452" spans="8:15" x14ac:dyDescent="0.25">
      <c r="H1452" s="23" t="str">
        <f t="shared" si="37"/>
        <v/>
      </c>
      <c r="O1452" s="22" t="str">
        <f t="shared" si="38"/>
        <v/>
      </c>
    </row>
    <row r="1453" spans="8:15" x14ac:dyDescent="0.25">
      <c r="H1453" s="23" t="str">
        <f t="shared" si="37"/>
        <v/>
      </c>
      <c r="O1453" s="22" t="str">
        <f t="shared" si="38"/>
        <v/>
      </c>
    </row>
    <row r="1454" spans="8:15" x14ac:dyDescent="0.25">
      <c r="H1454" s="23" t="str">
        <f t="shared" ref="H1454:H1517" si="39">IF(A1454 &lt;&gt; "", IF(C1454 = "", _xlfn.WEBSERVICE( "https://pricefeed.azemgulis.lt/latest-price?pair=" &amp; A1454 ), "N/A"), "")</f>
        <v/>
      </c>
      <c r="O1454" s="22" t="str">
        <f t="shared" si="38"/>
        <v/>
      </c>
    </row>
    <row r="1455" spans="8:15" x14ac:dyDescent="0.25">
      <c r="H1455" s="23" t="str">
        <f t="shared" si="39"/>
        <v/>
      </c>
      <c r="O1455" s="22" t="str">
        <f t="shared" si="38"/>
        <v/>
      </c>
    </row>
    <row r="1456" spans="8:15" x14ac:dyDescent="0.25">
      <c r="H1456" s="23" t="str">
        <f t="shared" si="39"/>
        <v/>
      </c>
      <c r="O1456" s="22" t="str">
        <f t="shared" si="38"/>
        <v/>
      </c>
    </row>
    <row r="1457" spans="8:15" x14ac:dyDescent="0.25">
      <c r="H1457" s="23" t="str">
        <f t="shared" si="39"/>
        <v/>
      </c>
      <c r="O1457" s="22" t="str">
        <f t="shared" si="38"/>
        <v/>
      </c>
    </row>
    <row r="1458" spans="8:15" x14ac:dyDescent="0.25">
      <c r="H1458" s="23" t="str">
        <f t="shared" si="39"/>
        <v/>
      </c>
      <c r="O1458" s="22" t="str">
        <f t="shared" si="38"/>
        <v/>
      </c>
    </row>
    <row r="1459" spans="8:15" x14ac:dyDescent="0.25">
      <c r="H1459" s="23" t="str">
        <f t="shared" si="39"/>
        <v/>
      </c>
      <c r="O1459" s="22" t="str">
        <f t="shared" si="38"/>
        <v/>
      </c>
    </row>
    <row r="1460" spans="8:15" x14ac:dyDescent="0.25">
      <c r="H1460" s="23" t="str">
        <f t="shared" si="39"/>
        <v/>
      </c>
      <c r="O1460" s="22" t="str">
        <f t="shared" si="38"/>
        <v/>
      </c>
    </row>
    <row r="1461" spans="8:15" x14ac:dyDescent="0.25">
      <c r="H1461" s="23" t="str">
        <f t="shared" si="39"/>
        <v/>
      </c>
      <c r="O1461" s="22" t="str">
        <f t="shared" si="38"/>
        <v/>
      </c>
    </row>
    <row r="1462" spans="8:15" x14ac:dyDescent="0.25">
      <c r="H1462" s="23" t="str">
        <f t="shared" si="39"/>
        <v/>
      </c>
      <c r="O1462" s="22" t="str">
        <f t="shared" si="38"/>
        <v/>
      </c>
    </row>
    <row r="1463" spans="8:15" x14ac:dyDescent="0.25">
      <c r="H1463" s="23" t="str">
        <f t="shared" si="39"/>
        <v/>
      </c>
      <c r="O1463" s="22" t="str">
        <f t="shared" si="38"/>
        <v/>
      </c>
    </row>
    <row r="1464" spans="8:15" x14ac:dyDescent="0.25">
      <c r="H1464" s="23" t="str">
        <f t="shared" si="39"/>
        <v/>
      </c>
    </row>
    <row r="1465" spans="8:15" x14ac:dyDescent="0.25">
      <c r="H1465" s="23" t="str">
        <f t="shared" si="39"/>
        <v/>
      </c>
    </row>
    <row r="1466" spans="8:15" x14ac:dyDescent="0.25">
      <c r="H1466" s="23" t="str">
        <f t="shared" si="39"/>
        <v/>
      </c>
    </row>
    <row r="1467" spans="8:15" x14ac:dyDescent="0.25">
      <c r="H1467" s="23" t="str">
        <f t="shared" si="39"/>
        <v/>
      </c>
    </row>
    <row r="1468" spans="8:15" x14ac:dyDescent="0.25">
      <c r="H1468" s="23" t="str">
        <f t="shared" si="39"/>
        <v/>
      </c>
    </row>
    <row r="1469" spans="8:15" x14ac:dyDescent="0.25">
      <c r="H1469" s="23" t="str">
        <f t="shared" si="39"/>
        <v/>
      </c>
    </row>
    <row r="1470" spans="8:15" x14ac:dyDescent="0.25">
      <c r="H1470" s="23" t="str">
        <f t="shared" si="39"/>
        <v/>
      </c>
    </row>
    <row r="1471" spans="8:15" x14ac:dyDescent="0.25">
      <c r="H1471" s="23" t="str">
        <f t="shared" si="39"/>
        <v/>
      </c>
    </row>
    <row r="1472" spans="8:15" x14ac:dyDescent="0.25">
      <c r="H1472" s="23" t="str">
        <f t="shared" si="39"/>
        <v/>
      </c>
    </row>
    <row r="1473" spans="8:8" x14ac:dyDescent="0.25">
      <c r="H1473" s="23" t="str">
        <f t="shared" si="39"/>
        <v/>
      </c>
    </row>
    <row r="1474" spans="8:8" x14ac:dyDescent="0.25">
      <c r="H1474" s="23" t="str">
        <f t="shared" si="39"/>
        <v/>
      </c>
    </row>
    <row r="1475" spans="8:8" x14ac:dyDescent="0.25">
      <c r="H1475" s="23" t="str">
        <f t="shared" si="39"/>
        <v/>
      </c>
    </row>
    <row r="1476" spans="8:8" x14ac:dyDescent="0.25">
      <c r="H1476" s="23" t="str">
        <f t="shared" si="39"/>
        <v/>
      </c>
    </row>
    <row r="1477" spans="8:8" x14ac:dyDescent="0.25">
      <c r="H1477" s="23" t="str">
        <f t="shared" si="39"/>
        <v/>
      </c>
    </row>
    <row r="1478" spans="8:8" x14ac:dyDescent="0.25">
      <c r="H1478" s="23" t="str">
        <f t="shared" si="39"/>
        <v/>
      </c>
    </row>
    <row r="1479" spans="8:8" x14ac:dyDescent="0.25">
      <c r="H1479" s="23" t="str">
        <f t="shared" si="39"/>
        <v/>
      </c>
    </row>
    <row r="1480" spans="8:8" x14ac:dyDescent="0.25">
      <c r="H1480" s="23" t="str">
        <f t="shared" si="39"/>
        <v/>
      </c>
    </row>
    <row r="1481" spans="8:8" x14ac:dyDescent="0.25">
      <c r="H1481" s="23" t="str">
        <f t="shared" si="39"/>
        <v/>
      </c>
    </row>
    <row r="1482" spans="8:8" x14ac:dyDescent="0.25">
      <c r="H1482" s="23" t="str">
        <f t="shared" si="39"/>
        <v/>
      </c>
    </row>
    <row r="1483" spans="8:8" x14ac:dyDescent="0.25">
      <c r="H1483" s="23" t="str">
        <f t="shared" si="39"/>
        <v/>
      </c>
    </row>
    <row r="1484" spans="8:8" x14ac:dyDescent="0.25">
      <c r="H1484" s="23" t="str">
        <f t="shared" si="39"/>
        <v/>
      </c>
    </row>
    <row r="1485" spans="8:8" x14ac:dyDescent="0.25">
      <c r="H1485" s="23" t="str">
        <f t="shared" si="39"/>
        <v/>
      </c>
    </row>
    <row r="1486" spans="8:8" x14ac:dyDescent="0.25">
      <c r="H1486" s="23" t="str">
        <f t="shared" si="39"/>
        <v/>
      </c>
    </row>
    <row r="1487" spans="8:8" x14ac:dyDescent="0.25">
      <c r="H1487" s="23" t="str">
        <f t="shared" si="39"/>
        <v/>
      </c>
    </row>
    <row r="1488" spans="8:8" x14ac:dyDescent="0.25">
      <c r="H1488" s="23" t="str">
        <f t="shared" si="39"/>
        <v/>
      </c>
    </row>
    <row r="1489" spans="8:8" x14ac:dyDescent="0.25">
      <c r="H1489" s="23" t="str">
        <f t="shared" si="39"/>
        <v/>
      </c>
    </row>
    <row r="1490" spans="8:8" x14ac:dyDescent="0.25">
      <c r="H1490" s="23" t="str">
        <f t="shared" si="39"/>
        <v/>
      </c>
    </row>
    <row r="1491" spans="8:8" x14ac:dyDescent="0.25">
      <c r="H1491" s="23" t="str">
        <f t="shared" si="39"/>
        <v/>
      </c>
    </row>
    <row r="1492" spans="8:8" x14ac:dyDescent="0.25">
      <c r="H1492" s="23" t="str">
        <f t="shared" si="39"/>
        <v/>
      </c>
    </row>
    <row r="1493" spans="8:8" x14ac:dyDescent="0.25">
      <c r="H1493" s="23" t="str">
        <f t="shared" si="39"/>
        <v/>
      </c>
    </row>
    <row r="1494" spans="8:8" x14ac:dyDescent="0.25">
      <c r="H1494" s="23" t="str">
        <f t="shared" si="39"/>
        <v/>
      </c>
    </row>
    <row r="1495" spans="8:8" x14ac:dyDescent="0.25">
      <c r="H1495" s="23" t="str">
        <f t="shared" si="39"/>
        <v/>
      </c>
    </row>
    <row r="1496" spans="8:8" x14ac:dyDescent="0.25">
      <c r="H1496" s="23" t="str">
        <f t="shared" si="39"/>
        <v/>
      </c>
    </row>
    <row r="1497" spans="8:8" x14ac:dyDescent="0.25">
      <c r="H1497" s="23" t="str">
        <f t="shared" si="39"/>
        <v/>
      </c>
    </row>
    <row r="1498" spans="8:8" x14ac:dyDescent="0.25">
      <c r="H1498" s="23" t="str">
        <f t="shared" si="39"/>
        <v/>
      </c>
    </row>
    <row r="1499" spans="8:8" x14ac:dyDescent="0.25">
      <c r="H1499" s="23" t="str">
        <f t="shared" si="39"/>
        <v/>
      </c>
    </row>
    <row r="1500" spans="8:8" x14ac:dyDescent="0.25">
      <c r="H1500" s="23" t="str">
        <f t="shared" si="39"/>
        <v/>
      </c>
    </row>
    <row r="1501" spans="8:8" x14ac:dyDescent="0.25">
      <c r="H1501" s="23" t="str">
        <f t="shared" si="39"/>
        <v/>
      </c>
    </row>
    <row r="1502" spans="8:8" x14ac:dyDescent="0.25">
      <c r="H1502" s="23" t="str">
        <f t="shared" si="39"/>
        <v/>
      </c>
    </row>
    <row r="1503" spans="8:8" x14ac:dyDescent="0.25">
      <c r="H1503" s="23" t="str">
        <f t="shared" si="39"/>
        <v/>
      </c>
    </row>
    <row r="1504" spans="8:8" x14ac:dyDescent="0.25">
      <c r="H1504" s="23" t="str">
        <f t="shared" si="39"/>
        <v/>
      </c>
    </row>
    <row r="1505" spans="8:8" x14ac:dyDescent="0.25">
      <c r="H1505" s="23" t="str">
        <f t="shared" si="39"/>
        <v/>
      </c>
    </row>
    <row r="1506" spans="8:8" x14ac:dyDescent="0.25">
      <c r="H1506" s="23" t="str">
        <f t="shared" si="39"/>
        <v/>
      </c>
    </row>
    <row r="1507" spans="8:8" x14ac:dyDescent="0.25">
      <c r="H1507" s="23" t="str">
        <f t="shared" si="39"/>
        <v/>
      </c>
    </row>
    <row r="1508" spans="8:8" x14ac:dyDescent="0.25">
      <c r="H1508" s="23" t="str">
        <f t="shared" si="39"/>
        <v/>
      </c>
    </row>
    <row r="1509" spans="8:8" x14ac:dyDescent="0.25">
      <c r="H1509" s="23" t="str">
        <f t="shared" si="39"/>
        <v/>
      </c>
    </row>
    <row r="1510" spans="8:8" x14ac:dyDescent="0.25">
      <c r="H1510" s="23" t="str">
        <f t="shared" si="39"/>
        <v/>
      </c>
    </row>
    <row r="1511" spans="8:8" x14ac:dyDescent="0.25">
      <c r="H1511" s="23" t="str">
        <f t="shared" si="39"/>
        <v/>
      </c>
    </row>
    <row r="1512" spans="8:8" x14ac:dyDescent="0.25">
      <c r="H1512" s="23" t="str">
        <f t="shared" si="39"/>
        <v/>
      </c>
    </row>
    <row r="1513" spans="8:8" x14ac:dyDescent="0.25">
      <c r="H1513" s="23" t="str">
        <f t="shared" si="39"/>
        <v/>
      </c>
    </row>
    <row r="1514" spans="8:8" x14ac:dyDescent="0.25">
      <c r="H1514" s="23" t="str">
        <f t="shared" si="39"/>
        <v/>
      </c>
    </row>
    <row r="1515" spans="8:8" x14ac:dyDescent="0.25">
      <c r="H1515" s="23" t="str">
        <f t="shared" si="39"/>
        <v/>
      </c>
    </row>
    <row r="1516" spans="8:8" x14ac:dyDescent="0.25">
      <c r="H1516" s="23" t="str">
        <f t="shared" si="39"/>
        <v/>
      </c>
    </row>
    <row r="1517" spans="8:8" x14ac:dyDescent="0.25">
      <c r="H1517" s="23" t="str">
        <f t="shared" si="39"/>
        <v/>
      </c>
    </row>
    <row r="1518" spans="8:8" x14ac:dyDescent="0.25">
      <c r="H1518" s="23" t="str">
        <f t="shared" ref="H1518:H1581" si="40">IF(A1518 &lt;&gt; "", IF(C1518 = "", _xlfn.WEBSERVICE( "https://pricefeed.azemgulis.lt/latest-price?pair=" &amp; A1518 ), "N/A"), "")</f>
        <v/>
      </c>
    </row>
    <row r="1519" spans="8:8" x14ac:dyDescent="0.25">
      <c r="H1519" s="23" t="str">
        <f t="shared" si="40"/>
        <v/>
      </c>
    </row>
    <row r="1520" spans="8:8" x14ac:dyDescent="0.25">
      <c r="H1520" s="23" t="str">
        <f t="shared" si="40"/>
        <v/>
      </c>
    </row>
    <row r="1521" spans="8:8" x14ac:dyDescent="0.25">
      <c r="H1521" s="23" t="str">
        <f t="shared" si="40"/>
        <v/>
      </c>
    </row>
    <row r="1522" spans="8:8" x14ac:dyDescent="0.25">
      <c r="H1522" s="23" t="str">
        <f t="shared" si="40"/>
        <v/>
      </c>
    </row>
    <row r="1523" spans="8:8" x14ac:dyDescent="0.25">
      <c r="H1523" s="23" t="str">
        <f t="shared" si="40"/>
        <v/>
      </c>
    </row>
    <row r="1524" spans="8:8" x14ac:dyDescent="0.25">
      <c r="H1524" s="23" t="str">
        <f t="shared" si="40"/>
        <v/>
      </c>
    </row>
    <row r="1525" spans="8:8" x14ac:dyDescent="0.25">
      <c r="H1525" s="23" t="str">
        <f t="shared" si="40"/>
        <v/>
      </c>
    </row>
    <row r="1526" spans="8:8" x14ac:dyDescent="0.25">
      <c r="H1526" s="23" t="str">
        <f t="shared" si="40"/>
        <v/>
      </c>
    </row>
    <row r="1527" spans="8:8" x14ac:dyDescent="0.25">
      <c r="H1527" s="23" t="str">
        <f t="shared" si="40"/>
        <v/>
      </c>
    </row>
    <row r="1528" spans="8:8" x14ac:dyDescent="0.25">
      <c r="H1528" s="23" t="str">
        <f t="shared" si="40"/>
        <v/>
      </c>
    </row>
    <row r="1529" spans="8:8" x14ac:dyDescent="0.25">
      <c r="H1529" s="23" t="str">
        <f t="shared" si="40"/>
        <v/>
      </c>
    </row>
    <row r="1530" spans="8:8" x14ac:dyDescent="0.25">
      <c r="H1530" s="23" t="str">
        <f t="shared" si="40"/>
        <v/>
      </c>
    </row>
    <row r="1531" spans="8:8" x14ac:dyDescent="0.25">
      <c r="H1531" s="23" t="str">
        <f t="shared" si="40"/>
        <v/>
      </c>
    </row>
    <row r="1532" spans="8:8" x14ac:dyDescent="0.25">
      <c r="H1532" s="23" t="str">
        <f t="shared" si="40"/>
        <v/>
      </c>
    </row>
    <row r="1533" spans="8:8" x14ac:dyDescent="0.25">
      <c r="H1533" s="23" t="str">
        <f t="shared" si="40"/>
        <v/>
      </c>
    </row>
    <row r="1534" spans="8:8" x14ac:dyDescent="0.25">
      <c r="H1534" s="23" t="str">
        <f t="shared" si="40"/>
        <v/>
      </c>
    </row>
    <row r="1535" spans="8:8" x14ac:dyDescent="0.25">
      <c r="H1535" s="23" t="str">
        <f t="shared" si="40"/>
        <v/>
      </c>
    </row>
    <row r="1536" spans="8:8" x14ac:dyDescent="0.25">
      <c r="H1536" s="23" t="str">
        <f t="shared" si="40"/>
        <v/>
      </c>
    </row>
    <row r="1537" spans="8:8" x14ac:dyDescent="0.25">
      <c r="H1537" s="23" t="str">
        <f t="shared" si="40"/>
        <v/>
      </c>
    </row>
    <row r="1538" spans="8:8" x14ac:dyDescent="0.25">
      <c r="H1538" s="23" t="str">
        <f t="shared" si="40"/>
        <v/>
      </c>
    </row>
    <row r="1539" spans="8:8" x14ac:dyDescent="0.25">
      <c r="H1539" s="23" t="str">
        <f t="shared" si="40"/>
        <v/>
      </c>
    </row>
    <row r="1540" spans="8:8" x14ac:dyDescent="0.25">
      <c r="H1540" s="23" t="str">
        <f t="shared" si="40"/>
        <v/>
      </c>
    </row>
    <row r="1541" spans="8:8" x14ac:dyDescent="0.25">
      <c r="H1541" s="23" t="str">
        <f t="shared" si="40"/>
        <v/>
      </c>
    </row>
    <row r="1542" spans="8:8" x14ac:dyDescent="0.25">
      <c r="H1542" s="23" t="str">
        <f t="shared" si="40"/>
        <v/>
      </c>
    </row>
    <row r="1543" spans="8:8" x14ac:dyDescent="0.25">
      <c r="H1543" s="23" t="str">
        <f t="shared" si="40"/>
        <v/>
      </c>
    </row>
    <row r="1544" spans="8:8" x14ac:dyDescent="0.25">
      <c r="H1544" s="23" t="str">
        <f t="shared" si="40"/>
        <v/>
      </c>
    </row>
    <row r="1545" spans="8:8" x14ac:dyDescent="0.25">
      <c r="H1545" s="23" t="str">
        <f t="shared" si="40"/>
        <v/>
      </c>
    </row>
    <row r="1546" spans="8:8" x14ac:dyDescent="0.25">
      <c r="H1546" s="23" t="str">
        <f t="shared" si="40"/>
        <v/>
      </c>
    </row>
    <row r="1547" spans="8:8" x14ac:dyDescent="0.25">
      <c r="H1547" s="23" t="str">
        <f t="shared" si="40"/>
        <v/>
      </c>
    </row>
    <row r="1548" spans="8:8" x14ac:dyDescent="0.25">
      <c r="H1548" s="23" t="str">
        <f t="shared" si="40"/>
        <v/>
      </c>
    </row>
    <row r="1549" spans="8:8" x14ac:dyDescent="0.25">
      <c r="H1549" s="23" t="str">
        <f t="shared" si="40"/>
        <v/>
      </c>
    </row>
    <row r="1550" spans="8:8" x14ac:dyDescent="0.25">
      <c r="H1550" s="23" t="str">
        <f t="shared" si="40"/>
        <v/>
      </c>
    </row>
    <row r="1551" spans="8:8" x14ac:dyDescent="0.25">
      <c r="H1551" s="23" t="str">
        <f t="shared" si="40"/>
        <v/>
      </c>
    </row>
    <row r="1552" spans="8:8" x14ac:dyDescent="0.25">
      <c r="H1552" s="23" t="str">
        <f t="shared" si="40"/>
        <v/>
      </c>
    </row>
    <row r="1553" spans="8:8" x14ac:dyDescent="0.25">
      <c r="H1553" s="23" t="str">
        <f t="shared" si="40"/>
        <v/>
      </c>
    </row>
    <row r="1554" spans="8:8" x14ac:dyDescent="0.25">
      <c r="H1554" s="23" t="str">
        <f t="shared" si="40"/>
        <v/>
      </c>
    </row>
    <row r="1555" spans="8:8" x14ac:dyDescent="0.25">
      <c r="H1555" s="23" t="str">
        <f t="shared" si="40"/>
        <v/>
      </c>
    </row>
    <row r="1556" spans="8:8" x14ac:dyDescent="0.25">
      <c r="H1556" s="23" t="str">
        <f t="shared" si="40"/>
        <v/>
      </c>
    </row>
    <row r="1557" spans="8:8" x14ac:dyDescent="0.25">
      <c r="H1557" s="23" t="str">
        <f t="shared" si="40"/>
        <v/>
      </c>
    </row>
    <row r="1558" spans="8:8" x14ac:dyDescent="0.25">
      <c r="H1558" s="23" t="str">
        <f t="shared" si="40"/>
        <v/>
      </c>
    </row>
    <row r="1559" spans="8:8" x14ac:dyDescent="0.25">
      <c r="H1559" s="23" t="str">
        <f t="shared" si="40"/>
        <v/>
      </c>
    </row>
    <row r="1560" spans="8:8" x14ac:dyDescent="0.25">
      <c r="H1560" s="23" t="str">
        <f t="shared" si="40"/>
        <v/>
      </c>
    </row>
    <row r="1561" spans="8:8" x14ac:dyDescent="0.25">
      <c r="H1561" s="23" t="str">
        <f t="shared" si="40"/>
        <v/>
      </c>
    </row>
    <row r="1562" spans="8:8" x14ac:dyDescent="0.25">
      <c r="H1562" s="23" t="str">
        <f t="shared" si="40"/>
        <v/>
      </c>
    </row>
    <row r="1563" spans="8:8" x14ac:dyDescent="0.25">
      <c r="H1563" s="23" t="str">
        <f t="shared" si="40"/>
        <v/>
      </c>
    </row>
    <row r="1564" spans="8:8" x14ac:dyDescent="0.25">
      <c r="H1564" s="23" t="str">
        <f t="shared" si="40"/>
        <v/>
      </c>
    </row>
    <row r="1565" spans="8:8" x14ac:dyDescent="0.25">
      <c r="H1565" s="23" t="str">
        <f t="shared" si="40"/>
        <v/>
      </c>
    </row>
    <row r="1566" spans="8:8" x14ac:dyDescent="0.25">
      <c r="H1566" s="23" t="str">
        <f t="shared" si="40"/>
        <v/>
      </c>
    </row>
    <row r="1567" spans="8:8" x14ac:dyDescent="0.25">
      <c r="H1567" s="23" t="str">
        <f t="shared" si="40"/>
        <v/>
      </c>
    </row>
    <row r="1568" spans="8:8" x14ac:dyDescent="0.25">
      <c r="H1568" s="23" t="str">
        <f t="shared" si="40"/>
        <v/>
      </c>
    </row>
    <row r="1569" spans="8:8" x14ac:dyDescent="0.25">
      <c r="H1569" s="23" t="str">
        <f t="shared" si="40"/>
        <v/>
      </c>
    </row>
    <row r="1570" spans="8:8" x14ac:dyDescent="0.25">
      <c r="H1570" s="23" t="str">
        <f t="shared" si="40"/>
        <v/>
      </c>
    </row>
    <row r="1571" spans="8:8" x14ac:dyDescent="0.25">
      <c r="H1571" s="23" t="str">
        <f t="shared" si="40"/>
        <v/>
      </c>
    </row>
    <row r="1572" spans="8:8" x14ac:dyDescent="0.25">
      <c r="H1572" s="23" t="str">
        <f t="shared" si="40"/>
        <v/>
      </c>
    </row>
    <row r="1573" spans="8:8" x14ac:dyDescent="0.25">
      <c r="H1573" s="23" t="str">
        <f t="shared" si="40"/>
        <v/>
      </c>
    </row>
    <row r="1574" spans="8:8" x14ac:dyDescent="0.25">
      <c r="H1574" s="23" t="str">
        <f t="shared" si="40"/>
        <v/>
      </c>
    </row>
    <row r="1575" spans="8:8" x14ac:dyDescent="0.25">
      <c r="H1575" s="23" t="str">
        <f t="shared" si="40"/>
        <v/>
      </c>
    </row>
    <row r="1576" spans="8:8" x14ac:dyDescent="0.25">
      <c r="H1576" s="23" t="str">
        <f t="shared" si="40"/>
        <v/>
      </c>
    </row>
    <row r="1577" spans="8:8" x14ac:dyDescent="0.25">
      <c r="H1577" s="23" t="str">
        <f t="shared" si="40"/>
        <v/>
      </c>
    </row>
    <row r="1578" spans="8:8" x14ac:dyDescent="0.25">
      <c r="H1578" s="23" t="str">
        <f t="shared" si="40"/>
        <v/>
      </c>
    </row>
    <row r="1579" spans="8:8" x14ac:dyDescent="0.25">
      <c r="H1579" s="23" t="str">
        <f t="shared" si="40"/>
        <v/>
      </c>
    </row>
    <row r="1580" spans="8:8" x14ac:dyDescent="0.25">
      <c r="H1580" s="23" t="str">
        <f t="shared" si="40"/>
        <v/>
      </c>
    </row>
    <row r="1581" spans="8:8" x14ac:dyDescent="0.25">
      <c r="H1581" s="23" t="str">
        <f t="shared" si="40"/>
        <v/>
      </c>
    </row>
    <row r="1582" spans="8:8" x14ac:dyDescent="0.25">
      <c r="H1582" s="23" t="str">
        <f t="shared" ref="H1582:H1645" si="41">IF(A1582 &lt;&gt; "", IF(C1582 = "", _xlfn.WEBSERVICE( "https://pricefeed.azemgulis.lt/latest-price?pair=" &amp; A1582 ), "N/A"), "")</f>
        <v/>
      </c>
    </row>
    <row r="1583" spans="8:8" x14ac:dyDescent="0.25">
      <c r="H1583" s="23" t="str">
        <f t="shared" si="41"/>
        <v/>
      </c>
    </row>
    <row r="1584" spans="8:8" x14ac:dyDescent="0.25">
      <c r="H1584" s="23" t="str">
        <f t="shared" si="41"/>
        <v/>
      </c>
    </row>
    <row r="1585" spans="8:8" x14ac:dyDescent="0.25">
      <c r="H1585" s="23" t="str">
        <f t="shared" si="41"/>
        <v/>
      </c>
    </row>
    <row r="1586" spans="8:8" x14ac:dyDescent="0.25">
      <c r="H1586" s="23" t="str">
        <f t="shared" si="41"/>
        <v/>
      </c>
    </row>
    <row r="1587" spans="8:8" x14ac:dyDescent="0.25">
      <c r="H1587" s="23" t="str">
        <f t="shared" si="41"/>
        <v/>
      </c>
    </row>
    <row r="1588" spans="8:8" x14ac:dyDescent="0.25">
      <c r="H1588" s="23" t="str">
        <f t="shared" si="41"/>
        <v/>
      </c>
    </row>
    <row r="1589" spans="8:8" x14ac:dyDescent="0.25">
      <c r="H1589" s="23" t="str">
        <f t="shared" si="41"/>
        <v/>
      </c>
    </row>
    <row r="1590" spans="8:8" x14ac:dyDescent="0.25">
      <c r="H1590" s="23" t="str">
        <f t="shared" si="41"/>
        <v/>
      </c>
    </row>
    <row r="1591" spans="8:8" x14ac:dyDescent="0.25">
      <c r="H1591" s="23" t="str">
        <f t="shared" si="41"/>
        <v/>
      </c>
    </row>
    <row r="1592" spans="8:8" x14ac:dyDescent="0.25">
      <c r="H1592" s="23" t="str">
        <f t="shared" si="41"/>
        <v/>
      </c>
    </row>
    <row r="1593" spans="8:8" x14ac:dyDescent="0.25">
      <c r="H1593" s="23" t="str">
        <f t="shared" si="41"/>
        <v/>
      </c>
    </row>
    <row r="1594" spans="8:8" x14ac:dyDescent="0.25">
      <c r="H1594" s="23" t="str">
        <f t="shared" si="41"/>
        <v/>
      </c>
    </row>
    <row r="1595" spans="8:8" x14ac:dyDescent="0.25">
      <c r="H1595" s="23" t="str">
        <f t="shared" si="41"/>
        <v/>
      </c>
    </row>
    <row r="1596" spans="8:8" x14ac:dyDescent="0.25">
      <c r="H1596" s="23" t="str">
        <f t="shared" si="41"/>
        <v/>
      </c>
    </row>
    <row r="1597" spans="8:8" x14ac:dyDescent="0.25">
      <c r="H1597" s="23" t="str">
        <f t="shared" si="41"/>
        <v/>
      </c>
    </row>
    <row r="1598" spans="8:8" x14ac:dyDescent="0.25">
      <c r="H1598" s="23" t="str">
        <f t="shared" si="41"/>
        <v/>
      </c>
    </row>
    <row r="1599" spans="8:8" x14ac:dyDescent="0.25">
      <c r="H1599" s="23" t="str">
        <f t="shared" si="41"/>
        <v/>
      </c>
    </row>
    <row r="1600" spans="8:8" x14ac:dyDescent="0.25">
      <c r="H1600" s="23" t="str">
        <f t="shared" si="41"/>
        <v/>
      </c>
    </row>
    <row r="1601" spans="8:8" x14ac:dyDescent="0.25">
      <c r="H1601" s="23" t="str">
        <f t="shared" si="41"/>
        <v/>
      </c>
    </row>
    <row r="1602" spans="8:8" x14ac:dyDescent="0.25">
      <c r="H1602" s="23" t="str">
        <f t="shared" si="41"/>
        <v/>
      </c>
    </row>
    <row r="1603" spans="8:8" x14ac:dyDescent="0.25">
      <c r="H1603" s="23" t="str">
        <f t="shared" si="41"/>
        <v/>
      </c>
    </row>
    <row r="1604" spans="8:8" x14ac:dyDescent="0.25">
      <c r="H1604" s="23" t="str">
        <f t="shared" si="41"/>
        <v/>
      </c>
    </row>
    <row r="1605" spans="8:8" x14ac:dyDescent="0.25">
      <c r="H1605" s="23" t="str">
        <f t="shared" si="41"/>
        <v/>
      </c>
    </row>
    <row r="1606" spans="8:8" x14ac:dyDescent="0.25">
      <c r="H1606" s="23" t="str">
        <f t="shared" si="41"/>
        <v/>
      </c>
    </row>
    <row r="1607" spans="8:8" x14ac:dyDescent="0.25">
      <c r="H1607" s="23" t="str">
        <f t="shared" si="41"/>
        <v/>
      </c>
    </row>
    <row r="1608" spans="8:8" x14ac:dyDescent="0.25">
      <c r="H1608" s="23" t="str">
        <f t="shared" si="41"/>
        <v/>
      </c>
    </row>
    <row r="1609" spans="8:8" x14ac:dyDescent="0.25">
      <c r="H1609" s="23" t="str">
        <f t="shared" si="41"/>
        <v/>
      </c>
    </row>
    <row r="1610" spans="8:8" x14ac:dyDescent="0.25">
      <c r="H1610" s="23" t="str">
        <f t="shared" si="41"/>
        <v/>
      </c>
    </row>
    <row r="1611" spans="8:8" x14ac:dyDescent="0.25">
      <c r="H1611" s="23" t="str">
        <f t="shared" si="41"/>
        <v/>
      </c>
    </row>
    <row r="1612" spans="8:8" x14ac:dyDescent="0.25">
      <c r="H1612" s="23" t="str">
        <f t="shared" si="41"/>
        <v/>
      </c>
    </row>
    <row r="1613" spans="8:8" x14ac:dyDescent="0.25">
      <c r="H1613" s="23" t="str">
        <f t="shared" si="41"/>
        <v/>
      </c>
    </row>
    <row r="1614" spans="8:8" x14ac:dyDescent="0.25">
      <c r="H1614" s="23" t="str">
        <f t="shared" si="41"/>
        <v/>
      </c>
    </row>
    <row r="1615" spans="8:8" x14ac:dyDescent="0.25">
      <c r="H1615" s="23" t="str">
        <f t="shared" si="41"/>
        <v/>
      </c>
    </row>
    <row r="1616" spans="8:8" x14ac:dyDescent="0.25">
      <c r="H1616" s="23" t="str">
        <f t="shared" si="41"/>
        <v/>
      </c>
    </row>
    <row r="1617" spans="8:8" x14ac:dyDescent="0.25">
      <c r="H1617" s="23" t="str">
        <f t="shared" si="41"/>
        <v/>
      </c>
    </row>
    <row r="1618" spans="8:8" x14ac:dyDescent="0.25">
      <c r="H1618" s="23" t="str">
        <f t="shared" si="41"/>
        <v/>
      </c>
    </row>
    <row r="1619" spans="8:8" x14ac:dyDescent="0.25">
      <c r="H1619" s="23" t="str">
        <f t="shared" si="41"/>
        <v/>
      </c>
    </row>
    <row r="1620" spans="8:8" x14ac:dyDescent="0.25">
      <c r="H1620" s="23" t="str">
        <f t="shared" si="41"/>
        <v/>
      </c>
    </row>
    <row r="1621" spans="8:8" x14ac:dyDescent="0.25">
      <c r="H1621" s="23" t="str">
        <f t="shared" si="41"/>
        <v/>
      </c>
    </row>
    <row r="1622" spans="8:8" x14ac:dyDescent="0.25">
      <c r="H1622" s="23" t="str">
        <f t="shared" si="41"/>
        <v/>
      </c>
    </row>
    <row r="1623" spans="8:8" x14ac:dyDescent="0.25">
      <c r="H1623" s="23" t="str">
        <f t="shared" si="41"/>
        <v/>
      </c>
    </row>
    <row r="1624" spans="8:8" x14ac:dyDescent="0.25">
      <c r="H1624" s="23" t="str">
        <f t="shared" si="41"/>
        <v/>
      </c>
    </row>
    <row r="1625" spans="8:8" x14ac:dyDescent="0.25">
      <c r="H1625" s="23" t="str">
        <f t="shared" si="41"/>
        <v/>
      </c>
    </row>
    <row r="1626" spans="8:8" x14ac:dyDescent="0.25">
      <c r="H1626" s="23" t="str">
        <f t="shared" si="41"/>
        <v/>
      </c>
    </row>
    <row r="1627" spans="8:8" x14ac:dyDescent="0.25">
      <c r="H1627" s="23" t="str">
        <f t="shared" si="41"/>
        <v/>
      </c>
    </row>
    <row r="1628" spans="8:8" x14ac:dyDescent="0.25">
      <c r="H1628" s="23" t="str">
        <f t="shared" si="41"/>
        <v/>
      </c>
    </row>
    <row r="1629" spans="8:8" x14ac:dyDescent="0.25">
      <c r="H1629" s="23" t="str">
        <f t="shared" si="41"/>
        <v/>
      </c>
    </row>
    <row r="1630" spans="8:8" x14ac:dyDescent="0.25">
      <c r="H1630" s="23" t="str">
        <f t="shared" si="41"/>
        <v/>
      </c>
    </row>
    <row r="1631" spans="8:8" x14ac:dyDescent="0.25">
      <c r="H1631" s="23" t="str">
        <f t="shared" si="41"/>
        <v/>
      </c>
    </row>
    <row r="1632" spans="8:8" x14ac:dyDescent="0.25">
      <c r="H1632" s="23" t="str">
        <f t="shared" si="41"/>
        <v/>
      </c>
    </row>
    <row r="1633" spans="8:8" x14ac:dyDescent="0.25">
      <c r="H1633" s="23" t="str">
        <f t="shared" si="41"/>
        <v/>
      </c>
    </row>
    <row r="1634" spans="8:8" x14ac:dyDescent="0.25">
      <c r="H1634" s="23" t="str">
        <f t="shared" si="41"/>
        <v/>
      </c>
    </row>
    <row r="1635" spans="8:8" x14ac:dyDescent="0.25">
      <c r="H1635" s="23" t="str">
        <f t="shared" si="41"/>
        <v/>
      </c>
    </row>
    <row r="1636" spans="8:8" x14ac:dyDescent="0.25">
      <c r="H1636" s="23" t="str">
        <f t="shared" si="41"/>
        <v/>
      </c>
    </row>
    <row r="1637" spans="8:8" x14ac:dyDescent="0.25">
      <c r="H1637" s="23" t="str">
        <f t="shared" si="41"/>
        <v/>
      </c>
    </row>
    <row r="1638" spans="8:8" x14ac:dyDescent="0.25">
      <c r="H1638" s="23" t="str">
        <f t="shared" si="41"/>
        <v/>
      </c>
    </row>
    <row r="1639" spans="8:8" x14ac:dyDescent="0.25">
      <c r="H1639" s="23" t="str">
        <f t="shared" si="41"/>
        <v/>
      </c>
    </row>
    <row r="1640" spans="8:8" x14ac:dyDescent="0.25">
      <c r="H1640" s="23" t="str">
        <f t="shared" si="41"/>
        <v/>
      </c>
    </row>
    <row r="1641" spans="8:8" x14ac:dyDescent="0.25">
      <c r="H1641" s="23" t="str">
        <f t="shared" si="41"/>
        <v/>
      </c>
    </row>
    <row r="1642" spans="8:8" x14ac:dyDescent="0.25">
      <c r="H1642" s="23" t="str">
        <f t="shared" si="41"/>
        <v/>
      </c>
    </row>
    <row r="1643" spans="8:8" x14ac:dyDescent="0.25">
      <c r="H1643" s="23" t="str">
        <f t="shared" si="41"/>
        <v/>
      </c>
    </row>
    <row r="1644" spans="8:8" x14ac:dyDescent="0.25">
      <c r="H1644" s="23" t="str">
        <f t="shared" si="41"/>
        <v/>
      </c>
    </row>
    <row r="1645" spans="8:8" x14ac:dyDescent="0.25">
      <c r="H1645" s="23" t="str">
        <f t="shared" si="41"/>
        <v/>
      </c>
    </row>
    <row r="1646" spans="8:8" x14ac:dyDescent="0.25">
      <c r="H1646" s="23" t="str">
        <f t="shared" ref="H1646:H1709" si="42">IF(A1646 &lt;&gt; "", IF(C1646 = "", _xlfn.WEBSERVICE( "https://pricefeed.azemgulis.lt/latest-price?pair=" &amp; A1646 ), "N/A"), "")</f>
        <v/>
      </c>
    </row>
    <row r="1647" spans="8:8" x14ac:dyDescent="0.25">
      <c r="H1647" s="23" t="str">
        <f t="shared" si="42"/>
        <v/>
      </c>
    </row>
    <row r="1648" spans="8:8" x14ac:dyDescent="0.25">
      <c r="H1648" s="23" t="str">
        <f t="shared" si="42"/>
        <v/>
      </c>
    </row>
    <row r="1649" spans="8:8" x14ac:dyDescent="0.25">
      <c r="H1649" s="23" t="str">
        <f t="shared" si="42"/>
        <v/>
      </c>
    </row>
    <row r="1650" spans="8:8" x14ac:dyDescent="0.25">
      <c r="H1650" s="23" t="str">
        <f t="shared" si="42"/>
        <v/>
      </c>
    </row>
    <row r="1651" spans="8:8" x14ac:dyDescent="0.25">
      <c r="H1651" s="23" t="str">
        <f t="shared" si="42"/>
        <v/>
      </c>
    </row>
    <row r="1652" spans="8:8" x14ac:dyDescent="0.25">
      <c r="H1652" s="23" t="str">
        <f t="shared" si="42"/>
        <v/>
      </c>
    </row>
    <row r="1653" spans="8:8" x14ac:dyDescent="0.25">
      <c r="H1653" s="23" t="str">
        <f t="shared" si="42"/>
        <v/>
      </c>
    </row>
    <row r="1654" spans="8:8" x14ac:dyDescent="0.25">
      <c r="H1654" s="23" t="str">
        <f t="shared" si="42"/>
        <v/>
      </c>
    </row>
    <row r="1655" spans="8:8" x14ac:dyDescent="0.25">
      <c r="H1655" s="23" t="str">
        <f t="shared" si="42"/>
        <v/>
      </c>
    </row>
    <row r="1656" spans="8:8" x14ac:dyDescent="0.25">
      <c r="H1656" s="23" t="str">
        <f t="shared" si="42"/>
        <v/>
      </c>
    </row>
    <row r="1657" spans="8:8" x14ac:dyDescent="0.25">
      <c r="H1657" s="23" t="str">
        <f t="shared" si="42"/>
        <v/>
      </c>
    </row>
    <row r="1658" spans="8:8" x14ac:dyDescent="0.25">
      <c r="H1658" s="23" t="str">
        <f t="shared" si="42"/>
        <v/>
      </c>
    </row>
    <row r="1659" spans="8:8" x14ac:dyDescent="0.25">
      <c r="H1659" s="23" t="str">
        <f t="shared" si="42"/>
        <v/>
      </c>
    </row>
    <row r="1660" spans="8:8" x14ac:dyDescent="0.25">
      <c r="H1660" s="23" t="str">
        <f t="shared" si="42"/>
        <v/>
      </c>
    </row>
    <row r="1661" spans="8:8" x14ac:dyDescent="0.25">
      <c r="H1661" s="23" t="str">
        <f t="shared" si="42"/>
        <v/>
      </c>
    </row>
    <row r="1662" spans="8:8" x14ac:dyDescent="0.25">
      <c r="H1662" s="23" t="str">
        <f t="shared" si="42"/>
        <v/>
      </c>
    </row>
    <row r="1663" spans="8:8" x14ac:dyDescent="0.25">
      <c r="H1663" s="23" t="str">
        <f t="shared" si="42"/>
        <v/>
      </c>
    </row>
    <row r="1664" spans="8:8" x14ac:dyDescent="0.25">
      <c r="H1664" s="23" t="str">
        <f t="shared" si="42"/>
        <v/>
      </c>
    </row>
    <row r="1665" spans="8:8" x14ac:dyDescent="0.25">
      <c r="H1665" s="23" t="str">
        <f t="shared" si="42"/>
        <v/>
      </c>
    </row>
    <row r="1666" spans="8:8" x14ac:dyDescent="0.25">
      <c r="H1666" s="23" t="str">
        <f t="shared" si="42"/>
        <v/>
      </c>
    </row>
    <row r="1667" spans="8:8" x14ac:dyDescent="0.25">
      <c r="H1667" s="23" t="str">
        <f t="shared" si="42"/>
        <v/>
      </c>
    </row>
    <row r="1668" spans="8:8" x14ac:dyDescent="0.25">
      <c r="H1668" s="23" t="str">
        <f t="shared" si="42"/>
        <v/>
      </c>
    </row>
    <row r="1669" spans="8:8" x14ac:dyDescent="0.25">
      <c r="H1669" s="23" t="str">
        <f t="shared" si="42"/>
        <v/>
      </c>
    </row>
    <row r="1670" spans="8:8" x14ac:dyDescent="0.25">
      <c r="H1670" s="23" t="str">
        <f t="shared" si="42"/>
        <v/>
      </c>
    </row>
    <row r="1671" spans="8:8" x14ac:dyDescent="0.25">
      <c r="H1671" s="23" t="str">
        <f t="shared" si="42"/>
        <v/>
      </c>
    </row>
    <row r="1672" spans="8:8" x14ac:dyDescent="0.25">
      <c r="H1672" s="23" t="str">
        <f t="shared" si="42"/>
        <v/>
      </c>
    </row>
    <row r="1673" spans="8:8" x14ac:dyDescent="0.25">
      <c r="H1673" s="23" t="str">
        <f t="shared" si="42"/>
        <v/>
      </c>
    </row>
    <row r="1674" spans="8:8" x14ac:dyDescent="0.25">
      <c r="H1674" s="23" t="str">
        <f t="shared" si="42"/>
        <v/>
      </c>
    </row>
    <row r="1675" spans="8:8" x14ac:dyDescent="0.25">
      <c r="H1675" s="23" t="str">
        <f t="shared" si="42"/>
        <v/>
      </c>
    </row>
    <row r="1676" spans="8:8" x14ac:dyDescent="0.25">
      <c r="H1676" s="23" t="str">
        <f t="shared" si="42"/>
        <v/>
      </c>
    </row>
    <row r="1677" spans="8:8" x14ac:dyDescent="0.25">
      <c r="H1677" s="23" t="str">
        <f t="shared" si="42"/>
        <v/>
      </c>
    </row>
    <row r="1678" spans="8:8" x14ac:dyDescent="0.25">
      <c r="H1678" s="23" t="str">
        <f t="shared" si="42"/>
        <v/>
      </c>
    </row>
    <row r="1679" spans="8:8" x14ac:dyDescent="0.25">
      <c r="H1679" s="23" t="str">
        <f t="shared" si="42"/>
        <v/>
      </c>
    </row>
    <row r="1680" spans="8:8" x14ac:dyDescent="0.25">
      <c r="H1680" s="23" t="str">
        <f t="shared" si="42"/>
        <v/>
      </c>
    </row>
    <row r="1681" spans="8:8" x14ac:dyDescent="0.25">
      <c r="H1681" s="23" t="str">
        <f t="shared" si="42"/>
        <v/>
      </c>
    </row>
    <row r="1682" spans="8:8" x14ac:dyDescent="0.25">
      <c r="H1682" s="23" t="str">
        <f t="shared" si="42"/>
        <v/>
      </c>
    </row>
    <row r="1683" spans="8:8" x14ac:dyDescent="0.25">
      <c r="H1683" s="23" t="str">
        <f t="shared" si="42"/>
        <v/>
      </c>
    </row>
    <row r="1684" spans="8:8" x14ac:dyDescent="0.25">
      <c r="H1684" s="23" t="str">
        <f t="shared" si="42"/>
        <v/>
      </c>
    </row>
    <row r="1685" spans="8:8" x14ac:dyDescent="0.25">
      <c r="H1685" s="23" t="str">
        <f t="shared" si="42"/>
        <v/>
      </c>
    </row>
    <row r="1686" spans="8:8" x14ac:dyDescent="0.25">
      <c r="H1686" s="23" t="str">
        <f t="shared" si="42"/>
        <v/>
      </c>
    </row>
    <row r="1687" spans="8:8" x14ac:dyDescent="0.25">
      <c r="H1687" s="23" t="str">
        <f t="shared" si="42"/>
        <v/>
      </c>
    </row>
    <row r="1688" spans="8:8" x14ac:dyDescent="0.25">
      <c r="H1688" s="23" t="str">
        <f t="shared" si="42"/>
        <v/>
      </c>
    </row>
    <row r="1689" spans="8:8" x14ac:dyDescent="0.25">
      <c r="H1689" s="23" t="str">
        <f t="shared" si="42"/>
        <v/>
      </c>
    </row>
    <row r="1690" spans="8:8" x14ac:dyDescent="0.25">
      <c r="H1690" s="23" t="str">
        <f t="shared" si="42"/>
        <v/>
      </c>
    </row>
    <row r="1691" spans="8:8" x14ac:dyDescent="0.25">
      <c r="H1691" s="23" t="str">
        <f t="shared" si="42"/>
        <v/>
      </c>
    </row>
    <row r="1692" spans="8:8" x14ac:dyDescent="0.25">
      <c r="H1692" s="23" t="str">
        <f t="shared" si="42"/>
        <v/>
      </c>
    </row>
    <row r="1693" spans="8:8" x14ac:dyDescent="0.25">
      <c r="H1693" s="23" t="str">
        <f t="shared" si="42"/>
        <v/>
      </c>
    </row>
    <row r="1694" spans="8:8" x14ac:dyDescent="0.25">
      <c r="H1694" s="23" t="str">
        <f t="shared" si="42"/>
        <v/>
      </c>
    </row>
    <row r="1695" spans="8:8" x14ac:dyDescent="0.25">
      <c r="H1695" s="23" t="str">
        <f t="shared" si="42"/>
        <v/>
      </c>
    </row>
    <row r="1696" spans="8:8" x14ac:dyDescent="0.25">
      <c r="H1696" s="23" t="str">
        <f t="shared" si="42"/>
        <v/>
      </c>
    </row>
    <row r="1697" spans="8:8" x14ac:dyDescent="0.25">
      <c r="H1697" s="23" t="str">
        <f t="shared" si="42"/>
        <v/>
      </c>
    </row>
    <row r="1698" spans="8:8" x14ac:dyDescent="0.25">
      <c r="H1698" s="23" t="str">
        <f t="shared" si="42"/>
        <v/>
      </c>
    </row>
    <row r="1699" spans="8:8" x14ac:dyDescent="0.25">
      <c r="H1699" s="23" t="str">
        <f t="shared" si="42"/>
        <v/>
      </c>
    </row>
    <row r="1700" spans="8:8" x14ac:dyDescent="0.25">
      <c r="H1700" s="23" t="str">
        <f t="shared" si="42"/>
        <v/>
      </c>
    </row>
    <row r="1701" spans="8:8" x14ac:dyDescent="0.25">
      <c r="H1701" s="23" t="str">
        <f t="shared" si="42"/>
        <v/>
      </c>
    </row>
    <row r="1702" spans="8:8" x14ac:dyDescent="0.25">
      <c r="H1702" s="23" t="str">
        <f t="shared" si="42"/>
        <v/>
      </c>
    </row>
    <row r="1703" spans="8:8" x14ac:dyDescent="0.25">
      <c r="H1703" s="23" t="str">
        <f t="shared" si="42"/>
        <v/>
      </c>
    </row>
    <row r="1704" spans="8:8" x14ac:dyDescent="0.25">
      <c r="H1704" s="23" t="str">
        <f t="shared" si="42"/>
        <v/>
      </c>
    </row>
    <row r="1705" spans="8:8" x14ac:dyDescent="0.25">
      <c r="H1705" s="23" t="str">
        <f t="shared" si="42"/>
        <v/>
      </c>
    </row>
    <row r="1706" spans="8:8" x14ac:dyDescent="0.25">
      <c r="H1706" s="23" t="str">
        <f t="shared" si="42"/>
        <v/>
      </c>
    </row>
    <row r="1707" spans="8:8" x14ac:dyDescent="0.25">
      <c r="H1707" s="23" t="str">
        <f t="shared" si="42"/>
        <v/>
      </c>
    </row>
    <row r="1708" spans="8:8" x14ac:dyDescent="0.25">
      <c r="H1708" s="23" t="str">
        <f t="shared" si="42"/>
        <v/>
      </c>
    </row>
    <row r="1709" spans="8:8" x14ac:dyDescent="0.25">
      <c r="H1709" s="23" t="str">
        <f t="shared" si="42"/>
        <v/>
      </c>
    </row>
    <row r="1710" spans="8:8" x14ac:dyDescent="0.25">
      <c r="H1710" s="23" t="str">
        <f t="shared" ref="H1710:H1773" si="43">IF(A1710 &lt;&gt; "", IF(C1710 = "", _xlfn.WEBSERVICE( "https://pricefeed.azemgulis.lt/latest-price?pair=" &amp; A1710 ), "N/A"), "")</f>
        <v/>
      </c>
    </row>
    <row r="1711" spans="8:8" x14ac:dyDescent="0.25">
      <c r="H1711" s="23" t="str">
        <f t="shared" si="43"/>
        <v/>
      </c>
    </row>
    <row r="1712" spans="8:8" x14ac:dyDescent="0.25">
      <c r="H1712" s="23" t="str">
        <f t="shared" si="43"/>
        <v/>
      </c>
    </row>
    <row r="1713" spans="8:8" x14ac:dyDescent="0.25">
      <c r="H1713" s="23" t="str">
        <f t="shared" si="43"/>
        <v/>
      </c>
    </row>
    <row r="1714" spans="8:8" x14ac:dyDescent="0.25">
      <c r="H1714" s="23" t="str">
        <f t="shared" si="43"/>
        <v/>
      </c>
    </row>
    <row r="1715" spans="8:8" x14ac:dyDescent="0.25">
      <c r="H1715" s="23" t="str">
        <f t="shared" si="43"/>
        <v/>
      </c>
    </row>
    <row r="1716" spans="8:8" x14ac:dyDescent="0.25">
      <c r="H1716" s="23" t="str">
        <f t="shared" si="43"/>
        <v/>
      </c>
    </row>
    <row r="1717" spans="8:8" x14ac:dyDescent="0.25">
      <c r="H1717" s="23" t="str">
        <f t="shared" si="43"/>
        <v/>
      </c>
    </row>
    <row r="1718" spans="8:8" x14ac:dyDescent="0.25">
      <c r="H1718" s="23" t="str">
        <f t="shared" si="43"/>
        <v/>
      </c>
    </row>
    <row r="1719" spans="8:8" x14ac:dyDescent="0.25">
      <c r="H1719" s="23" t="str">
        <f t="shared" si="43"/>
        <v/>
      </c>
    </row>
    <row r="1720" spans="8:8" x14ac:dyDescent="0.25">
      <c r="H1720" s="23" t="str">
        <f t="shared" si="43"/>
        <v/>
      </c>
    </row>
    <row r="1721" spans="8:8" x14ac:dyDescent="0.25">
      <c r="H1721" s="23" t="str">
        <f t="shared" si="43"/>
        <v/>
      </c>
    </row>
    <row r="1722" spans="8:8" x14ac:dyDescent="0.25">
      <c r="H1722" s="23" t="str">
        <f t="shared" si="43"/>
        <v/>
      </c>
    </row>
    <row r="1723" spans="8:8" x14ac:dyDescent="0.25">
      <c r="H1723" s="23" t="str">
        <f t="shared" si="43"/>
        <v/>
      </c>
    </row>
    <row r="1724" spans="8:8" x14ac:dyDescent="0.25">
      <c r="H1724" s="23" t="str">
        <f t="shared" si="43"/>
        <v/>
      </c>
    </row>
    <row r="1725" spans="8:8" x14ac:dyDescent="0.25">
      <c r="H1725" s="23" t="str">
        <f t="shared" si="43"/>
        <v/>
      </c>
    </row>
    <row r="1726" spans="8:8" x14ac:dyDescent="0.25">
      <c r="H1726" s="23" t="str">
        <f t="shared" si="43"/>
        <v/>
      </c>
    </row>
    <row r="1727" spans="8:8" x14ac:dyDescent="0.25">
      <c r="H1727" s="23" t="str">
        <f t="shared" si="43"/>
        <v/>
      </c>
    </row>
    <row r="1728" spans="8:8" x14ac:dyDescent="0.25">
      <c r="H1728" s="23" t="str">
        <f t="shared" si="43"/>
        <v/>
      </c>
    </row>
    <row r="1729" spans="8:8" x14ac:dyDescent="0.25">
      <c r="H1729" s="23" t="str">
        <f t="shared" si="43"/>
        <v/>
      </c>
    </row>
    <row r="1730" spans="8:8" x14ac:dyDescent="0.25">
      <c r="H1730" s="23" t="str">
        <f t="shared" si="43"/>
        <v/>
      </c>
    </row>
    <row r="1731" spans="8:8" x14ac:dyDescent="0.25">
      <c r="H1731" s="23" t="str">
        <f t="shared" si="43"/>
        <v/>
      </c>
    </row>
    <row r="1732" spans="8:8" x14ac:dyDescent="0.25">
      <c r="H1732" s="23" t="str">
        <f t="shared" si="43"/>
        <v/>
      </c>
    </row>
    <row r="1733" spans="8:8" x14ac:dyDescent="0.25">
      <c r="H1733" s="23" t="str">
        <f t="shared" si="43"/>
        <v/>
      </c>
    </row>
    <row r="1734" spans="8:8" x14ac:dyDescent="0.25">
      <c r="H1734" s="23" t="str">
        <f t="shared" si="43"/>
        <v/>
      </c>
    </row>
    <row r="1735" spans="8:8" x14ac:dyDescent="0.25">
      <c r="H1735" s="23" t="str">
        <f t="shared" si="43"/>
        <v/>
      </c>
    </row>
    <row r="1736" spans="8:8" x14ac:dyDescent="0.25">
      <c r="H1736" s="23" t="str">
        <f t="shared" si="43"/>
        <v/>
      </c>
    </row>
    <row r="1737" spans="8:8" x14ac:dyDescent="0.25">
      <c r="H1737" s="23" t="str">
        <f t="shared" si="43"/>
        <v/>
      </c>
    </row>
    <row r="1738" spans="8:8" x14ac:dyDescent="0.25">
      <c r="H1738" s="23" t="str">
        <f t="shared" si="43"/>
        <v/>
      </c>
    </row>
    <row r="1739" spans="8:8" x14ac:dyDescent="0.25">
      <c r="H1739" s="23" t="str">
        <f t="shared" si="43"/>
        <v/>
      </c>
    </row>
    <row r="1740" spans="8:8" x14ac:dyDescent="0.25">
      <c r="H1740" s="23" t="str">
        <f t="shared" si="43"/>
        <v/>
      </c>
    </row>
    <row r="1741" spans="8:8" x14ac:dyDescent="0.25">
      <c r="H1741" s="23" t="str">
        <f t="shared" si="43"/>
        <v/>
      </c>
    </row>
    <row r="1742" spans="8:8" x14ac:dyDescent="0.25">
      <c r="H1742" s="23" t="str">
        <f t="shared" si="43"/>
        <v/>
      </c>
    </row>
    <row r="1743" spans="8:8" x14ac:dyDescent="0.25">
      <c r="H1743" s="23" t="str">
        <f t="shared" si="43"/>
        <v/>
      </c>
    </row>
    <row r="1744" spans="8:8" x14ac:dyDescent="0.25">
      <c r="H1744" s="23" t="str">
        <f t="shared" si="43"/>
        <v/>
      </c>
    </row>
    <row r="1745" spans="8:8" x14ac:dyDescent="0.25">
      <c r="H1745" s="23" t="str">
        <f t="shared" si="43"/>
        <v/>
      </c>
    </row>
    <row r="1746" spans="8:8" x14ac:dyDescent="0.25">
      <c r="H1746" s="23" t="str">
        <f t="shared" si="43"/>
        <v/>
      </c>
    </row>
    <row r="1747" spans="8:8" x14ac:dyDescent="0.25">
      <c r="H1747" s="23" t="str">
        <f t="shared" si="43"/>
        <v/>
      </c>
    </row>
    <row r="1748" spans="8:8" x14ac:dyDescent="0.25">
      <c r="H1748" s="23" t="str">
        <f t="shared" si="43"/>
        <v/>
      </c>
    </row>
    <row r="1749" spans="8:8" x14ac:dyDescent="0.25">
      <c r="H1749" s="23" t="str">
        <f t="shared" si="43"/>
        <v/>
      </c>
    </row>
    <row r="1750" spans="8:8" x14ac:dyDescent="0.25">
      <c r="H1750" s="23" t="str">
        <f t="shared" si="43"/>
        <v/>
      </c>
    </row>
    <row r="1751" spans="8:8" x14ac:dyDescent="0.25">
      <c r="H1751" s="23" t="str">
        <f t="shared" si="43"/>
        <v/>
      </c>
    </row>
    <row r="1752" spans="8:8" x14ac:dyDescent="0.25">
      <c r="H1752" s="23" t="str">
        <f t="shared" si="43"/>
        <v/>
      </c>
    </row>
    <row r="1753" spans="8:8" x14ac:dyDescent="0.25">
      <c r="H1753" s="23" t="str">
        <f t="shared" si="43"/>
        <v/>
      </c>
    </row>
    <row r="1754" spans="8:8" x14ac:dyDescent="0.25">
      <c r="H1754" s="23" t="str">
        <f t="shared" si="43"/>
        <v/>
      </c>
    </row>
    <row r="1755" spans="8:8" x14ac:dyDescent="0.25">
      <c r="H1755" s="23" t="str">
        <f t="shared" si="43"/>
        <v/>
      </c>
    </row>
    <row r="1756" spans="8:8" x14ac:dyDescent="0.25">
      <c r="H1756" s="23" t="str">
        <f t="shared" si="43"/>
        <v/>
      </c>
    </row>
    <row r="1757" spans="8:8" x14ac:dyDescent="0.25">
      <c r="H1757" s="23" t="str">
        <f t="shared" si="43"/>
        <v/>
      </c>
    </row>
    <row r="1758" spans="8:8" x14ac:dyDescent="0.25">
      <c r="H1758" s="23" t="str">
        <f t="shared" si="43"/>
        <v/>
      </c>
    </row>
    <row r="1759" spans="8:8" x14ac:dyDescent="0.25">
      <c r="H1759" s="23" t="str">
        <f t="shared" si="43"/>
        <v/>
      </c>
    </row>
    <row r="1760" spans="8:8" x14ac:dyDescent="0.25">
      <c r="H1760" s="23" t="str">
        <f t="shared" si="43"/>
        <v/>
      </c>
    </row>
    <row r="1761" spans="8:8" x14ac:dyDescent="0.25">
      <c r="H1761" s="23" t="str">
        <f t="shared" si="43"/>
        <v/>
      </c>
    </row>
    <row r="1762" spans="8:8" x14ac:dyDescent="0.25">
      <c r="H1762" s="23" t="str">
        <f t="shared" si="43"/>
        <v/>
      </c>
    </row>
    <row r="1763" spans="8:8" x14ac:dyDescent="0.25">
      <c r="H1763" s="23" t="str">
        <f t="shared" si="43"/>
        <v/>
      </c>
    </row>
    <row r="1764" spans="8:8" x14ac:dyDescent="0.25">
      <c r="H1764" s="23" t="str">
        <f t="shared" si="43"/>
        <v/>
      </c>
    </row>
    <row r="1765" spans="8:8" x14ac:dyDescent="0.25">
      <c r="H1765" s="23" t="str">
        <f t="shared" si="43"/>
        <v/>
      </c>
    </row>
    <row r="1766" spans="8:8" x14ac:dyDescent="0.25">
      <c r="H1766" s="23" t="str">
        <f t="shared" si="43"/>
        <v/>
      </c>
    </row>
    <row r="1767" spans="8:8" x14ac:dyDescent="0.25">
      <c r="H1767" s="23" t="str">
        <f t="shared" si="43"/>
        <v/>
      </c>
    </row>
    <row r="1768" spans="8:8" x14ac:dyDescent="0.25">
      <c r="H1768" s="23" t="str">
        <f t="shared" si="43"/>
        <v/>
      </c>
    </row>
    <row r="1769" spans="8:8" x14ac:dyDescent="0.25">
      <c r="H1769" s="23" t="str">
        <f t="shared" si="43"/>
        <v/>
      </c>
    </row>
    <row r="1770" spans="8:8" x14ac:dyDescent="0.25">
      <c r="H1770" s="23" t="str">
        <f t="shared" si="43"/>
        <v/>
      </c>
    </row>
    <row r="1771" spans="8:8" x14ac:dyDescent="0.25">
      <c r="H1771" s="23" t="str">
        <f t="shared" si="43"/>
        <v/>
      </c>
    </row>
    <row r="1772" spans="8:8" x14ac:dyDescent="0.25">
      <c r="H1772" s="23" t="str">
        <f t="shared" si="43"/>
        <v/>
      </c>
    </row>
    <row r="1773" spans="8:8" x14ac:dyDescent="0.25">
      <c r="H1773" s="23" t="str">
        <f t="shared" si="43"/>
        <v/>
      </c>
    </row>
    <row r="1774" spans="8:8" x14ac:dyDescent="0.25">
      <c r="H1774" s="23" t="str">
        <f t="shared" ref="H1774:H1837" si="44">IF(A1774 &lt;&gt; "", IF(C1774 = "", _xlfn.WEBSERVICE( "https://pricefeed.azemgulis.lt/latest-price?pair=" &amp; A1774 ), "N/A"), "")</f>
        <v/>
      </c>
    </row>
    <row r="1775" spans="8:8" x14ac:dyDescent="0.25">
      <c r="H1775" s="23" t="str">
        <f t="shared" si="44"/>
        <v/>
      </c>
    </row>
    <row r="1776" spans="8:8" x14ac:dyDescent="0.25">
      <c r="H1776" s="23" t="str">
        <f t="shared" si="44"/>
        <v/>
      </c>
    </row>
    <row r="1777" spans="8:8" x14ac:dyDescent="0.25">
      <c r="H1777" s="23" t="str">
        <f t="shared" si="44"/>
        <v/>
      </c>
    </row>
    <row r="1778" spans="8:8" x14ac:dyDescent="0.25">
      <c r="H1778" s="23" t="str">
        <f t="shared" si="44"/>
        <v/>
      </c>
    </row>
    <row r="1779" spans="8:8" x14ac:dyDescent="0.25">
      <c r="H1779" s="23" t="str">
        <f t="shared" si="44"/>
        <v/>
      </c>
    </row>
    <row r="1780" spans="8:8" x14ac:dyDescent="0.25">
      <c r="H1780" s="23" t="str">
        <f t="shared" si="44"/>
        <v/>
      </c>
    </row>
    <row r="1781" spans="8:8" x14ac:dyDescent="0.25">
      <c r="H1781" s="23" t="str">
        <f t="shared" si="44"/>
        <v/>
      </c>
    </row>
    <row r="1782" spans="8:8" x14ac:dyDescent="0.25">
      <c r="H1782" s="23" t="str">
        <f t="shared" si="44"/>
        <v/>
      </c>
    </row>
    <row r="1783" spans="8:8" x14ac:dyDescent="0.25">
      <c r="H1783" s="23" t="str">
        <f t="shared" si="44"/>
        <v/>
      </c>
    </row>
    <row r="1784" spans="8:8" x14ac:dyDescent="0.25">
      <c r="H1784" s="23" t="str">
        <f t="shared" si="44"/>
        <v/>
      </c>
    </row>
    <row r="1785" spans="8:8" x14ac:dyDescent="0.25">
      <c r="H1785" s="23" t="str">
        <f t="shared" si="44"/>
        <v/>
      </c>
    </row>
    <row r="1786" spans="8:8" x14ac:dyDescent="0.25">
      <c r="H1786" s="23" t="str">
        <f t="shared" si="44"/>
        <v/>
      </c>
    </row>
    <row r="1787" spans="8:8" x14ac:dyDescent="0.25">
      <c r="H1787" s="23" t="str">
        <f t="shared" si="44"/>
        <v/>
      </c>
    </row>
    <row r="1788" spans="8:8" x14ac:dyDescent="0.25">
      <c r="H1788" s="23" t="str">
        <f t="shared" si="44"/>
        <v/>
      </c>
    </row>
    <row r="1789" spans="8:8" x14ac:dyDescent="0.25">
      <c r="H1789" s="23" t="str">
        <f t="shared" si="44"/>
        <v/>
      </c>
    </row>
    <row r="1790" spans="8:8" x14ac:dyDescent="0.25">
      <c r="H1790" s="23" t="str">
        <f t="shared" si="44"/>
        <v/>
      </c>
    </row>
    <row r="1791" spans="8:8" x14ac:dyDescent="0.25">
      <c r="H1791" s="23" t="str">
        <f t="shared" si="44"/>
        <v/>
      </c>
    </row>
    <row r="1792" spans="8:8" x14ac:dyDescent="0.25">
      <c r="H1792" s="23" t="str">
        <f t="shared" si="44"/>
        <v/>
      </c>
    </row>
    <row r="1793" spans="8:8" x14ac:dyDescent="0.25">
      <c r="H1793" s="23" t="str">
        <f t="shared" si="44"/>
        <v/>
      </c>
    </row>
    <row r="1794" spans="8:8" x14ac:dyDescent="0.25">
      <c r="H1794" s="23" t="str">
        <f t="shared" si="44"/>
        <v/>
      </c>
    </row>
    <row r="1795" spans="8:8" x14ac:dyDescent="0.25">
      <c r="H1795" s="23" t="str">
        <f t="shared" si="44"/>
        <v/>
      </c>
    </row>
    <row r="1796" spans="8:8" x14ac:dyDescent="0.25">
      <c r="H1796" s="23" t="str">
        <f t="shared" si="44"/>
        <v/>
      </c>
    </row>
    <row r="1797" spans="8:8" x14ac:dyDescent="0.25">
      <c r="H1797" s="23" t="str">
        <f t="shared" si="44"/>
        <v/>
      </c>
    </row>
    <row r="1798" spans="8:8" x14ac:dyDescent="0.25">
      <c r="H1798" s="23" t="str">
        <f t="shared" si="44"/>
        <v/>
      </c>
    </row>
    <row r="1799" spans="8:8" x14ac:dyDescent="0.25">
      <c r="H1799" s="23" t="str">
        <f t="shared" si="44"/>
        <v/>
      </c>
    </row>
    <row r="1800" spans="8:8" x14ac:dyDescent="0.25">
      <c r="H1800" s="23" t="str">
        <f t="shared" si="44"/>
        <v/>
      </c>
    </row>
    <row r="1801" spans="8:8" x14ac:dyDescent="0.25">
      <c r="H1801" s="23" t="str">
        <f t="shared" si="44"/>
        <v/>
      </c>
    </row>
    <row r="1802" spans="8:8" x14ac:dyDescent="0.25">
      <c r="H1802" s="23" t="str">
        <f t="shared" si="44"/>
        <v/>
      </c>
    </row>
    <row r="1803" spans="8:8" x14ac:dyDescent="0.25">
      <c r="H1803" s="23" t="str">
        <f t="shared" si="44"/>
        <v/>
      </c>
    </row>
    <row r="1804" spans="8:8" x14ac:dyDescent="0.25">
      <c r="H1804" s="23" t="str">
        <f t="shared" si="44"/>
        <v/>
      </c>
    </row>
    <row r="1805" spans="8:8" x14ac:dyDescent="0.25">
      <c r="H1805" s="23" t="str">
        <f t="shared" si="44"/>
        <v/>
      </c>
    </row>
    <row r="1806" spans="8:8" x14ac:dyDescent="0.25">
      <c r="H1806" s="23" t="str">
        <f t="shared" si="44"/>
        <v/>
      </c>
    </row>
    <row r="1807" spans="8:8" x14ac:dyDescent="0.25">
      <c r="H1807" s="23" t="str">
        <f t="shared" si="44"/>
        <v/>
      </c>
    </row>
    <row r="1808" spans="8:8" x14ac:dyDescent="0.25">
      <c r="H1808" s="23" t="str">
        <f t="shared" si="44"/>
        <v/>
      </c>
    </row>
    <row r="1809" spans="8:8" x14ac:dyDescent="0.25">
      <c r="H1809" s="23" t="str">
        <f t="shared" si="44"/>
        <v/>
      </c>
    </row>
    <row r="1810" spans="8:8" x14ac:dyDescent="0.25">
      <c r="H1810" s="23" t="str">
        <f t="shared" si="44"/>
        <v/>
      </c>
    </row>
    <row r="1811" spans="8:8" x14ac:dyDescent="0.25">
      <c r="H1811" s="23" t="str">
        <f t="shared" si="44"/>
        <v/>
      </c>
    </row>
    <row r="1812" spans="8:8" x14ac:dyDescent="0.25">
      <c r="H1812" s="23" t="str">
        <f t="shared" si="44"/>
        <v/>
      </c>
    </row>
    <row r="1813" spans="8:8" x14ac:dyDescent="0.25">
      <c r="H1813" s="23" t="str">
        <f t="shared" si="44"/>
        <v/>
      </c>
    </row>
    <row r="1814" spans="8:8" x14ac:dyDescent="0.25">
      <c r="H1814" s="23" t="str">
        <f t="shared" si="44"/>
        <v/>
      </c>
    </row>
    <row r="1815" spans="8:8" x14ac:dyDescent="0.25">
      <c r="H1815" s="23" t="str">
        <f t="shared" si="44"/>
        <v/>
      </c>
    </row>
    <row r="1816" spans="8:8" x14ac:dyDescent="0.25">
      <c r="H1816" s="23" t="str">
        <f t="shared" si="44"/>
        <v/>
      </c>
    </row>
    <row r="1817" spans="8:8" x14ac:dyDescent="0.25">
      <c r="H1817" s="23" t="str">
        <f t="shared" si="44"/>
        <v/>
      </c>
    </row>
    <row r="1818" spans="8:8" x14ac:dyDescent="0.25">
      <c r="H1818" s="23" t="str">
        <f t="shared" si="44"/>
        <v/>
      </c>
    </row>
    <row r="1819" spans="8:8" x14ac:dyDescent="0.25">
      <c r="H1819" s="23" t="str">
        <f t="shared" si="44"/>
        <v/>
      </c>
    </row>
    <row r="1820" spans="8:8" x14ac:dyDescent="0.25">
      <c r="H1820" s="23" t="str">
        <f t="shared" si="44"/>
        <v/>
      </c>
    </row>
    <row r="1821" spans="8:8" x14ac:dyDescent="0.25">
      <c r="H1821" s="23" t="str">
        <f t="shared" si="44"/>
        <v/>
      </c>
    </row>
    <row r="1822" spans="8:8" x14ac:dyDescent="0.25">
      <c r="H1822" s="23" t="str">
        <f t="shared" si="44"/>
        <v/>
      </c>
    </row>
    <row r="1823" spans="8:8" x14ac:dyDescent="0.25">
      <c r="H1823" s="23" t="str">
        <f t="shared" si="44"/>
        <v/>
      </c>
    </row>
    <row r="1824" spans="8:8" x14ac:dyDescent="0.25">
      <c r="H1824" s="23" t="str">
        <f t="shared" si="44"/>
        <v/>
      </c>
    </row>
    <row r="1825" spans="8:8" x14ac:dyDescent="0.25">
      <c r="H1825" s="23" t="str">
        <f t="shared" si="44"/>
        <v/>
      </c>
    </row>
    <row r="1826" spans="8:8" x14ac:dyDescent="0.25">
      <c r="H1826" s="23" t="str">
        <f t="shared" si="44"/>
        <v/>
      </c>
    </row>
    <row r="1827" spans="8:8" x14ac:dyDescent="0.25">
      <c r="H1827" s="23" t="str">
        <f t="shared" si="44"/>
        <v/>
      </c>
    </row>
    <row r="1828" spans="8:8" x14ac:dyDescent="0.25">
      <c r="H1828" s="23" t="str">
        <f t="shared" si="44"/>
        <v/>
      </c>
    </row>
    <row r="1829" spans="8:8" x14ac:dyDescent="0.25">
      <c r="H1829" s="23" t="str">
        <f t="shared" si="44"/>
        <v/>
      </c>
    </row>
    <row r="1830" spans="8:8" x14ac:dyDescent="0.25">
      <c r="H1830" s="23" t="str">
        <f t="shared" si="44"/>
        <v/>
      </c>
    </row>
    <row r="1831" spans="8:8" x14ac:dyDescent="0.25">
      <c r="H1831" s="23" t="str">
        <f t="shared" si="44"/>
        <v/>
      </c>
    </row>
    <row r="1832" spans="8:8" x14ac:dyDescent="0.25">
      <c r="H1832" s="23" t="str">
        <f t="shared" si="44"/>
        <v/>
      </c>
    </row>
    <row r="1833" spans="8:8" x14ac:dyDescent="0.25">
      <c r="H1833" s="23" t="str">
        <f t="shared" si="44"/>
        <v/>
      </c>
    </row>
    <row r="1834" spans="8:8" x14ac:dyDescent="0.25">
      <c r="H1834" s="23" t="str">
        <f t="shared" si="44"/>
        <v/>
      </c>
    </row>
    <row r="1835" spans="8:8" x14ac:dyDescent="0.25">
      <c r="H1835" s="23" t="str">
        <f t="shared" si="44"/>
        <v/>
      </c>
    </row>
    <row r="1836" spans="8:8" x14ac:dyDescent="0.25">
      <c r="H1836" s="23" t="str">
        <f t="shared" si="44"/>
        <v/>
      </c>
    </row>
    <row r="1837" spans="8:8" x14ac:dyDescent="0.25">
      <c r="H1837" s="23" t="str">
        <f t="shared" si="44"/>
        <v/>
      </c>
    </row>
    <row r="1838" spans="8:8" x14ac:dyDescent="0.25">
      <c r="H1838" s="23" t="str">
        <f t="shared" ref="H1838:H1901" si="45">IF(A1838 &lt;&gt; "", IF(C1838 = "", _xlfn.WEBSERVICE( "https://pricefeed.azemgulis.lt/latest-price?pair=" &amp; A1838 ), "N/A"), "")</f>
        <v/>
      </c>
    </row>
    <row r="1839" spans="8:8" x14ac:dyDescent="0.25">
      <c r="H1839" s="23" t="str">
        <f t="shared" si="45"/>
        <v/>
      </c>
    </row>
    <row r="1840" spans="8:8" x14ac:dyDescent="0.25">
      <c r="H1840" s="23" t="str">
        <f t="shared" si="45"/>
        <v/>
      </c>
    </row>
    <row r="1841" spans="8:8" x14ac:dyDescent="0.25">
      <c r="H1841" s="23" t="str">
        <f t="shared" si="45"/>
        <v/>
      </c>
    </row>
    <row r="1842" spans="8:8" x14ac:dyDescent="0.25">
      <c r="H1842" s="23" t="str">
        <f t="shared" si="45"/>
        <v/>
      </c>
    </row>
    <row r="1843" spans="8:8" x14ac:dyDescent="0.25">
      <c r="H1843" s="23" t="str">
        <f t="shared" si="45"/>
        <v/>
      </c>
    </row>
    <row r="1844" spans="8:8" x14ac:dyDescent="0.25">
      <c r="H1844" s="23" t="str">
        <f t="shared" si="45"/>
        <v/>
      </c>
    </row>
    <row r="1845" spans="8:8" x14ac:dyDescent="0.25">
      <c r="H1845" s="23" t="str">
        <f t="shared" si="45"/>
        <v/>
      </c>
    </row>
    <row r="1846" spans="8:8" x14ac:dyDescent="0.25">
      <c r="H1846" s="23" t="str">
        <f t="shared" si="45"/>
        <v/>
      </c>
    </row>
    <row r="1847" spans="8:8" x14ac:dyDescent="0.25">
      <c r="H1847" s="23" t="str">
        <f t="shared" si="45"/>
        <v/>
      </c>
    </row>
    <row r="1848" spans="8:8" x14ac:dyDescent="0.25">
      <c r="H1848" s="23" t="str">
        <f t="shared" si="45"/>
        <v/>
      </c>
    </row>
    <row r="1849" spans="8:8" x14ac:dyDescent="0.25">
      <c r="H1849" s="23" t="str">
        <f t="shared" si="45"/>
        <v/>
      </c>
    </row>
    <row r="1850" spans="8:8" x14ac:dyDescent="0.25">
      <c r="H1850" s="23" t="str">
        <f t="shared" si="45"/>
        <v/>
      </c>
    </row>
    <row r="1851" spans="8:8" x14ac:dyDescent="0.25">
      <c r="H1851" s="23" t="str">
        <f t="shared" si="45"/>
        <v/>
      </c>
    </row>
    <row r="1852" spans="8:8" x14ac:dyDescent="0.25">
      <c r="H1852" s="23" t="str">
        <f t="shared" si="45"/>
        <v/>
      </c>
    </row>
    <row r="1853" spans="8:8" x14ac:dyDescent="0.25">
      <c r="H1853" s="23" t="str">
        <f t="shared" si="45"/>
        <v/>
      </c>
    </row>
    <row r="1854" spans="8:8" x14ac:dyDescent="0.25">
      <c r="H1854" s="23" t="str">
        <f t="shared" si="45"/>
        <v/>
      </c>
    </row>
    <row r="1855" spans="8:8" x14ac:dyDescent="0.25">
      <c r="H1855" s="23" t="str">
        <f t="shared" si="45"/>
        <v/>
      </c>
    </row>
    <row r="1856" spans="8:8" x14ac:dyDescent="0.25">
      <c r="H1856" s="23" t="str">
        <f t="shared" si="45"/>
        <v/>
      </c>
    </row>
    <row r="1857" spans="8:8" x14ac:dyDescent="0.25">
      <c r="H1857" s="23" t="str">
        <f t="shared" si="45"/>
        <v/>
      </c>
    </row>
    <row r="1858" spans="8:8" x14ac:dyDescent="0.25">
      <c r="H1858" s="23" t="str">
        <f t="shared" si="45"/>
        <v/>
      </c>
    </row>
    <row r="1859" spans="8:8" x14ac:dyDescent="0.25">
      <c r="H1859" s="23" t="str">
        <f t="shared" si="45"/>
        <v/>
      </c>
    </row>
    <row r="1860" spans="8:8" x14ac:dyDescent="0.25">
      <c r="H1860" s="23" t="str">
        <f t="shared" si="45"/>
        <v/>
      </c>
    </row>
    <row r="1861" spans="8:8" x14ac:dyDescent="0.25">
      <c r="H1861" s="23" t="str">
        <f t="shared" si="45"/>
        <v/>
      </c>
    </row>
    <row r="1862" spans="8:8" x14ac:dyDescent="0.25">
      <c r="H1862" s="23" t="str">
        <f t="shared" si="45"/>
        <v/>
      </c>
    </row>
    <row r="1863" spans="8:8" x14ac:dyDescent="0.25">
      <c r="H1863" s="23" t="str">
        <f t="shared" si="45"/>
        <v/>
      </c>
    </row>
    <row r="1864" spans="8:8" x14ac:dyDescent="0.25">
      <c r="H1864" s="23" t="str">
        <f t="shared" si="45"/>
        <v/>
      </c>
    </row>
    <row r="1865" spans="8:8" x14ac:dyDescent="0.25">
      <c r="H1865" s="23" t="str">
        <f t="shared" si="45"/>
        <v/>
      </c>
    </row>
    <row r="1866" spans="8:8" x14ac:dyDescent="0.25">
      <c r="H1866" s="23" t="str">
        <f t="shared" si="45"/>
        <v/>
      </c>
    </row>
    <row r="1867" spans="8:8" x14ac:dyDescent="0.25">
      <c r="H1867" s="23" t="str">
        <f t="shared" si="45"/>
        <v/>
      </c>
    </row>
    <row r="1868" spans="8:8" x14ac:dyDescent="0.25">
      <c r="H1868" s="23" t="str">
        <f t="shared" si="45"/>
        <v/>
      </c>
    </row>
    <row r="1869" spans="8:8" x14ac:dyDescent="0.25">
      <c r="H1869" s="23" t="str">
        <f t="shared" si="45"/>
        <v/>
      </c>
    </row>
    <row r="1870" spans="8:8" x14ac:dyDescent="0.25">
      <c r="H1870" s="23" t="str">
        <f t="shared" si="45"/>
        <v/>
      </c>
    </row>
    <row r="1871" spans="8:8" x14ac:dyDescent="0.25">
      <c r="H1871" s="23" t="str">
        <f t="shared" si="45"/>
        <v/>
      </c>
    </row>
    <row r="1872" spans="8:8" x14ac:dyDescent="0.25">
      <c r="H1872" s="23" t="str">
        <f t="shared" si="45"/>
        <v/>
      </c>
    </row>
    <row r="1873" spans="8:8" x14ac:dyDescent="0.25">
      <c r="H1873" s="23" t="str">
        <f t="shared" si="45"/>
        <v/>
      </c>
    </row>
    <row r="1874" spans="8:8" x14ac:dyDescent="0.25">
      <c r="H1874" s="23" t="str">
        <f t="shared" si="45"/>
        <v/>
      </c>
    </row>
    <row r="1875" spans="8:8" x14ac:dyDescent="0.25">
      <c r="H1875" s="23" t="str">
        <f t="shared" si="45"/>
        <v/>
      </c>
    </row>
    <row r="1876" spans="8:8" x14ac:dyDescent="0.25">
      <c r="H1876" s="23" t="str">
        <f t="shared" si="45"/>
        <v/>
      </c>
    </row>
    <row r="1877" spans="8:8" x14ac:dyDescent="0.25">
      <c r="H1877" s="23" t="str">
        <f t="shared" si="45"/>
        <v/>
      </c>
    </row>
    <row r="1878" spans="8:8" x14ac:dyDescent="0.25">
      <c r="H1878" s="23" t="str">
        <f t="shared" si="45"/>
        <v/>
      </c>
    </row>
    <row r="1879" spans="8:8" x14ac:dyDescent="0.25">
      <c r="H1879" s="23" t="str">
        <f t="shared" si="45"/>
        <v/>
      </c>
    </row>
    <row r="1880" spans="8:8" x14ac:dyDescent="0.25">
      <c r="H1880" s="23" t="str">
        <f t="shared" si="45"/>
        <v/>
      </c>
    </row>
    <row r="1881" spans="8:8" x14ac:dyDescent="0.25">
      <c r="H1881" s="23" t="str">
        <f t="shared" si="45"/>
        <v/>
      </c>
    </row>
    <row r="1882" spans="8:8" x14ac:dyDescent="0.25">
      <c r="H1882" s="23" t="str">
        <f t="shared" si="45"/>
        <v/>
      </c>
    </row>
    <row r="1883" spans="8:8" x14ac:dyDescent="0.25">
      <c r="H1883" s="23" t="str">
        <f t="shared" si="45"/>
        <v/>
      </c>
    </row>
    <row r="1884" spans="8:8" x14ac:dyDescent="0.25">
      <c r="H1884" s="23" t="str">
        <f t="shared" si="45"/>
        <v/>
      </c>
    </row>
    <row r="1885" spans="8:8" x14ac:dyDescent="0.25">
      <c r="H1885" s="23" t="str">
        <f t="shared" si="45"/>
        <v/>
      </c>
    </row>
    <row r="1886" spans="8:8" x14ac:dyDescent="0.25">
      <c r="H1886" s="23" t="str">
        <f t="shared" si="45"/>
        <v/>
      </c>
    </row>
    <row r="1887" spans="8:8" x14ac:dyDescent="0.25">
      <c r="H1887" s="23" t="str">
        <f t="shared" si="45"/>
        <v/>
      </c>
    </row>
    <row r="1888" spans="8:8" x14ac:dyDescent="0.25">
      <c r="H1888" s="23" t="str">
        <f t="shared" si="45"/>
        <v/>
      </c>
    </row>
    <row r="1889" spans="8:8" x14ac:dyDescent="0.25">
      <c r="H1889" s="23" t="str">
        <f t="shared" si="45"/>
        <v/>
      </c>
    </row>
    <row r="1890" spans="8:8" x14ac:dyDescent="0.25">
      <c r="H1890" s="23" t="str">
        <f t="shared" si="45"/>
        <v/>
      </c>
    </row>
    <row r="1891" spans="8:8" x14ac:dyDescent="0.25">
      <c r="H1891" s="23" t="str">
        <f t="shared" si="45"/>
        <v/>
      </c>
    </row>
    <row r="1892" spans="8:8" x14ac:dyDescent="0.25">
      <c r="H1892" s="23" t="str">
        <f t="shared" si="45"/>
        <v/>
      </c>
    </row>
    <row r="1893" spans="8:8" x14ac:dyDescent="0.25">
      <c r="H1893" s="23" t="str">
        <f t="shared" si="45"/>
        <v/>
      </c>
    </row>
    <row r="1894" spans="8:8" x14ac:dyDescent="0.25">
      <c r="H1894" s="23" t="str">
        <f t="shared" si="45"/>
        <v/>
      </c>
    </row>
    <row r="1895" spans="8:8" x14ac:dyDescent="0.25">
      <c r="H1895" s="23" t="str">
        <f t="shared" si="45"/>
        <v/>
      </c>
    </row>
    <row r="1896" spans="8:8" x14ac:dyDescent="0.25">
      <c r="H1896" s="23" t="str">
        <f t="shared" si="45"/>
        <v/>
      </c>
    </row>
    <row r="1897" spans="8:8" x14ac:dyDescent="0.25">
      <c r="H1897" s="23" t="str">
        <f t="shared" si="45"/>
        <v/>
      </c>
    </row>
    <row r="1898" spans="8:8" x14ac:dyDescent="0.25">
      <c r="H1898" s="23" t="str">
        <f t="shared" si="45"/>
        <v/>
      </c>
    </row>
    <row r="1899" spans="8:8" x14ac:dyDescent="0.25">
      <c r="H1899" s="23" t="str">
        <f t="shared" si="45"/>
        <v/>
      </c>
    </row>
    <row r="1900" spans="8:8" x14ac:dyDescent="0.25">
      <c r="H1900" s="23" t="str">
        <f t="shared" si="45"/>
        <v/>
      </c>
    </row>
    <row r="1901" spans="8:8" x14ac:dyDescent="0.25">
      <c r="H1901" s="23" t="str">
        <f t="shared" si="45"/>
        <v/>
      </c>
    </row>
    <row r="1902" spans="8:8" x14ac:dyDescent="0.25">
      <c r="H1902" s="23" t="str">
        <f t="shared" ref="H1902:H1965" si="46">IF(A1902 &lt;&gt; "", IF(C1902 = "", _xlfn.WEBSERVICE( "https://pricefeed.azemgulis.lt/latest-price?pair=" &amp; A1902 ), "N/A"), "")</f>
        <v/>
      </c>
    </row>
    <row r="1903" spans="8:8" x14ac:dyDescent="0.25">
      <c r="H1903" s="23" t="str">
        <f t="shared" si="46"/>
        <v/>
      </c>
    </row>
    <row r="1904" spans="8:8" x14ac:dyDescent="0.25">
      <c r="H1904" s="23" t="str">
        <f t="shared" si="46"/>
        <v/>
      </c>
    </row>
    <row r="1905" spans="8:8" x14ac:dyDescent="0.25">
      <c r="H1905" s="23" t="str">
        <f t="shared" si="46"/>
        <v/>
      </c>
    </row>
    <row r="1906" spans="8:8" x14ac:dyDescent="0.25">
      <c r="H1906" s="23" t="str">
        <f t="shared" si="46"/>
        <v/>
      </c>
    </row>
    <row r="1907" spans="8:8" x14ac:dyDescent="0.25">
      <c r="H1907" s="23" t="str">
        <f t="shared" si="46"/>
        <v/>
      </c>
    </row>
    <row r="1908" spans="8:8" x14ac:dyDescent="0.25">
      <c r="H1908" s="23" t="str">
        <f t="shared" si="46"/>
        <v/>
      </c>
    </row>
    <row r="1909" spans="8:8" x14ac:dyDescent="0.25">
      <c r="H1909" s="23" t="str">
        <f t="shared" si="46"/>
        <v/>
      </c>
    </row>
    <row r="1910" spans="8:8" x14ac:dyDescent="0.25">
      <c r="H1910" s="23" t="str">
        <f t="shared" si="46"/>
        <v/>
      </c>
    </row>
    <row r="1911" spans="8:8" x14ac:dyDescent="0.25">
      <c r="H1911" s="23" t="str">
        <f t="shared" si="46"/>
        <v/>
      </c>
    </row>
    <row r="1912" spans="8:8" x14ac:dyDescent="0.25">
      <c r="H1912" s="23" t="str">
        <f t="shared" si="46"/>
        <v/>
      </c>
    </row>
    <row r="1913" spans="8:8" x14ac:dyDescent="0.25">
      <c r="H1913" s="23" t="str">
        <f t="shared" si="46"/>
        <v/>
      </c>
    </row>
    <row r="1914" spans="8:8" x14ac:dyDescent="0.25">
      <c r="H1914" s="23" t="str">
        <f t="shared" si="46"/>
        <v/>
      </c>
    </row>
    <row r="1915" spans="8:8" x14ac:dyDescent="0.25">
      <c r="H1915" s="23" t="str">
        <f t="shared" si="46"/>
        <v/>
      </c>
    </row>
    <row r="1916" spans="8:8" x14ac:dyDescent="0.25">
      <c r="H1916" s="23" t="str">
        <f t="shared" si="46"/>
        <v/>
      </c>
    </row>
    <row r="1917" spans="8:8" x14ac:dyDescent="0.25">
      <c r="H1917" s="23" t="str">
        <f t="shared" si="46"/>
        <v/>
      </c>
    </row>
    <row r="1918" spans="8:8" x14ac:dyDescent="0.25">
      <c r="H1918" s="23" t="str">
        <f t="shared" si="46"/>
        <v/>
      </c>
    </row>
    <row r="1919" spans="8:8" x14ac:dyDescent="0.25">
      <c r="H1919" s="23" t="str">
        <f t="shared" si="46"/>
        <v/>
      </c>
    </row>
    <row r="1920" spans="8:8" x14ac:dyDescent="0.25">
      <c r="H1920" s="23" t="str">
        <f t="shared" si="46"/>
        <v/>
      </c>
    </row>
    <row r="1921" spans="8:8" x14ac:dyDescent="0.25">
      <c r="H1921" s="23" t="str">
        <f t="shared" si="46"/>
        <v/>
      </c>
    </row>
    <row r="1922" spans="8:8" x14ac:dyDescent="0.25">
      <c r="H1922" s="23" t="str">
        <f t="shared" si="46"/>
        <v/>
      </c>
    </row>
    <row r="1923" spans="8:8" x14ac:dyDescent="0.25">
      <c r="H1923" s="23" t="str">
        <f t="shared" si="46"/>
        <v/>
      </c>
    </row>
    <row r="1924" spans="8:8" x14ac:dyDescent="0.25">
      <c r="H1924" s="23" t="str">
        <f t="shared" si="46"/>
        <v/>
      </c>
    </row>
    <row r="1925" spans="8:8" x14ac:dyDescent="0.25">
      <c r="H1925" s="23" t="str">
        <f t="shared" si="46"/>
        <v/>
      </c>
    </row>
    <row r="1926" spans="8:8" x14ac:dyDescent="0.25">
      <c r="H1926" s="23" t="str">
        <f t="shared" si="46"/>
        <v/>
      </c>
    </row>
    <row r="1927" spans="8:8" x14ac:dyDescent="0.25">
      <c r="H1927" s="23" t="str">
        <f t="shared" si="46"/>
        <v/>
      </c>
    </row>
    <row r="1928" spans="8:8" x14ac:dyDescent="0.25">
      <c r="H1928" s="23" t="str">
        <f t="shared" si="46"/>
        <v/>
      </c>
    </row>
    <row r="1929" spans="8:8" x14ac:dyDescent="0.25">
      <c r="H1929" s="23" t="str">
        <f t="shared" si="46"/>
        <v/>
      </c>
    </row>
    <row r="1930" spans="8:8" x14ac:dyDescent="0.25">
      <c r="H1930" s="23" t="str">
        <f t="shared" si="46"/>
        <v/>
      </c>
    </row>
    <row r="1931" spans="8:8" x14ac:dyDescent="0.25">
      <c r="H1931" s="23" t="str">
        <f t="shared" si="46"/>
        <v/>
      </c>
    </row>
    <row r="1932" spans="8:8" x14ac:dyDescent="0.25">
      <c r="H1932" s="23" t="str">
        <f t="shared" si="46"/>
        <v/>
      </c>
    </row>
    <row r="1933" spans="8:8" x14ac:dyDescent="0.25">
      <c r="H1933" s="23" t="str">
        <f t="shared" si="46"/>
        <v/>
      </c>
    </row>
    <row r="1934" spans="8:8" x14ac:dyDescent="0.25">
      <c r="H1934" s="23" t="str">
        <f t="shared" si="46"/>
        <v/>
      </c>
    </row>
    <row r="1935" spans="8:8" x14ac:dyDescent="0.25">
      <c r="H1935" s="23" t="str">
        <f t="shared" si="46"/>
        <v/>
      </c>
    </row>
    <row r="1936" spans="8:8" x14ac:dyDescent="0.25">
      <c r="H1936" s="23" t="str">
        <f t="shared" si="46"/>
        <v/>
      </c>
    </row>
    <row r="1937" spans="8:8" x14ac:dyDescent="0.25">
      <c r="H1937" s="23" t="str">
        <f t="shared" si="46"/>
        <v/>
      </c>
    </row>
    <row r="1938" spans="8:8" x14ac:dyDescent="0.25">
      <c r="H1938" s="23" t="str">
        <f t="shared" si="46"/>
        <v/>
      </c>
    </row>
    <row r="1939" spans="8:8" x14ac:dyDescent="0.25">
      <c r="H1939" s="23" t="str">
        <f t="shared" si="46"/>
        <v/>
      </c>
    </row>
    <row r="1940" spans="8:8" x14ac:dyDescent="0.25">
      <c r="H1940" s="23" t="str">
        <f t="shared" si="46"/>
        <v/>
      </c>
    </row>
    <row r="1941" spans="8:8" x14ac:dyDescent="0.25">
      <c r="H1941" s="23" t="str">
        <f t="shared" si="46"/>
        <v/>
      </c>
    </row>
    <row r="1942" spans="8:8" x14ac:dyDescent="0.25">
      <c r="H1942" s="23" t="str">
        <f t="shared" si="46"/>
        <v/>
      </c>
    </row>
    <row r="1943" spans="8:8" x14ac:dyDescent="0.25">
      <c r="H1943" s="23" t="str">
        <f t="shared" si="46"/>
        <v/>
      </c>
    </row>
    <row r="1944" spans="8:8" x14ac:dyDescent="0.25">
      <c r="H1944" s="23" t="str">
        <f t="shared" si="46"/>
        <v/>
      </c>
    </row>
    <row r="1945" spans="8:8" x14ac:dyDescent="0.25">
      <c r="H1945" s="23" t="str">
        <f t="shared" si="46"/>
        <v/>
      </c>
    </row>
    <row r="1946" spans="8:8" x14ac:dyDescent="0.25">
      <c r="H1946" s="23" t="str">
        <f t="shared" si="46"/>
        <v/>
      </c>
    </row>
    <row r="1947" spans="8:8" x14ac:dyDescent="0.25">
      <c r="H1947" s="23" t="str">
        <f t="shared" si="46"/>
        <v/>
      </c>
    </row>
    <row r="1948" spans="8:8" x14ac:dyDescent="0.25">
      <c r="H1948" s="23" t="str">
        <f t="shared" si="46"/>
        <v/>
      </c>
    </row>
    <row r="1949" spans="8:8" x14ac:dyDescent="0.25">
      <c r="H1949" s="23" t="str">
        <f t="shared" si="46"/>
        <v/>
      </c>
    </row>
    <row r="1950" spans="8:8" x14ac:dyDescent="0.25">
      <c r="H1950" s="23" t="str">
        <f t="shared" si="46"/>
        <v/>
      </c>
    </row>
    <row r="1951" spans="8:8" x14ac:dyDescent="0.25">
      <c r="H1951" s="23" t="str">
        <f t="shared" si="46"/>
        <v/>
      </c>
    </row>
    <row r="1952" spans="8:8" x14ac:dyDescent="0.25">
      <c r="H1952" s="23" t="str">
        <f t="shared" si="46"/>
        <v/>
      </c>
    </row>
    <row r="1953" spans="8:8" x14ac:dyDescent="0.25">
      <c r="H1953" s="23" t="str">
        <f t="shared" si="46"/>
        <v/>
      </c>
    </row>
    <row r="1954" spans="8:8" x14ac:dyDescent="0.25">
      <c r="H1954" s="23" t="str">
        <f t="shared" si="46"/>
        <v/>
      </c>
    </row>
    <row r="1955" spans="8:8" x14ac:dyDescent="0.25">
      <c r="H1955" s="23" t="str">
        <f t="shared" si="46"/>
        <v/>
      </c>
    </row>
    <row r="1956" spans="8:8" x14ac:dyDescent="0.25">
      <c r="H1956" s="23" t="str">
        <f t="shared" si="46"/>
        <v/>
      </c>
    </row>
    <row r="1957" spans="8:8" x14ac:dyDescent="0.25">
      <c r="H1957" s="23" t="str">
        <f t="shared" si="46"/>
        <v/>
      </c>
    </row>
    <row r="1958" spans="8:8" x14ac:dyDescent="0.25">
      <c r="H1958" s="23" t="str">
        <f t="shared" si="46"/>
        <v/>
      </c>
    </row>
    <row r="1959" spans="8:8" x14ac:dyDescent="0.25">
      <c r="H1959" s="23" t="str">
        <f t="shared" si="46"/>
        <v/>
      </c>
    </row>
    <row r="1960" spans="8:8" x14ac:dyDescent="0.25">
      <c r="H1960" s="23" t="str">
        <f t="shared" si="46"/>
        <v/>
      </c>
    </row>
    <row r="1961" spans="8:8" x14ac:dyDescent="0.25">
      <c r="H1961" s="23" t="str">
        <f t="shared" si="46"/>
        <v/>
      </c>
    </row>
    <row r="1962" spans="8:8" x14ac:dyDescent="0.25">
      <c r="H1962" s="23" t="str">
        <f t="shared" si="46"/>
        <v/>
      </c>
    </row>
    <row r="1963" spans="8:8" x14ac:dyDescent="0.25">
      <c r="H1963" s="23" t="str">
        <f t="shared" si="46"/>
        <v/>
      </c>
    </row>
    <row r="1964" spans="8:8" x14ac:dyDescent="0.25">
      <c r="H1964" s="23" t="str">
        <f t="shared" si="46"/>
        <v/>
      </c>
    </row>
    <row r="1965" spans="8:8" x14ac:dyDescent="0.25">
      <c r="H1965" s="23" t="str">
        <f t="shared" si="46"/>
        <v/>
      </c>
    </row>
    <row r="1966" spans="8:8" x14ac:dyDescent="0.25">
      <c r="H1966" s="23" t="str">
        <f t="shared" ref="H1966:H2029" si="47">IF(A1966 &lt;&gt; "", IF(C1966 = "", _xlfn.WEBSERVICE( "https://pricefeed.azemgulis.lt/latest-price?pair=" &amp; A1966 ), "N/A"), "")</f>
        <v/>
      </c>
    </row>
    <row r="1967" spans="8:8" x14ac:dyDescent="0.25">
      <c r="H1967" s="23" t="str">
        <f t="shared" si="47"/>
        <v/>
      </c>
    </row>
    <row r="1968" spans="8:8" x14ac:dyDescent="0.25">
      <c r="H1968" s="23" t="str">
        <f t="shared" si="47"/>
        <v/>
      </c>
    </row>
    <row r="1969" spans="8:8" x14ac:dyDescent="0.25">
      <c r="H1969" s="23" t="str">
        <f t="shared" si="47"/>
        <v/>
      </c>
    </row>
    <row r="1970" spans="8:8" x14ac:dyDescent="0.25">
      <c r="H1970" s="23" t="str">
        <f t="shared" si="47"/>
        <v/>
      </c>
    </row>
    <row r="1971" spans="8:8" x14ac:dyDescent="0.25">
      <c r="H1971" s="23" t="str">
        <f t="shared" si="47"/>
        <v/>
      </c>
    </row>
    <row r="1972" spans="8:8" x14ac:dyDescent="0.25">
      <c r="H1972" s="23" t="str">
        <f t="shared" si="47"/>
        <v/>
      </c>
    </row>
    <row r="1973" spans="8:8" x14ac:dyDescent="0.25">
      <c r="H1973" s="23" t="str">
        <f t="shared" si="47"/>
        <v/>
      </c>
    </row>
    <row r="1974" spans="8:8" x14ac:dyDescent="0.25">
      <c r="H1974" s="23" t="str">
        <f t="shared" si="47"/>
        <v/>
      </c>
    </row>
    <row r="1975" spans="8:8" x14ac:dyDescent="0.25">
      <c r="H1975" s="23" t="str">
        <f t="shared" si="47"/>
        <v/>
      </c>
    </row>
    <row r="1976" spans="8:8" x14ac:dyDescent="0.25">
      <c r="H1976" s="23" t="str">
        <f t="shared" si="47"/>
        <v/>
      </c>
    </row>
    <row r="1977" spans="8:8" x14ac:dyDescent="0.25">
      <c r="H1977" s="23" t="str">
        <f t="shared" si="47"/>
        <v/>
      </c>
    </row>
    <row r="1978" spans="8:8" x14ac:dyDescent="0.25">
      <c r="H1978" s="23" t="str">
        <f t="shared" si="47"/>
        <v/>
      </c>
    </row>
    <row r="1979" spans="8:8" x14ac:dyDescent="0.25">
      <c r="H1979" s="23" t="str">
        <f t="shared" si="47"/>
        <v/>
      </c>
    </row>
    <row r="1980" spans="8:8" x14ac:dyDescent="0.25">
      <c r="H1980" s="23" t="str">
        <f t="shared" si="47"/>
        <v/>
      </c>
    </row>
    <row r="1981" spans="8:8" x14ac:dyDescent="0.25">
      <c r="H1981" s="23" t="str">
        <f t="shared" si="47"/>
        <v/>
      </c>
    </row>
    <row r="1982" spans="8:8" x14ac:dyDescent="0.25">
      <c r="H1982" s="23" t="str">
        <f t="shared" si="47"/>
        <v/>
      </c>
    </row>
    <row r="1983" spans="8:8" x14ac:dyDescent="0.25">
      <c r="H1983" s="23" t="str">
        <f t="shared" si="47"/>
        <v/>
      </c>
    </row>
    <row r="1984" spans="8:8" x14ac:dyDescent="0.25">
      <c r="H1984" s="23" t="str">
        <f t="shared" si="47"/>
        <v/>
      </c>
    </row>
    <row r="1985" spans="8:8" x14ac:dyDescent="0.25">
      <c r="H1985" s="23" t="str">
        <f t="shared" si="47"/>
        <v/>
      </c>
    </row>
    <row r="1986" spans="8:8" x14ac:dyDescent="0.25">
      <c r="H1986" s="23" t="str">
        <f t="shared" si="47"/>
        <v/>
      </c>
    </row>
    <row r="1987" spans="8:8" x14ac:dyDescent="0.25">
      <c r="H1987" s="23" t="str">
        <f t="shared" si="47"/>
        <v/>
      </c>
    </row>
    <row r="1988" spans="8:8" x14ac:dyDescent="0.25">
      <c r="H1988" s="23" t="str">
        <f t="shared" si="47"/>
        <v/>
      </c>
    </row>
    <row r="1989" spans="8:8" x14ac:dyDescent="0.25">
      <c r="H1989" s="23" t="str">
        <f t="shared" si="47"/>
        <v/>
      </c>
    </row>
    <row r="1990" spans="8:8" x14ac:dyDescent="0.25">
      <c r="H1990" s="23" t="str">
        <f t="shared" si="47"/>
        <v/>
      </c>
    </row>
    <row r="1991" spans="8:8" x14ac:dyDescent="0.25">
      <c r="H1991" s="23" t="str">
        <f t="shared" si="47"/>
        <v/>
      </c>
    </row>
    <row r="1992" spans="8:8" x14ac:dyDescent="0.25">
      <c r="H1992" s="23" t="str">
        <f t="shared" si="47"/>
        <v/>
      </c>
    </row>
    <row r="1993" spans="8:8" x14ac:dyDescent="0.25">
      <c r="H1993" s="23" t="str">
        <f t="shared" si="47"/>
        <v/>
      </c>
    </row>
    <row r="1994" spans="8:8" x14ac:dyDescent="0.25">
      <c r="H1994" s="23" t="str">
        <f t="shared" si="47"/>
        <v/>
      </c>
    </row>
    <row r="1995" spans="8:8" x14ac:dyDescent="0.25">
      <c r="H1995" s="23" t="str">
        <f t="shared" si="47"/>
        <v/>
      </c>
    </row>
    <row r="1996" spans="8:8" x14ac:dyDescent="0.25">
      <c r="H1996" s="23" t="str">
        <f t="shared" si="47"/>
        <v/>
      </c>
    </row>
    <row r="1997" spans="8:8" x14ac:dyDescent="0.25">
      <c r="H1997" s="23" t="str">
        <f t="shared" si="47"/>
        <v/>
      </c>
    </row>
    <row r="1998" spans="8:8" x14ac:dyDescent="0.25">
      <c r="H1998" s="23" t="str">
        <f t="shared" si="47"/>
        <v/>
      </c>
    </row>
    <row r="1999" spans="8:8" x14ac:dyDescent="0.25">
      <c r="H1999" s="23" t="str">
        <f t="shared" si="47"/>
        <v/>
      </c>
    </row>
    <row r="2000" spans="8:8" x14ac:dyDescent="0.25">
      <c r="H2000" s="23" t="str">
        <f t="shared" si="47"/>
        <v/>
      </c>
    </row>
    <row r="2001" spans="8:8" x14ac:dyDescent="0.25">
      <c r="H2001" s="23" t="str">
        <f t="shared" si="47"/>
        <v/>
      </c>
    </row>
    <row r="2002" spans="8:8" x14ac:dyDescent="0.25">
      <c r="H2002" s="23" t="str">
        <f t="shared" si="47"/>
        <v/>
      </c>
    </row>
    <row r="2003" spans="8:8" x14ac:dyDescent="0.25">
      <c r="H2003" s="23" t="str">
        <f t="shared" si="47"/>
        <v/>
      </c>
    </row>
    <row r="2004" spans="8:8" x14ac:dyDescent="0.25">
      <c r="H2004" s="23" t="str">
        <f t="shared" si="47"/>
        <v/>
      </c>
    </row>
    <row r="2005" spans="8:8" x14ac:dyDescent="0.25">
      <c r="H2005" s="23" t="str">
        <f t="shared" si="47"/>
        <v/>
      </c>
    </row>
    <row r="2006" spans="8:8" x14ac:dyDescent="0.25">
      <c r="H2006" s="23" t="str">
        <f t="shared" si="47"/>
        <v/>
      </c>
    </row>
    <row r="2007" spans="8:8" x14ac:dyDescent="0.25">
      <c r="H2007" s="23" t="str">
        <f t="shared" si="47"/>
        <v/>
      </c>
    </row>
    <row r="2008" spans="8:8" x14ac:dyDescent="0.25">
      <c r="H2008" s="23" t="str">
        <f t="shared" si="47"/>
        <v/>
      </c>
    </row>
    <row r="2009" spans="8:8" x14ac:dyDescent="0.25">
      <c r="H2009" s="23" t="str">
        <f t="shared" si="47"/>
        <v/>
      </c>
    </row>
    <row r="2010" spans="8:8" x14ac:dyDescent="0.25">
      <c r="H2010" s="23" t="str">
        <f t="shared" si="47"/>
        <v/>
      </c>
    </row>
    <row r="2011" spans="8:8" x14ac:dyDescent="0.25">
      <c r="H2011" s="23" t="str">
        <f t="shared" si="47"/>
        <v/>
      </c>
    </row>
    <row r="2012" spans="8:8" x14ac:dyDescent="0.25">
      <c r="H2012" s="23" t="str">
        <f t="shared" si="47"/>
        <v/>
      </c>
    </row>
    <row r="2013" spans="8:8" x14ac:dyDescent="0.25">
      <c r="H2013" s="23" t="str">
        <f t="shared" si="47"/>
        <v/>
      </c>
    </row>
    <row r="2014" spans="8:8" x14ac:dyDescent="0.25">
      <c r="H2014" s="23" t="str">
        <f t="shared" si="47"/>
        <v/>
      </c>
    </row>
    <row r="2015" spans="8:8" x14ac:dyDescent="0.25">
      <c r="H2015" s="23" t="str">
        <f t="shared" si="47"/>
        <v/>
      </c>
    </row>
    <row r="2016" spans="8:8" x14ac:dyDescent="0.25">
      <c r="H2016" s="23" t="str">
        <f t="shared" si="47"/>
        <v/>
      </c>
    </row>
    <row r="2017" spans="8:8" x14ac:dyDescent="0.25">
      <c r="H2017" s="23" t="str">
        <f t="shared" si="47"/>
        <v/>
      </c>
    </row>
    <row r="2018" spans="8:8" x14ac:dyDescent="0.25">
      <c r="H2018" s="23" t="str">
        <f t="shared" si="47"/>
        <v/>
      </c>
    </row>
    <row r="2019" spans="8:8" x14ac:dyDescent="0.25">
      <c r="H2019" s="23" t="str">
        <f t="shared" si="47"/>
        <v/>
      </c>
    </row>
    <row r="2020" spans="8:8" x14ac:dyDescent="0.25">
      <c r="H2020" s="23" t="str">
        <f t="shared" si="47"/>
        <v/>
      </c>
    </row>
    <row r="2021" spans="8:8" x14ac:dyDescent="0.25">
      <c r="H2021" s="23" t="str">
        <f t="shared" si="47"/>
        <v/>
      </c>
    </row>
    <row r="2022" spans="8:8" x14ac:dyDescent="0.25">
      <c r="H2022" s="23" t="str">
        <f t="shared" si="47"/>
        <v/>
      </c>
    </row>
    <row r="2023" spans="8:8" x14ac:dyDescent="0.25">
      <c r="H2023" s="23" t="str">
        <f t="shared" si="47"/>
        <v/>
      </c>
    </row>
    <row r="2024" spans="8:8" x14ac:dyDescent="0.25">
      <c r="H2024" s="23" t="str">
        <f t="shared" si="47"/>
        <v/>
      </c>
    </row>
    <row r="2025" spans="8:8" x14ac:dyDescent="0.25">
      <c r="H2025" s="23" t="str">
        <f t="shared" si="47"/>
        <v/>
      </c>
    </row>
    <row r="2026" spans="8:8" x14ac:dyDescent="0.25">
      <c r="H2026" s="23" t="str">
        <f t="shared" si="47"/>
        <v/>
      </c>
    </row>
    <row r="2027" spans="8:8" x14ac:dyDescent="0.25">
      <c r="H2027" s="23" t="str">
        <f t="shared" si="47"/>
        <v/>
      </c>
    </row>
    <row r="2028" spans="8:8" x14ac:dyDescent="0.25">
      <c r="H2028" s="23" t="str">
        <f t="shared" si="47"/>
        <v/>
      </c>
    </row>
    <row r="2029" spans="8:8" x14ac:dyDescent="0.25">
      <c r="H2029" s="23" t="str">
        <f t="shared" si="47"/>
        <v/>
      </c>
    </row>
    <row r="2030" spans="8:8" x14ac:dyDescent="0.25">
      <c r="H2030" s="23" t="str">
        <f t="shared" ref="H2030:H2093" si="48">IF(A2030 &lt;&gt; "", IF(C2030 = "", _xlfn.WEBSERVICE( "https://pricefeed.azemgulis.lt/latest-price?pair=" &amp; A2030 ), "N/A"), "")</f>
        <v/>
      </c>
    </row>
    <row r="2031" spans="8:8" x14ac:dyDescent="0.25">
      <c r="H2031" s="23" t="str">
        <f t="shared" si="48"/>
        <v/>
      </c>
    </row>
    <row r="2032" spans="8:8" x14ac:dyDescent="0.25">
      <c r="H2032" s="23" t="str">
        <f t="shared" si="48"/>
        <v/>
      </c>
    </row>
    <row r="2033" spans="8:8" x14ac:dyDescent="0.25">
      <c r="H2033" s="23" t="str">
        <f t="shared" si="48"/>
        <v/>
      </c>
    </row>
    <row r="2034" spans="8:8" x14ac:dyDescent="0.25">
      <c r="H2034" s="23" t="str">
        <f t="shared" si="48"/>
        <v/>
      </c>
    </row>
    <row r="2035" spans="8:8" x14ac:dyDescent="0.25">
      <c r="H2035" s="23" t="str">
        <f t="shared" si="48"/>
        <v/>
      </c>
    </row>
    <row r="2036" spans="8:8" x14ac:dyDescent="0.25">
      <c r="H2036" s="23" t="str">
        <f t="shared" si="48"/>
        <v/>
      </c>
    </row>
    <row r="2037" spans="8:8" x14ac:dyDescent="0.25">
      <c r="H2037" s="23" t="str">
        <f t="shared" si="48"/>
        <v/>
      </c>
    </row>
    <row r="2038" spans="8:8" x14ac:dyDescent="0.25">
      <c r="H2038" s="23" t="str">
        <f t="shared" si="48"/>
        <v/>
      </c>
    </row>
    <row r="2039" spans="8:8" x14ac:dyDescent="0.25">
      <c r="H2039" s="23" t="str">
        <f t="shared" si="48"/>
        <v/>
      </c>
    </row>
    <row r="2040" spans="8:8" x14ac:dyDescent="0.25">
      <c r="H2040" s="23" t="str">
        <f t="shared" si="48"/>
        <v/>
      </c>
    </row>
    <row r="2041" spans="8:8" x14ac:dyDescent="0.25">
      <c r="H2041" s="23" t="str">
        <f t="shared" si="48"/>
        <v/>
      </c>
    </row>
    <row r="2042" spans="8:8" x14ac:dyDescent="0.25">
      <c r="H2042" s="23" t="str">
        <f t="shared" si="48"/>
        <v/>
      </c>
    </row>
    <row r="2043" spans="8:8" x14ac:dyDescent="0.25">
      <c r="H2043" s="23" t="str">
        <f t="shared" si="48"/>
        <v/>
      </c>
    </row>
    <row r="2044" spans="8:8" x14ac:dyDescent="0.25">
      <c r="H2044" s="23" t="str">
        <f t="shared" si="48"/>
        <v/>
      </c>
    </row>
    <row r="2045" spans="8:8" x14ac:dyDescent="0.25">
      <c r="H2045" s="23" t="str">
        <f t="shared" si="48"/>
        <v/>
      </c>
    </row>
    <row r="2046" spans="8:8" x14ac:dyDescent="0.25">
      <c r="H2046" s="23" t="str">
        <f t="shared" si="48"/>
        <v/>
      </c>
    </row>
    <row r="2047" spans="8:8" x14ac:dyDescent="0.25">
      <c r="H2047" s="23" t="str">
        <f t="shared" si="48"/>
        <v/>
      </c>
    </row>
    <row r="2048" spans="8:8" x14ac:dyDescent="0.25">
      <c r="H2048" s="23" t="str">
        <f t="shared" si="48"/>
        <v/>
      </c>
    </row>
    <row r="2049" spans="8:8" x14ac:dyDescent="0.25">
      <c r="H2049" s="23" t="str">
        <f t="shared" si="48"/>
        <v/>
      </c>
    </row>
    <row r="2050" spans="8:8" x14ac:dyDescent="0.25">
      <c r="H2050" s="23" t="str">
        <f t="shared" si="48"/>
        <v/>
      </c>
    </row>
    <row r="2051" spans="8:8" x14ac:dyDescent="0.25">
      <c r="H2051" s="23" t="str">
        <f t="shared" si="48"/>
        <v/>
      </c>
    </row>
    <row r="2052" spans="8:8" x14ac:dyDescent="0.25">
      <c r="H2052" s="23" t="str">
        <f t="shared" si="48"/>
        <v/>
      </c>
    </row>
    <row r="2053" spans="8:8" x14ac:dyDescent="0.25">
      <c r="H2053" s="23" t="str">
        <f t="shared" si="48"/>
        <v/>
      </c>
    </row>
    <row r="2054" spans="8:8" x14ac:dyDescent="0.25">
      <c r="H2054" s="23" t="str">
        <f t="shared" si="48"/>
        <v/>
      </c>
    </row>
    <row r="2055" spans="8:8" x14ac:dyDescent="0.25">
      <c r="H2055" s="23" t="str">
        <f t="shared" si="48"/>
        <v/>
      </c>
    </row>
    <row r="2056" spans="8:8" x14ac:dyDescent="0.25">
      <c r="H2056" s="23" t="str">
        <f t="shared" si="48"/>
        <v/>
      </c>
    </row>
    <row r="2057" spans="8:8" x14ac:dyDescent="0.25">
      <c r="H2057" s="23" t="str">
        <f t="shared" si="48"/>
        <v/>
      </c>
    </row>
    <row r="2058" spans="8:8" x14ac:dyDescent="0.25">
      <c r="H2058" s="23" t="str">
        <f t="shared" si="48"/>
        <v/>
      </c>
    </row>
    <row r="2059" spans="8:8" x14ac:dyDescent="0.25">
      <c r="H2059" s="23" t="str">
        <f t="shared" si="48"/>
        <v/>
      </c>
    </row>
    <row r="2060" spans="8:8" x14ac:dyDescent="0.25">
      <c r="H2060" s="23" t="str">
        <f t="shared" si="48"/>
        <v/>
      </c>
    </row>
    <row r="2061" spans="8:8" x14ac:dyDescent="0.25">
      <c r="H2061" s="23" t="str">
        <f t="shared" si="48"/>
        <v/>
      </c>
    </row>
    <row r="2062" spans="8:8" x14ac:dyDescent="0.25">
      <c r="H2062" s="23" t="str">
        <f t="shared" si="48"/>
        <v/>
      </c>
    </row>
    <row r="2063" spans="8:8" x14ac:dyDescent="0.25">
      <c r="H2063" s="23" t="str">
        <f t="shared" si="48"/>
        <v/>
      </c>
    </row>
    <row r="2064" spans="8:8" x14ac:dyDescent="0.25">
      <c r="H2064" s="23" t="str">
        <f t="shared" si="48"/>
        <v/>
      </c>
    </row>
    <row r="2065" spans="8:8" x14ac:dyDescent="0.25">
      <c r="H2065" s="23" t="str">
        <f t="shared" si="48"/>
        <v/>
      </c>
    </row>
    <row r="2066" spans="8:8" x14ac:dyDescent="0.25">
      <c r="H2066" s="23" t="str">
        <f t="shared" si="48"/>
        <v/>
      </c>
    </row>
    <row r="2067" spans="8:8" x14ac:dyDescent="0.25">
      <c r="H2067" s="23" t="str">
        <f t="shared" si="48"/>
        <v/>
      </c>
    </row>
    <row r="2068" spans="8:8" x14ac:dyDescent="0.25">
      <c r="H2068" s="23" t="str">
        <f t="shared" si="48"/>
        <v/>
      </c>
    </row>
    <row r="2069" spans="8:8" x14ac:dyDescent="0.25">
      <c r="H2069" s="23" t="str">
        <f t="shared" si="48"/>
        <v/>
      </c>
    </row>
    <row r="2070" spans="8:8" x14ac:dyDescent="0.25">
      <c r="H2070" s="23" t="str">
        <f t="shared" si="48"/>
        <v/>
      </c>
    </row>
    <row r="2071" spans="8:8" x14ac:dyDescent="0.25">
      <c r="H2071" s="23" t="str">
        <f t="shared" si="48"/>
        <v/>
      </c>
    </row>
    <row r="2072" spans="8:8" x14ac:dyDescent="0.25">
      <c r="H2072" s="23" t="str">
        <f t="shared" si="48"/>
        <v/>
      </c>
    </row>
    <row r="2073" spans="8:8" x14ac:dyDescent="0.25">
      <c r="H2073" s="23" t="str">
        <f t="shared" si="48"/>
        <v/>
      </c>
    </row>
    <row r="2074" spans="8:8" x14ac:dyDescent="0.25">
      <c r="H2074" s="23" t="str">
        <f t="shared" si="48"/>
        <v/>
      </c>
    </row>
    <row r="2075" spans="8:8" x14ac:dyDescent="0.25">
      <c r="H2075" s="23" t="str">
        <f t="shared" si="48"/>
        <v/>
      </c>
    </row>
    <row r="2076" spans="8:8" x14ac:dyDescent="0.25">
      <c r="H2076" s="23" t="str">
        <f t="shared" si="48"/>
        <v/>
      </c>
    </row>
    <row r="2077" spans="8:8" x14ac:dyDescent="0.25">
      <c r="H2077" s="23" t="str">
        <f t="shared" si="48"/>
        <v/>
      </c>
    </row>
    <row r="2078" spans="8:8" x14ac:dyDescent="0.25">
      <c r="H2078" s="23" t="str">
        <f t="shared" si="48"/>
        <v/>
      </c>
    </row>
    <row r="2079" spans="8:8" x14ac:dyDescent="0.25">
      <c r="H2079" s="23" t="str">
        <f t="shared" si="48"/>
        <v/>
      </c>
    </row>
    <row r="2080" spans="8:8" x14ac:dyDescent="0.25">
      <c r="H2080" s="23" t="str">
        <f t="shared" si="48"/>
        <v/>
      </c>
    </row>
    <row r="2081" spans="8:8" x14ac:dyDescent="0.25">
      <c r="H2081" s="23" t="str">
        <f t="shared" si="48"/>
        <v/>
      </c>
    </row>
    <row r="2082" spans="8:8" x14ac:dyDescent="0.25">
      <c r="H2082" s="23" t="str">
        <f t="shared" si="48"/>
        <v/>
      </c>
    </row>
    <row r="2083" spans="8:8" x14ac:dyDescent="0.25">
      <c r="H2083" s="23" t="str">
        <f t="shared" si="48"/>
        <v/>
      </c>
    </row>
    <row r="2084" spans="8:8" x14ac:dyDescent="0.25">
      <c r="H2084" s="23" t="str">
        <f t="shared" si="48"/>
        <v/>
      </c>
    </row>
    <row r="2085" spans="8:8" x14ac:dyDescent="0.25">
      <c r="H2085" s="23" t="str">
        <f t="shared" si="48"/>
        <v/>
      </c>
    </row>
    <row r="2086" spans="8:8" x14ac:dyDescent="0.25">
      <c r="H2086" s="23" t="str">
        <f t="shared" si="48"/>
        <v/>
      </c>
    </row>
    <row r="2087" spans="8:8" x14ac:dyDescent="0.25">
      <c r="H2087" s="23" t="str">
        <f t="shared" si="48"/>
        <v/>
      </c>
    </row>
    <row r="2088" spans="8:8" x14ac:dyDescent="0.25">
      <c r="H2088" s="23" t="str">
        <f t="shared" si="48"/>
        <v/>
      </c>
    </row>
    <row r="2089" spans="8:8" x14ac:dyDescent="0.25">
      <c r="H2089" s="23" t="str">
        <f t="shared" si="48"/>
        <v/>
      </c>
    </row>
    <row r="2090" spans="8:8" x14ac:dyDescent="0.25">
      <c r="H2090" s="23" t="str">
        <f t="shared" si="48"/>
        <v/>
      </c>
    </row>
    <row r="2091" spans="8:8" x14ac:dyDescent="0.25">
      <c r="H2091" s="23" t="str">
        <f t="shared" si="48"/>
        <v/>
      </c>
    </row>
    <row r="2092" spans="8:8" x14ac:dyDescent="0.25">
      <c r="H2092" s="23" t="str">
        <f t="shared" si="48"/>
        <v/>
      </c>
    </row>
    <row r="2093" spans="8:8" x14ac:dyDescent="0.25">
      <c r="H2093" s="23" t="str">
        <f t="shared" si="48"/>
        <v/>
      </c>
    </row>
    <row r="2094" spans="8:8" x14ac:dyDescent="0.25">
      <c r="H2094" s="23" t="str">
        <f t="shared" ref="H2094:H2157" si="49">IF(A2094 &lt;&gt; "", IF(C2094 = "", _xlfn.WEBSERVICE( "https://pricefeed.azemgulis.lt/latest-price?pair=" &amp; A2094 ), "N/A"), "")</f>
        <v/>
      </c>
    </row>
    <row r="2095" spans="8:8" x14ac:dyDescent="0.25">
      <c r="H2095" s="23" t="str">
        <f t="shared" si="49"/>
        <v/>
      </c>
    </row>
    <row r="2096" spans="8:8" x14ac:dyDescent="0.25">
      <c r="H2096" s="23" t="str">
        <f t="shared" si="49"/>
        <v/>
      </c>
    </row>
    <row r="2097" spans="8:8" x14ac:dyDescent="0.25">
      <c r="H2097" s="23" t="str">
        <f t="shared" si="49"/>
        <v/>
      </c>
    </row>
    <row r="2098" spans="8:8" x14ac:dyDescent="0.25">
      <c r="H2098" s="23" t="str">
        <f t="shared" si="49"/>
        <v/>
      </c>
    </row>
    <row r="2099" spans="8:8" x14ac:dyDescent="0.25">
      <c r="H2099" s="23" t="str">
        <f t="shared" si="49"/>
        <v/>
      </c>
    </row>
    <row r="2100" spans="8:8" x14ac:dyDescent="0.25">
      <c r="H2100" s="23" t="str">
        <f t="shared" si="49"/>
        <v/>
      </c>
    </row>
    <row r="2101" spans="8:8" x14ac:dyDescent="0.25">
      <c r="H2101" s="23" t="str">
        <f t="shared" si="49"/>
        <v/>
      </c>
    </row>
    <row r="2102" spans="8:8" x14ac:dyDescent="0.25">
      <c r="H2102" s="23" t="str">
        <f t="shared" si="49"/>
        <v/>
      </c>
    </row>
    <row r="2103" spans="8:8" x14ac:dyDescent="0.25">
      <c r="H2103" s="23" t="str">
        <f t="shared" si="49"/>
        <v/>
      </c>
    </row>
    <row r="2104" spans="8:8" x14ac:dyDescent="0.25">
      <c r="H2104" s="23" t="str">
        <f t="shared" si="49"/>
        <v/>
      </c>
    </row>
    <row r="2105" spans="8:8" x14ac:dyDescent="0.25">
      <c r="H2105" s="23" t="str">
        <f t="shared" si="49"/>
        <v/>
      </c>
    </row>
    <row r="2106" spans="8:8" x14ac:dyDescent="0.25">
      <c r="H2106" s="23" t="str">
        <f t="shared" si="49"/>
        <v/>
      </c>
    </row>
    <row r="2107" spans="8:8" x14ac:dyDescent="0.25">
      <c r="H2107" s="23" t="str">
        <f t="shared" si="49"/>
        <v/>
      </c>
    </row>
    <row r="2108" spans="8:8" x14ac:dyDescent="0.25">
      <c r="H2108" s="23" t="str">
        <f t="shared" si="49"/>
        <v/>
      </c>
    </row>
    <row r="2109" spans="8:8" x14ac:dyDescent="0.25">
      <c r="H2109" s="23" t="str">
        <f t="shared" si="49"/>
        <v/>
      </c>
    </row>
    <row r="2110" spans="8:8" x14ac:dyDescent="0.25">
      <c r="H2110" s="23" t="str">
        <f t="shared" si="49"/>
        <v/>
      </c>
    </row>
    <row r="2111" spans="8:8" x14ac:dyDescent="0.25">
      <c r="H2111" s="23" t="str">
        <f t="shared" si="49"/>
        <v/>
      </c>
    </row>
    <row r="2112" spans="8:8" x14ac:dyDescent="0.25">
      <c r="H2112" s="23" t="str">
        <f t="shared" si="49"/>
        <v/>
      </c>
    </row>
    <row r="2113" spans="8:8" x14ac:dyDescent="0.25">
      <c r="H2113" s="23" t="str">
        <f t="shared" si="49"/>
        <v/>
      </c>
    </row>
    <row r="2114" spans="8:8" x14ac:dyDescent="0.25">
      <c r="H2114" s="23" t="str">
        <f t="shared" si="49"/>
        <v/>
      </c>
    </row>
    <row r="2115" spans="8:8" x14ac:dyDescent="0.25">
      <c r="H2115" s="23" t="str">
        <f t="shared" si="49"/>
        <v/>
      </c>
    </row>
    <row r="2116" spans="8:8" x14ac:dyDescent="0.25">
      <c r="H2116" s="23" t="str">
        <f t="shared" si="49"/>
        <v/>
      </c>
    </row>
    <row r="2117" spans="8:8" x14ac:dyDescent="0.25">
      <c r="H2117" s="23" t="str">
        <f t="shared" si="49"/>
        <v/>
      </c>
    </row>
    <row r="2118" spans="8:8" x14ac:dyDescent="0.25">
      <c r="H2118" s="23" t="str">
        <f t="shared" si="49"/>
        <v/>
      </c>
    </row>
    <row r="2119" spans="8:8" x14ac:dyDescent="0.25">
      <c r="H2119" s="23" t="str">
        <f t="shared" si="49"/>
        <v/>
      </c>
    </row>
    <row r="2120" spans="8:8" x14ac:dyDescent="0.25">
      <c r="H2120" s="23" t="str">
        <f t="shared" si="49"/>
        <v/>
      </c>
    </row>
    <row r="2121" spans="8:8" x14ac:dyDescent="0.25">
      <c r="H2121" s="23" t="str">
        <f t="shared" si="49"/>
        <v/>
      </c>
    </row>
    <row r="2122" spans="8:8" x14ac:dyDescent="0.25">
      <c r="H2122" s="23" t="str">
        <f t="shared" si="49"/>
        <v/>
      </c>
    </row>
    <row r="2123" spans="8:8" x14ac:dyDescent="0.25">
      <c r="H2123" s="23" t="str">
        <f t="shared" si="49"/>
        <v/>
      </c>
    </row>
    <row r="2124" spans="8:8" x14ac:dyDescent="0.25">
      <c r="H2124" s="23" t="str">
        <f t="shared" si="49"/>
        <v/>
      </c>
    </row>
    <row r="2125" spans="8:8" x14ac:dyDescent="0.25">
      <c r="H2125" s="23" t="str">
        <f t="shared" si="49"/>
        <v/>
      </c>
    </row>
    <row r="2126" spans="8:8" x14ac:dyDescent="0.25">
      <c r="H2126" s="23" t="str">
        <f t="shared" si="49"/>
        <v/>
      </c>
    </row>
    <row r="2127" spans="8:8" x14ac:dyDescent="0.25">
      <c r="H2127" s="23" t="str">
        <f t="shared" si="49"/>
        <v/>
      </c>
    </row>
    <row r="2128" spans="8:8" x14ac:dyDescent="0.25">
      <c r="H2128" s="23" t="str">
        <f t="shared" si="49"/>
        <v/>
      </c>
    </row>
    <row r="2129" spans="8:8" x14ac:dyDescent="0.25">
      <c r="H2129" s="23" t="str">
        <f t="shared" si="49"/>
        <v/>
      </c>
    </row>
    <row r="2130" spans="8:8" x14ac:dyDescent="0.25">
      <c r="H2130" s="23" t="str">
        <f t="shared" si="49"/>
        <v/>
      </c>
    </row>
    <row r="2131" spans="8:8" x14ac:dyDescent="0.25">
      <c r="H2131" s="23" t="str">
        <f t="shared" si="49"/>
        <v/>
      </c>
    </row>
    <row r="2132" spans="8:8" x14ac:dyDescent="0.25">
      <c r="H2132" s="23" t="str">
        <f t="shared" si="49"/>
        <v/>
      </c>
    </row>
    <row r="2133" spans="8:8" x14ac:dyDescent="0.25">
      <c r="H2133" s="23" t="str">
        <f t="shared" si="49"/>
        <v/>
      </c>
    </row>
    <row r="2134" spans="8:8" x14ac:dyDescent="0.25">
      <c r="H2134" s="23" t="str">
        <f t="shared" si="49"/>
        <v/>
      </c>
    </row>
    <row r="2135" spans="8:8" x14ac:dyDescent="0.25">
      <c r="H2135" s="23" t="str">
        <f t="shared" si="49"/>
        <v/>
      </c>
    </row>
    <row r="2136" spans="8:8" x14ac:dyDescent="0.25">
      <c r="H2136" s="23" t="str">
        <f t="shared" si="49"/>
        <v/>
      </c>
    </row>
    <row r="2137" spans="8:8" x14ac:dyDescent="0.25">
      <c r="H2137" s="23" t="str">
        <f t="shared" si="49"/>
        <v/>
      </c>
    </row>
    <row r="2138" spans="8:8" x14ac:dyDescent="0.25">
      <c r="H2138" s="23" t="str">
        <f t="shared" si="49"/>
        <v/>
      </c>
    </row>
    <row r="2139" spans="8:8" x14ac:dyDescent="0.25">
      <c r="H2139" s="23" t="str">
        <f t="shared" si="49"/>
        <v/>
      </c>
    </row>
    <row r="2140" spans="8:8" x14ac:dyDescent="0.25">
      <c r="H2140" s="23" t="str">
        <f t="shared" si="49"/>
        <v/>
      </c>
    </row>
    <row r="2141" spans="8:8" x14ac:dyDescent="0.25">
      <c r="H2141" s="23" t="str">
        <f t="shared" si="49"/>
        <v/>
      </c>
    </row>
    <row r="2142" spans="8:8" x14ac:dyDescent="0.25">
      <c r="H2142" s="23" t="str">
        <f t="shared" si="49"/>
        <v/>
      </c>
    </row>
    <row r="2143" spans="8:8" x14ac:dyDescent="0.25">
      <c r="H2143" s="23" t="str">
        <f t="shared" si="49"/>
        <v/>
      </c>
    </row>
    <row r="2144" spans="8:8" x14ac:dyDescent="0.25">
      <c r="H2144" s="23" t="str">
        <f t="shared" si="49"/>
        <v/>
      </c>
    </row>
    <row r="2145" spans="8:8" x14ac:dyDescent="0.25">
      <c r="H2145" s="23" t="str">
        <f t="shared" si="49"/>
        <v/>
      </c>
    </row>
    <row r="2146" spans="8:8" x14ac:dyDescent="0.25">
      <c r="H2146" s="23" t="str">
        <f t="shared" si="49"/>
        <v/>
      </c>
    </row>
    <row r="2147" spans="8:8" x14ac:dyDescent="0.25">
      <c r="H2147" s="23" t="str">
        <f t="shared" si="49"/>
        <v/>
      </c>
    </row>
    <row r="2148" spans="8:8" x14ac:dyDescent="0.25">
      <c r="H2148" s="23" t="str">
        <f t="shared" si="49"/>
        <v/>
      </c>
    </row>
    <row r="2149" spans="8:8" x14ac:dyDescent="0.25">
      <c r="H2149" s="23" t="str">
        <f t="shared" si="49"/>
        <v/>
      </c>
    </row>
    <row r="2150" spans="8:8" x14ac:dyDescent="0.25">
      <c r="H2150" s="23" t="str">
        <f t="shared" si="49"/>
        <v/>
      </c>
    </row>
    <row r="2151" spans="8:8" x14ac:dyDescent="0.25">
      <c r="H2151" s="23" t="str">
        <f t="shared" si="49"/>
        <v/>
      </c>
    </row>
    <row r="2152" spans="8:8" x14ac:dyDescent="0.25">
      <c r="H2152" s="23" t="str">
        <f t="shared" si="49"/>
        <v/>
      </c>
    </row>
    <row r="2153" spans="8:8" x14ac:dyDescent="0.25">
      <c r="H2153" s="23" t="str">
        <f t="shared" si="49"/>
        <v/>
      </c>
    </row>
    <row r="2154" spans="8:8" x14ac:dyDescent="0.25">
      <c r="H2154" s="23" t="str">
        <f t="shared" si="49"/>
        <v/>
      </c>
    </row>
    <row r="2155" spans="8:8" x14ac:dyDescent="0.25">
      <c r="H2155" s="23" t="str">
        <f t="shared" si="49"/>
        <v/>
      </c>
    </row>
    <row r="2156" spans="8:8" x14ac:dyDescent="0.25">
      <c r="H2156" s="23" t="str">
        <f t="shared" si="49"/>
        <v/>
      </c>
    </row>
    <row r="2157" spans="8:8" x14ac:dyDescent="0.25">
      <c r="H2157" s="23" t="str">
        <f t="shared" si="49"/>
        <v/>
      </c>
    </row>
    <row r="2158" spans="8:8" x14ac:dyDescent="0.25">
      <c r="H2158" s="23" t="str">
        <f t="shared" ref="H2158:H2221" si="50">IF(A2158 &lt;&gt; "", IF(C2158 = "", _xlfn.WEBSERVICE( "https://pricefeed.azemgulis.lt/latest-price?pair=" &amp; A2158 ), "N/A"), "")</f>
        <v/>
      </c>
    </row>
    <row r="2159" spans="8:8" x14ac:dyDescent="0.25">
      <c r="H2159" s="23" t="str">
        <f t="shared" si="50"/>
        <v/>
      </c>
    </row>
    <row r="2160" spans="8:8" x14ac:dyDescent="0.25">
      <c r="H2160" s="23" t="str">
        <f t="shared" si="50"/>
        <v/>
      </c>
    </row>
    <row r="2161" spans="8:8" x14ac:dyDescent="0.25">
      <c r="H2161" s="23" t="str">
        <f t="shared" si="50"/>
        <v/>
      </c>
    </row>
    <row r="2162" spans="8:8" x14ac:dyDescent="0.25">
      <c r="H2162" s="23" t="str">
        <f t="shared" si="50"/>
        <v/>
      </c>
    </row>
    <row r="2163" spans="8:8" x14ac:dyDescent="0.25">
      <c r="H2163" s="23" t="str">
        <f t="shared" si="50"/>
        <v/>
      </c>
    </row>
    <row r="2164" spans="8:8" x14ac:dyDescent="0.25">
      <c r="H2164" s="23" t="str">
        <f t="shared" si="50"/>
        <v/>
      </c>
    </row>
    <row r="2165" spans="8:8" x14ac:dyDescent="0.25">
      <c r="H2165" s="23" t="str">
        <f t="shared" si="50"/>
        <v/>
      </c>
    </row>
    <row r="2166" spans="8:8" x14ac:dyDescent="0.25">
      <c r="H2166" s="23" t="str">
        <f t="shared" si="50"/>
        <v/>
      </c>
    </row>
    <row r="2167" spans="8:8" x14ac:dyDescent="0.25">
      <c r="H2167" s="23" t="str">
        <f t="shared" si="50"/>
        <v/>
      </c>
    </row>
    <row r="2168" spans="8:8" x14ac:dyDescent="0.25">
      <c r="H2168" s="23" t="str">
        <f t="shared" si="50"/>
        <v/>
      </c>
    </row>
    <row r="2169" spans="8:8" x14ac:dyDescent="0.25">
      <c r="H2169" s="23" t="str">
        <f t="shared" si="50"/>
        <v/>
      </c>
    </row>
    <row r="2170" spans="8:8" x14ac:dyDescent="0.25">
      <c r="H2170" s="23" t="str">
        <f t="shared" si="50"/>
        <v/>
      </c>
    </row>
    <row r="2171" spans="8:8" x14ac:dyDescent="0.25">
      <c r="H2171" s="23" t="str">
        <f t="shared" si="50"/>
        <v/>
      </c>
    </row>
    <row r="2172" spans="8:8" x14ac:dyDescent="0.25">
      <c r="H2172" s="23" t="str">
        <f t="shared" si="50"/>
        <v/>
      </c>
    </row>
    <row r="2173" spans="8:8" x14ac:dyDescent="0.25">
      <c r="H2173" s="23" t="str">
        <f t="shared" si="50"/>
        <v/>
      </c>
    </row>
    <row r="2174" spans="8:8" x14ac:dyDescent="0.25">
      <c r="H2174" s="23" t="str">
        <f t="shared" si="50"/>
        <v/>
      </c>
    </row>
    <row r="2175" spans="8:8" x14ac:dyDescent="0.25">
      <c r="H2175" s="23" t="str">
        <f t="shared" si="50"/>
        <v/>
      </c>
    </row>
    <row r="2176" spans="8:8" x14ac:dyDescent="0.25">
      <c r="H2176" s="23" t="str">
        <f t="shared" si="50"/>
        <v/>
      </c>
    </row>
    <row r="2177" spans="8:8" x14ac:dyDescent="0.25">
      <c r="H2177" s="23" t="str">
        <f t="shared" si="50"/>
        <v/>
      </c>
    </row>
    <row r="2178" spans="8:8" x14ac:dyDescent="0.25">
      <c r="H2178" s="23" t="str">
        <f t="shared" si="50"/>
        <v/>
      </c>
    </row>
    <row r="2179" spans="8:8" x14ac:dyDescent="0.25">
      <c r="H2179" s="23" t="str">
        <f t="shared" si="50"/>
        <v/>
      </c>
    </row>
    <row r="2180" spans="8:8" x14ac:dyDescent="0.25">
      <c r="H2180" s="23" t="str">
        <f t="shared" si="50"/>
        <v/>
      </c>
    </row>
    <row r="2181" spans="8:8" x14ac:dyDescent="0.25">
      <c r="H2181" s="23" t="str">
        <f t="shared" si="50"/>
        <v/>
      </c>
    </row>
    <row r="2182" spans="8:8" x14ac:dyDescent="0.25">
      <c r="H2182" s="23" t="str">
        <f t="shared" si="50"/>
        <v/>
      </c>
    </row>
    <row r="2183" spans="8:8" x14ac:dyDescent="0.25">
      <c r="H2183" s="23" t="str">
        <f t="shared" si="50"/>
        <v/>
      </c>
    </row>
    <row r="2184" spans="8:8" x14ac:dyDescent="0.25">
      <c r="H2184" s="23" t="str">
        <f t="shared" si="50"/>
        <v/>
      </c>
    </row>
    <row r="2185" spans="8:8" x14ac:dyDescent="0.25">
      <c r="H2185" s="23" t="str">
        <f t="shared" si="50"/>
        <v/>
      </c>
    </row>
    <row r="2186" spans="8:8" x14ac:dyDescent="0.25">
      <c r="H2186" s="23" t="str">
        <f t="shared" si="50"/>
        <v/>
      </c>
    </row>
    <row r="2187" spans="8:8" x14ac:dyDescent="0.25">
      <c r="H2187" s="23" t="str">
        <f t="shared" si="50"/>
        <v/>
      </c>
    </row>
    <row r="2188" spans="8:8" x14ac:dyDescent="0.25">
      <c r="H2188" s="23" t="str">
        <f t="shared" si="50"/>
        <v/>
      </c>
    </row>
    <row r="2189" spans="8:8" x14ac:dyDescent="0.25">
      <c r="H2189" s="23" t="str">
        <f t="shared" si="50"/>
        <v/>
      </c>
    </row>
    <row r="2190" spans="8:8" x14ac:dyDescent="0.25">
      <c r="H2190" s="23" t="str">
        <f t="shared" si="50"/>
        <v/>
      </c>
    </row>
    <row r="2191" spans="8:8" x14ac:dyDescent="0.25">
      <c r="H2191" s="23" t="str">
        <f t="shared" si="50"/>
        <v/>
      </c>
    </row>
    <row r="2192" spans="8:8" x14ac:dyDescent="0.25">
      <c r="H2192" s="23" t="str">
        <f t="shared" si="50"/>
        <v/>
      </c>
    </row>
    <row r="2193" spans="8:8" x14ac:dyDescent="0.25">
      <c r="H2193" s="23" t="str">
        <f t="shared" si="50"/>
        <v/>
      </c>
    </row>
    <row r="2194" spans="8:8" x14ac:dyDescent="0.25">
      <c r="H2194" s="23" t="str">
        <f t="shared" si="50"/>
        <v/>
      </c>
    </row>
    <row r="2195" spans="8:8" x14ac:dyDescent="0.25">
      <c r="H2195" s="23" t="str">
        <f t="shared" si="50"/>
        <v/>
      </c>
    </row>
    <row r="2196" spans="8:8" x14ac:dyDescent="0.25">
      <c r="H2196" s="23" t="str">
        <f t="shared" si="50"/>
        <v/>
      </c>
    </row>
    <row r="2197" spans="8:8" x14ac:dyDescent="0.25">
      <c r="H2197" s="23" t="str">
        <f t="shared" si="50"/>
        <v/>
      </c>
    </row>
    <row r="2198" spans="8:8" x14ac:dyDescent="0.25">
      <c r="H2198" s="23" t="str">
        <f t="shared" si="50"/>
        <v/>
      </c>
    </row>
    <row r="2199" spans="8:8" x14ac:dyDescent="0.25">
      <c r="H2199" s="23" t="str">
        <f t="shared" si="50"/>
        <v/>
      </c>
    </row>
    <row r="2200" spans="8:8" x14ac:dyDescent="0.25">
      <c r="H2200" s="23" t="str">
        <f t="shared" si="50"/>
        <v/>
      </c>
    </row>
    <row r="2201" spans="8:8" x14ac:dyDescent="0.25">
      <c r="H2201" s="23" t="str">
        <f t="shared" si="50"/>
        <v/>
      </c>
    </row>
    <row r="2202" spans="8:8" x14ac:dyDescent="0.25">
      <c r="H2202" s="23" t="str">
        <f t="shared" si="50"/>
        <v/>
      </c>
    </row>
    <row r="2203" spans="8:8" x14ac:dyDescent="0.25">
      <c r="H2203" s="23" t="str">
        <f t="shared" si="50"/>
        <v/>
      </c>
    </row>
    <row r="2204" spans="8:8" x14ac:dyDescent="0.25">
      <c r="H2204" s="23" t="str">
        <f t="shared" si="50"/>
        <v/>
      </c>
    </row>
    <row r="2205" spans="8:8" x14ac:dyDescent="0.25">
      <c r="H2205" s="23" t="str">
        <f t="shared" si="50"/>
        <v/>
      </c>
    </row>
    <row r="2206" spans="8:8" x14ac:dyDescent="0.25">
      <c r="H2206" s="23" t="str">
        <f t="shared" si="50"/>
        <v/>
      </c>
    </row>
    <row r="2207" spans="8:8" x14ac:dyDescent="0.25">
      <c r="H2207" s="23" t="str">
        <f t="shared" si="50"/>
        <v/>
      </c>
    </row>
    <row r="2208" spans="8:8" x14ac:dyDescent="0.25">
      <c r="H2208" s="23" t="str">
        <f t="shared" si="50"/>
        <v/>
      </c>
    </row>
    <row r="2209" spans="8:8" x14ac:dyDescent="0.25">
      <c r="H2209" s="23" t="str">
        <f t="shared" si="50"/>
        <v/>
      </c>
    </row>
    <row r="2210" spans="8:8" x14ac:dyDescent="0.25">
      <c r="H2210" s="23" t="str">
        <f t="shared" si="50"/>
        <v/>
      </c>
    </row>
    <row r="2211" spans="8:8" x14ac:dyDescent="0.25">
      <c r="H2211" s="23" t="str">
        <f t="shared" si="50"/>
        <v/>
      </c>
    </row>
    <row r="2212" spans="8:8" x14ac:dyDescent="0.25">
      <c r="H2212" s="23" t="str">
        <f t="shared" si="50"/>
        <v/>
      </c>
    </row>
    <row r="2213" spans="8:8" x14ac:dyDescent="0.25">
      <c r="H2213" s="23" t="str">
        <f t="shared" si="50"/>
        <v/>
      </c>
    </row>
    <row r="2214" spans="8:8" x14ac:dyDescent="0.25">
      <c r="H2214" s="23" t="str">
        <f t="shared" si="50"/>
        <v/>
      </c>
    </row>
    <row r="2215" spans="8:8" x14ac:dyDescent="0.25">
      <c r="H2215" s="23" t="str">
        <f t="shared" si="50"/>
        <v/>
      </c>
    </row>
    <row r="2216" spans="8:8" x14ac:dyDescent="0.25">
      <c r="H2216" s="23" t="str">
        <f t="shared" si="50"/>
        <v/>
      </c>
    </row>
    <row r="2217" spans="8:8" x14ac:dyDescent="0.25">
      <c r="H2217" s="23" t="str">
        <f t="shared" si="50"/>
        <v/>
      </c>
    </row>
    <row r="2218" spans="8:8" x14ac:dyDescent="0.25">
      <c r="H2218" s="23" t="str">
        <f t="shared" si="50"/>
        <v/>
      </c>
    </row>
    <row r="2219" spans="8:8" x14ac:dyDescent="0.25">
      <c r="H2219" s="23" t="str">
        <f t="shared" si="50"/>
        <v/>
      </c>
    </row>
    <row r="2220" spans="8:8" x14ac:dyDescent="0.25">
      <c r="H2220" s="23" t="str">
        <f t="shared" si="50"/>
        <v/>
      </c>
    </row>
    <row r="2221" spans="8:8" x14ac:dyDescent="0.25">
      <c r="H2221" s="23" t="str">
        <f t="shared" si="50"/>
        <v/>
      </c>
    </row>
    <row r="2222" spans="8:8" x14ac:dyDescent="0.25">
      <c r="H2222" s="23" t="str">
        <f t="shared" ref="H2222:H2285" si="51">IF(A2222 &lt;&gt; "", IF(C2222 = "", _xlfn.WEBSERVICE( "https://pricefeed.azemgulis.lt/latest-price?pair=" &amp; A2222 ), "N/A"), "")</f>
        <v/>
      </c>
    </row>
    <row r="2223" spans="8:8" x14ac:dyDescent="0.25">
      <c r="H2223" s="23" t="str">
        <f t="shared" si="51"/>
        <v/>
      </c>
    </row>
    <row r="2224" spans="8:8" x14ac:dyDescent="0.25">
      <c r="H2224" s="23" t="str">
        <f t="shared" si="51"/>
        <v/>
      </c>
    </row>
    <row r="2225" spans="8:8" x14ac:dyDescent="0.25">
      <c r="H2225" s="23" t="str">
        <f t="shared" si="51"/>
        <v/>
      </c>
    </row>
    <row r="2226" spans="8:8" x14ac:dyDescent="0.25">
      <c r="H2226" s="23" t="str">
        <f t="shared" si="51"/>
        <v/>
      </c>
    </row>
    <row r="2227" spans="8:8" x14ac:dyDescent="0.25">
      <c r="H2227" s="23" t="str">
        <f t="shared" si="51"/>
        <v/>
      </c>
    </row>
    <row r="2228" spans="8:8" x14ac:dyDescent="0.25">
      <c r="H2228" s="23" t="str">
        <f t="shared" si="51"/>
        <v/>
      </c>
    </row>
    <row r="2229" spans="8:8" x14ac:dyDescent="0.25">
      <c r="H2229" s="23" t="str">
        <f t="shared" si="51"/>
        <v/>
      </c>
    </row>
    <row r="2230" spans="8:8" x14ac:dyDescent="0.25">
      <c r="H2230" s="23" t="str">
        <f t="shared" si="51"/>
        <v/>
      </c>
    </row>
    <row r="2231" spans="8:8" x14ac:dyDescent="0.25">
      <c r="H2231" s="23" t="str">
        <f t="shared" si="51"/>
        <v/>
      </c>
    </row>
    <row r="2232" spans="8:8" x14ac:dyDescent="0.25">
      <c r="H2232" s="23" t="str">
        <f t="shared" si="51"/>
        <v/>
      </c>
    </row>
    <row r="2233" spans="8:8" x14ac:dyDescent="0.25">
      <c r="H2233" s="23" t="str">
        <f t="shared" si="51"/>
        <v/>
      </c>
    </row>
    <row r="2234" spans="8:8" x14ac:dyDescent="0.25">
      <c r="H2234" s="23" t="str">
        <f t="shared" si="51"/>
        <v/>
      </c>
    </row>
    <row r="2235" spans="8:8" x14ac:dyDescent="0.25">
      <c r="H2235" s="23" t="str">
        <f t="shared" si="51"/>
        <v/>
      </c>
    </row>
    <row r="2236" spans="8:8" x14ac:dyDescent="0.25">
      <c r="H2236" s="23" t="str">
        <f t="shared" si="51"/>
        <v/>
      </c>
    </row>
    <row r="2237" spans="8:8" x14ac:dyDescent="0.25">
      <c r="H2237" s="23" t="str">
        <f t="shared" si="51"/>
        <v/>
      </c>
    </row>
    <row r="2238" spans="8:8" x14ac:dyDescent="0.25">
      <c r="H2238" s="23" t="str">
        <f t="shared" si="51"/>
        <v/>
      </c>
    </row>
    <row r="2239" spans="8:8" x14ac:dyDescent="0.25">
      <c r="H2239" s="23" t="str">
        <f t="shared" si="51"/>
        <v/>
      </c>
    </row>
    <row r="2240" spans="8:8" x14ac:dyDescent="0.25">
      <c r="H2240" s="23" t="str">
        <f t="shared" si="51"/>
        <v/>
      </c>
    </row>
    <row r="2241" spans="8:8" x14ac:dyDescent="0.25">
      <c r="H2241" s="23" t="str">
        <f t="shared" si="51"/>
        <v/>
      </c>
    </row>
    <row r="2242" spans="8:8" x14ac:dyDescent="0.25">
      <c r="H2242" s="23" t="str">
        <f t="shared" si="51"/>
        <v/>
      </c>
    </row>
    <row r="2243" spans="8:8" x14ac:dyDescent="0.25">
      <c r="H2243" s="23" t="str">
        <f t="shared" si="51"/>
        <v/>
      </c>
    </row>
    <row r="2244" spans="8:8" x14ac:dyDescent="0.25">
      <c r="H2244" s="23" t="str">
        <f t="shared" si="51"/>
        <v/>
      </c>
    </row>
    <row r="2245" spans="8:8" x14ac:dyDescent="0.25">
      <c r="H2245" s="23" t="str">
        <f t="shared" si="51"/>
        <v/>
      </c>
    </row>
    <row r="2246" spans="8:8" x14ac:dyDescent="0.25">
      <c r="H2246" s="23" t="str">
        <f t="shared" si="51"/>
        <v/>
      </c>
    </row>
    <row r="2247" spans="8:8" x14ac:dyDescent="0.25">
      <c r="H2247" s="23" t="str">
        <f t="shared" si="51"/>
        <v/>
      </c>
    </row>
    <row r="2248" spans="8:8" x14ac:dyDescent="0.25">
      <c r="H2248" s="23" t="str">
        <f t="shared" si="51"/>
        <v/>
      </c>
    </row>
    <row r="2249" spans="8:8" x14ac:dyDescent="0.25">
      <c r="H2249" s="23" t="str">
        <f t="shared" si="51"/>
        <v/>
      </c>
    </row>
    <row r="2250" spans="8:8" x14ac:dyDescent="0.25">
      <c r="H2250" s="23" t="str">
        <f t="shared" si="51"/>
        <v/>
      </c>
    </row>
    <row r="2251" spans="8:8" x14ac:dyDescent="0.25">
      <c r="H2251" s="23" t="str">
        <f t="shared" si="51"/>
        <v/>
      </c>
    </row>
    <row r="2252" spans="8:8" x14ac:dyDescent="0.25">
      <c r="H2252" s="23" t="str">
        <f t="shared" si="51"/>
        <v/>
      </c>
    </row>
    <row r="2253" spans="8:8" x14ac:dyDescent="0.25">
      <c r="H2253" s="23" t="str">
        <f t="shared" si="51"/>
        <v/>
      </c>
    </row>
    <row r="2254" spans="8:8" x14ac:dyDescent="0.25">
      <c r="H2254" s="23" t="str">
        <f t="shared" si="51"/>
        <v/>
      </c>
    </row>
    <row r="2255" spans="8:8" x14ac:dyDescent="0.25">
      <c r="H2255" s="23" t="str">
        <f t="shared" si="51"/>
        <v/>
      </c>
    </row>
    <row r="2256" spans="8:8" x14ac:dyDescent="0.25">
      <c r="H2256" s="23" t="str">
        <f t="shared" si="51"/>
        <v/>
      </c>
    </row>
    <row r="2257" spans="8:8" x14ac:dyDescent="0.25">
      <c r="H2257" s="23" t="str">
        <f t="shared" si="51"/>
        <v/>
      </c>
    </row>
    <row r="2258" spans="8:8" x14ac:dyDescent="0.25">
      <c r="H2258" s="23" t="str">
        <f t="shared" si="51"/>
        <v/>
      </c>
    </row>
    <row r="2259" spans="8:8" x14ac:dyDescent="0.25">
      <c r="H2259" s="23" t="str">
        <f t="shared" si="51"/>
        <v/>
      </c>
    </row>
    <row r="2260" spans="8:8" x14ac:dyDescent="0.25">
      <c r="H2260" s="23" t="str">
        <f t="shared" si="51"/>
        <v/>
      </c>
    </row>
    <row r="2261" spans="8:8" x14ac:dyDescent="0.25">
      <c r="H2261" s="23" t="str">
        <f t="shared" si="51"/>
        <v/>
      </c>
    </row>
    <row r="2262" spans="8:8" x14ac:dyDescent="0.25">
      <c r="H2262" s="23" t="str">
        <f t="shared" si="51"/>
        <v/>
      </c>
    </row>
    <row r="2263" spans="8:8" x14ac:dyDescent="0.25">
      <c r="H2263" s="23" t="str">
        <f t="shared" si="51"/>
        <v/>
      </c>
    </row>
    <row r="2264" spans="8:8" x14ac:dyDescent="0.25">
      <c r="H2264" s="23" t="str">
        <f t="shared" si="51"/>
        <v/>
      </c>
    </row>
    <row r="2265" spans="8:8" x14ac:dyDescent="0.25">
      <c r="H2265" s="23" t="str">
        <f t="shared" si="51"/>
        <v/>
      </c>
    </row>
    <row r="2266" spans="8:8" x14ac:dyDescent="0.25">
      <c r="H2266" s="23" t="str">
        <f t="shared" si="51"/>
        <v/>
      </c>
    </row>
    <row r="2267" spans="8:8" x14ac:dyDescent="0.25">
      <c r="H2267" s="23" t="str">
        <f t="shared" si="51"/>
        <v/>
      </c>
    </row>
    <row r="2268" spans="8:8" x14ac:dyDescent="0.25">
      <c r="H2268" s="23" t="str">
        <f t="shared" si="51"/>
        <v/>
      </c>
    </row>
    <row r="2269" spans="8:8" x14ac:dyDescent="0.25">
      <c r="H2269" s="23" t="str">
        <f t="shared" si="51"/>
        <v/>
      </c>
    </row>
    <row r="2270" spans="8:8" x14ac:dyDescent="0.25">
      <c r="H2270" s="23" t="str">
        <f t="shared" si="51"/>
        <v/>
      </c>
    </row>
    <row r="2271" spans="8:8" x14ac:dyDescent="0.25">
      <c r="H2271" s="23" t="str">
        <f t="shared" si="51"/>
        <v/>
      </c>
    </row>
    <row r="2272" spans="8:8" x14ac:dyDescent="0.25">
      <c r="H2272" s="23" t="str">
        <f t="shared" si="51"/>
        <v/>
      </c>
    </row>
    <row r="2273" spans="8:8" x14ac:dyDescent="0.25">
      <c r="H2273" s="23" t="str">
        <f t="shared" si="51"/>
        <v/>
      </c>
    </row>
    <row r="2274" spans="8:8" x14ac:dyDescent="0.25">
      <c r="H2274" s="23" t="str">
        <f t="shared" si="51"/>
        <v/>
      </c>
    </row>
    <row r="2275" spans="8:8" x14ac:dyDescent="0.25">
      <c r="H2275" s="23" t="str">
        <f t="shared" si="51"/>
        <v/>
      </c>
    </row>
    <row r="2276" spans="8:8" x14ac:dyDescent="0.25">
      <c r="H2276" s="23" t="str">
        <f t="shared" si="51"/>
        <v/>
      </c>
    </row>
    <row r="2277" spans="8:8" x14ac:dyDescent="0.25">
      <c r="H2277" s="23" t="str">
        <f t="shared" si="51"/>
        <v/>
      </c>
    </row>
    <row r="2278" spans="8:8" x14ac:dyDescent="0.25">
      <c r="H2278" s="23" t="str">
        <f t="shared" si="51"/>
        <v/>
      </c>
    </row>
    <row r="2279" spans="8:8" x14ac:dyDescent="0.25">
      <c r="H2279" s="23" t="str">
        <f t="shared" si="51"/>
        <v/>
      </c>
    </row>
    <row r="2280" spans="8:8" x14ac:dyDescent="0.25">
      <c r="H2280" s="23" t="str">
        <f t="shared" si="51"/>
        <v/>
      </c>
    </row>
    <row r="2281" spans="8:8" x14ac:dyDescent="0.25">
      <c r="H2281" s="23" t="str">
        <f t="shared" si="51"/>
        <v/>
      </c>
    </row>
    <row r="2282" spans="8:8" x14ac:dyDescent="0.25">
      <c r="H2282" s="23" t="str">
        <f t="shared" si="51"/>
        <v/>
      </c>
    </row>
    <row r="2283" spans="8:8" x14ac:dyDescent="0.25">
      <c r="H2283" s="23" t="str">
        <f t="shared" si="51"/>
        <v/>
      </c>
    </row>
    <row r="2284" spans="8:8" x14ac:dyDescent="0.25">
      <c r="H2284" s="23" t="str">
        <f t="shared" si="51"/>
        <v/>
      </c>
    </row>
    <row r="2285" spans="8:8" x14ac:dyDescent="0.25">
      <c r="H2285" s="23" t="str">
        <f t="shared" si="51"/>
        <v/>
      </c>
    </row>
    <row r="2286" spans="8:8" x14ac:dyDescent="0.25">
      <c r="H2286" s="23" t="str">
        <f t="shared" ref="H2286:H2349" si="52">IF(A2286 &lt;&gt; "", IF(C2286 = "", _xlfn.WEBSERVICE( "https://pricefeed.azemgulis.lt/latest-price?pair=" &amp; A2286 ), "N/A"), "")</f>
        <v/>
      </c>
    </row>
    <row r="2287" spans="8:8" x14ac:dyDescent="0.25">
      <c r="H2287" s="23" t="str">
        <f t="shared" si="52"/>
        <v/>
      </c>
    </row>
    <row r="2288" spans="8:8" x14ac:dyDescent="0.25">
      <c r="H2288" s="23" t="str">
        <f t="shared" si="52"/>
        <v/>
      </c>
    </row>
    <row r="2289" spans="8:8" x14ac:dyDescent="0.25">
      <c r="H2289" s="23" t="str">
        <f t="shared" si="52"/>
        <v/>
      </c>
    </row>
    <row r="2290" spans="8:8" x14ac:dyDescent="0.25">
      <c r="H2290" s="23" t="str">
        <f t="shared" si="52"/>
        <v/>
      </c>
    </row>
    <row r="2291" spans="8:8" x14ac:dyDescent="0.25">
      <c r="H2291" s="23" t="str">
        <f t="shared" si="52"/>
        <v/>
      </c>
    </row>
    <row r="2292" spans="8:8" x14ac:dyDescent="0.25">
      <c r="H2292" s="23" t="str">
        <f t="shared" si="52"/>
        <v/>
      </c>
    </row>
    <row r="2293" spans="8:8" x14ac:dyDescent="0.25">
      <c r="H2293" s="23" t="str">
        <f t="shared" si="52"/>
        <v/>
      </c>
    </row>
    <row r="2294" spans="8:8" x14ac:dyDescent="0.25">
      <c r="H2294" s="23" t="str">
        <f t="shared" si="52"/>
        <v/>
      </c>
    </row>
    <row r="2295" spans="8:8" x14ac:dyDescent="0.25">
      <c r="H2295" s="23" t="str">
        <f t="shared" si="52"/>
        <v/>
      </c>
    </row>
    <row r="2296" spans="8:8" x14ac:dyDescent="0.25">
      <c r="H2296" s="23" t="str">
        <f t="shared" si="52"/>
        <v/>
      </c>
    </row>
    <row r="2297" spans="8:8" x14ac:dyDescent="0.25">
      <c r="H2297" s="23" t="str">
        <f t="shared" si="52"/>
        <v/>
      </c>
    </row>
    <row r="2298" spans="8:8" x14ac:dyDescent="0.25">
      <c r="H2298" s="23" t="str">
        <f t="shared" si="52"/>
        <v/>
      </c>
    </row>
    <row r="2299" spans="8:8" x14ac:dyDescent="0.25">
      <c r="H2299" s="23" t="str">
        <f t="shared" si="52"/>
        <v/>
      </c>
    </row>
    <row r="2300" spans="8:8" x14ac:dyDescent="0.25">
      <c r="H2300" s="23" t="str">
        <f t="shared" si="52"/>
        <v/>
      </c>
    </row>
    <row r="2301" spans="8:8" x14ac:dyDescent="0.25">
      <c r="H2301" s="23" t="str">
        <f t="shared" si="52"/>
        <v/>
      </c>
    </row>
    <row r="2302" spans="8:8" x14ac:dyDescent="0.25">
      <c r="H2302" s="23" t="str">
        <f t="shared" si="52"/>
        <v/>
      </c>
    </row>
    <row r="2303" spans="8:8" x14ac:dyDescent="0.25">
      <c r="H2303" s="23" t="str">
        <f t="shared" si="52"/>
        <v/>
      </c>
    </row>
    <row r="2304" spans="8:8" x14ac:dyDescent="0.25">
      <c r="H2304" s="23" t="str">
        <f t="shared" si="52"/>
        <v/>
      </c>
    </row>
    <row r="2305" spans="8:8" x14ac:dyDescent="0.25">
      <c r="H2305" s="23" t="str">
        <f t="shared" si="52"/>
        <v/>
      </c>
    </row>
    <row r="2306" spans="8:8" x14ac:dyDescent="0.25">
      <c r="H2306" s="23" t="str">
        <f t="shared" si="52"/>
        <v/>
      </c>
    </row>
    <row r="2307" spans="8:8" x14ac:dyDescent="0.25">
      <c r="H2307" s="23" t="str">
        <f t="shared" si="52"/>
        <v/>
      </c>
    </row>
    <row r="2308" spans="8:8" x14ac:dyDescent="0.25">
      <c r="H2308" s="23" t="str">
        <f t="shared" si="52"/>
        <v/>
      </c>
    </row>
    <row r="2309" spans="8:8" x14ac:dyDescent="0.25">
      <c r="H2309" s="23" t="str">
        <f t="shared" si="52"/>
        <v/>
      </c>
    </row>
    <row r="2310" spans="8:8" x14ac:dyDescent="0.25">
      <c r="H2310" s="23" t="str">
        <f t="shared" si="52"/>
        <v/>
      </c>
    </row>
    <row r="2311" spans="8:8" x14ac:dyDescent="0.25">
      <c r="H2311" s="23" t="str">
        <f t="shared" si="52"/>
        <v/>
      </c>
    </row>
    <row r="2312" spans="8:8" x14ac:dyDescent="0.25">
      <c r="H2312" s="23" t="str">
        <f t="shared" si="52"/>
        <v/>
      </c>
    </row>
    <row r="2313" spans="8:8" x14ac:dyDescent="0.25">
      <c r="H2313" s="23" t="str">
        <f t="shared" si="52"/>
        <v/>
      </c>
    </row>
    <row r="2314" spans="8:8" x14ac:dyDescent="0.25">
      <c r="H2314" s="23" t="str">
        <f t="shared" si="52"/>
        <v/>
      </c>
    </row>
    <row r="2315" spans="8:8" x14ac:dyDescent="0.25">
      <c r="H2315" s="23" t="str">
        <f t="shared" si="52"/>
        <v/>
      </c>
    </row>
    <row r="2316" spans="8:8" x14ac:dyDescent="0.25">
      <c r="H2316" s="23" t="str">
        <f t="shared" si="52"/>
        <v/>
      </c>
    </row>
    <row r="2317" spans="8:8" x14ac:dyDescent="0.25">
      <c r="H2317" s="23" t="str">
        <f t="shared" si="52"/>
        <v/>
      </c>
    </row>
    <row r="2318" spans="8:8" x14ac:dyDescent="0.25">
      <c r="H2318" s="23" t="str">
        <f t="shared" si="52"/>
        <v/>
      </c>
    </row>
    <row r="2319" spans="8:8" x14ac:dyDescent="0.25">
      <c r="H2319" s="23" t="str">
        <f t="shared" si="52"/>
        <v/>
      </c>
    </row>
    <row r="2320" spans="8:8" x14ac:dyDescent="0.25">
      <c r="H2320" s="23" t="str">
        <f t="shared" si="52"/>
        <v/>
      </c>
    </row>
    <row r="2321" spans="8:8" x14ac:dyDescent="0.25">
      <c r="H2321" s="23" t="str">
        <f t="shared" si="52"/>
        <v/>
      </c>
    </row>
    <row r="2322" spans="8:8" x14ac:dyDescent="0.25">
      <c r="H2322" s="23" t="str">
        <f t="shared" si="52"/>
        <v/>
      </c>
    </row>
    <row r="2323" spans="8:8" x14ac:dyDescent="0.25">
      <c r="H2323" s="23" t="str">
        <f t="shared" si="52"/>
        <v/>
      </c>
    </row>
    <row r="2324" spans="8:8" x14ac:dyDescent="0.25">
      <c r="H2324" s="23" t="str">
        <f t="shared" si="52"/>
        <v/>
      </c>
    </row>
    <row r="2325" spans="8:8" x14ac:dyDescent="0.25">
      <c r="H2325" s="23" t="str">
        <f t="shared" si="52"/>
        <v/>
      </c>
    </row>
    <row r="2326" spans="8:8" x14ac:dyDescent="0.25">
      <c r="H2326" s="23" t="str">
        <f t="shared" si="52"/>
        <v/>
      </c>
    </row>
    <row r="2327" spans="8:8" x14ac:dyDescent="0.25">
      <c r="H2327" s="23" t="str">
        <f t="shared" si="52"/>
        <v/>
      </c>
    </row>
    <row r="2328" spans="8:8" x14ac:dyDescent="0.25">
      <c r="H2328" s="23" t="str">
        <f t="shared" si="52"/>
        <v/>
      </c>
    </row>
    <row r="2329" spans="8:8" x14ac:dyDescent="0.25">
      <c r="H2329" s="23" t="str">
        <f t="shared" si="52"/>
        <v/>
      </c>
    </row>
    <row r="2330" spans="8:8" x14ac:dyDescent="0.25">
      <c r="H2330" s="23" t="str">
        <f t="shared" si="52"/>
        <v/>
      </c>
    </row>
    <row r="2331" spans="8:8" x14ac:dyDescent="0.25">
      <c r="H2331" s="23" t="str">
        <f t="shared" si="52"/>
        <v/>
      </c>
    </row>
    <row r="2332" spans="8:8" x14ac:dyDescent="0.25">
      <c r="H2332" s="23" t="str">
        <f t="shared" si="52"/>
        <v/>
      </c>
    </row>
    <row r="2333" spans="8:8" x14ac:dyDescent="0.25">
      <c r="H2333" s="23" t="str">
        <f t="shared" si="52"/>
        <v/>
      </c>
    </row>
    <row r="2334" spans="8:8" x14ac:dyDescent="0.25">
      <c r="H2334" s="23" t="str">
        <f t="shared" si="52"/>
        <v/>
      </c>
    </row>
    <row r="2335" spans="8:8" x14ac:dyDescent="0.25">
      <c r="H2335" s="23" t="str">
        <f t="shared" si="52"/>
        <v/>
      </c>
    </row>
    <row r="2336" spans="8:8" x14ac:dyDescent="0.25">
      <c r="H2336" s="23" t="str">
        <f t="shared" si="52"/>
        <v/>
      </c>
    </row>
    <row r="2337" spans="8:8" x14ac:dyDescent="0.25">
      <c r="H2337" s="23" t="str">
        <f t="shared" si="52"/>
        <v/>
      </c>
    </row>
    <row r="2338" spans="8:8" x14ac:dyDescent="0.25">
      <c r="H2338" s="23" t="str">
        <f t="shared" si="52"/>
        <v/>
      </c>
    </row>
    <row r="2339" spans="8:8" x14ac:dyDescent="0.25">
      <c r="H2339" s="23" t="str">
        <f t="shared" si="52"/>
        <v/>
      </c>
    </row>
    <row r="2340" spans="8:8" x14ac:dyDescent="0.25">
      <c r="H2340" s="23" t="str">
        <f t="shared" si="52"/>
        <v/>
      </c>
    </row>
    <row r="2341" spans="8:8" x14ac:dyDescent="0.25">
      <c r="H2341" s="23" t="str">
        <f t="shared" si="52"/>
        <v/>
      </c>
    </row>
    <row r="2342" spans="8:8" x14ac:dyDescent="0.25">
      <c r="H2342" s="23" t="str">
        <f t="shared" si="52"/>
        <v/>
      </c>
    </row>
    <row r="2343" spans="8:8" x14ac:dyDescent="0.25">
      <c r="H2343" s="23" t="str">
        <f t="shared" si="52"/>
        <v/>
      </c>
    </row>
    <row r="2344" spans="8:8" x14ac:dyDescent="0.25">
      <c r="H2344" s="23" t="str">
        <f t="shared" si="52"/>
        <v/>
      </c>
    </row>
    <row r="2345" spans="8:8" x14ac:dyDescent="0.25">
      <c r="H2345" s="23" t="str">
        <f t="shared" si="52"/>
        <v/>
      </c>
    </row>
    <row r="2346" spans="8:8" x14ac:dyDescent="0.25">
      <c r="H2346" s="23" t="str">
        <f t="shared" si="52"/>
        <v/>
      </c>
    </row>
    <row r="2347" spans="8:8" x14ac:dyDescent="0.25">
      <c r="H2347" s="23" t="str">
        <f t="shared" si="52"/>
        <v/>
      </c>
    </row>
    <row r="2348" spans="8:8" x14ac:dyDescent="0.25">
      <c r="H2348" s="23" t="str">
        <f t="shared" si="52"/>
        <v/>
      </c>
    </row>
    <row r="2349" spans="8:8" x14ac:dyDescent="0.25">
      <c r="H2349" s="23" t="str">
        <f t="shared" si="52"/>
        <v/>
      </c>
    </row>
    <row r="2350" spans="8:8" x14ac:dyDescent="0.25">
      <c r="H2350" s="23" t="str">
        <f t="shared" ref="H2350:H2413" si="53">IF(A2350 &lt;&gt; "", IF(C2350 = "", _xlfn.WEBSERVICE( "https://pricefeed.azemgulis.lt/latest-price?pair=" &amp; A2350 ), "N/A"), "")</f>
        <v/>
      </c>
    </row>
    <row r="2351" spans="8:8" x14ac:dyDescent="0.25">
      <c r="H2351" s="23" t="str">
        <f t="shared" si="53"/>
        <v/>
      </c>
    </row>
    <row r="2352" spans="8:8" x14ac:dyDescent="0.25">
      <c r="H2352" s="23" t="str">
        <f t="shared" si="53"/>
        <v/>
      </c>
    </row>
    <row r="2353" spans="8:8" x14ac:dyDescent="0.25">
      <c r="H2353" s="23" t="str">
        <f t="shared" si="53"/>
        <v/>
      </c>
    </row>
    <row r="2354" spans="8:8" x14ac:dyDescent="0.25">
      <c r="H2354" s="23" t="str">
        <f t="shared" si="53"/>
        <v/>
      </c>
    </row>
    <row r="2355" spans="8:8" x14ac:dyDescent="0.25">
      <c r="H2355" s="23" t="str">
        <f t="shared" si="53"/>
        <v/>
      </c>
    </row>
    <row r="2356" spans="8:8" x14ac:dyDescent="0.25">
      <c r="H2356" s="23" t="str">
        <f t="shared" si="53"/>
        <v/>
      </c>
    </row>
    <row r="2357" spans="8:8" x14ac:dyDescent="0.25">
      <c r="H2357" s="23" t="str">
        <f t="shared" si="53"/>
        <v/>
      </c>
    </row>
    <row r="2358" spans="8:8" x14ac:dyDescent="0.25">
      <c r="H2358" s="23" t="str">
        <f t="shared" si="53"/>
        <v/>
      </c>
    </row>
    <row r="2359" spans="8:8" x14ac:dyDescent="0.25">
      <c r="H2359" s="23" t="str">
        <f t="shared" si="53"/>
        <v/>
      </c>
    </row>
    <row r="2360" spans="8:8" x14ac:dyDescent="0.25">
      <c r="H2360" s="23" t="str">
        <f t="shared" si="53"/>
        <v/>
      </c>
    </row>
    <row r="2361" spans="8:8" x14ac:dyDescent="0.25">
      <c r="H2361" s="23" t="str">
        <f t="shared" si="53"/>
        <v/>
      </c>
    </row>
    <row r="2362" spans="8:8" x14ac:dyDescent="0.25">
      <c r="H2362" s="23" t="str">
        <f t="shared" si="53"/>
        <v/>
      </c>
    </row>
    <row r="2363" spans="8:8" x14ac:dyDescent="0.25">
      <c r="H2363" s="23" t="str">
        <f t="shared" si="53"/>
        <v/>
      </c>
    </row>
    <row r="2364" spans="8:8" x14ac:dyDescent="0.25">
      <c r="H2364" s="23" t="str">
        <f t="shared" si="53"/>
        <v/>
      </c>
    </row>
    <row r="2365" spans="8:8" x14ac:dyDescent="0.25">
      <c r="H2365" s="23" t="str">
        <f t="shared" si="53"/>
        <v/>
      </c>
    </row>
    <row r="2366" spans="8:8" x14ac:dyDescent="0.25">
      <c r="H2366" s="23" t="str">
        <f t="shared" si="53"/>
        <v/>
      </c>
    </row>
    <row r="2367" spans="8:8" x14ac:dyDescent="0.25">
      <c r="H2367" s="23" t="str">
        <f t="shared" si="53"/>
        <v/>
      </c>
    </row>
    <row r="2368" spans="8:8" x14ac:dyDescent="0.25">
      <c r="H2368" s="23" t="str">
        <f t="shared" si="53"/>
        <v/>
      </c>
    </row>
    <row r="2369" spans="8:8" x14ac:dyDescent="0.25">
      <c r="H2369" s="23" t="str">
        <f t="shared" si="53"/>
        <v/>
      </c>
    </row>
    <row r="2370" spans="8:8" x14ac:dyDescent="0.25">
      <c r="H2370" s="23" t="str">
        <f t="shared" si="53"/>
        <v/>
      </c>
    </row>
    <row r="2371" spans="8:8" x14ac:dyDescent="0.25">
      <c r="H2371" s="23" t="str">
        <f t="shared" si="53"/>
        <v/>
      </c>
    </row>
    <row r="2372" spans="8:8" x14ac:dyDescent="0.25">
      <c r="H2372" s="23" t="str">
        <f t="shared" si="53"/>
        <v/>
      </c>
    </row>
    <row r="2373" spans="8:8" x14ac:dyDescent="0.25">
      <c r="H2373" s="23" t="str">
        <f t="shared" si="53"/>
        <v/>
      </c>
    </row>
    <row r="2374" spans="8:8" x14ac:dyDescent="0.25">
      <c r="H2374" s="23" t="str">
        <f t="shared" si="53"/>
        <v/>
      </c>
    </row>
    <row r="2375" spans="8:8" x14ac:dyDescent="0.25">
      <c r="H2375" s="23" t="str">
        <f t="shared" si="53"/>
        <v/>
      </c>
    </row>
    <row r="2376" spans="8:8" x14ac:dyDescent="0.25">
      <c r="H2376" s="23" t="str">
        <f t="shared" si="53"/>
        <v/>
      </c>
    </row>
    <row r="2377" spans="8:8" x14ac:dyDescent="0.25">
      <c r="H2377" s="23" t="str">
        <f t="shared" si="53"/>
        <v/>
      </c>
    </row>
    <row r="2378" spans="8:8" x14ac:dyDescent="0.25">
      <c r="H2378" s="23" t="str">
        <f t="shared" si="53"/>
        <v/>
      </c>
    </row>
    <row r="2379" spans="8:8" x14ac:dyDescent="0.25">
      <c r="H2379" s="23" t="str">
        <f t="shared" si="53"/>
        <v/>
      </c>
    </row>
    <row r="2380" spans="8:8" x14ac:dyDescent="0.25">
      <c r="H2380" s="23" t="str">
        <f t="shared" si="53"/>
        <v/>
      </c>
    </row>
    <row r="2381" spans="8:8" x14ac:dyDescent="0.25">
      <c r="H2381" s="23" t="str">
        <f t="shared" si="53"/>
        <v/>
      </c>
    </row>
    <row r="2382" spans="8:8" x14ac:dyDescent="0.25">
      <c r="H2382" s="23" t="str">
        <f t="shared" si="53"/>
        <v/>
      </c>
    </row>
    <row r="2383" spans="8:8" x14ac:dyDescent="0.25">
      <c r="H2383" s="23" t="str">
        <f t="shared" si="53"/>
        <v/>
      </c>
    </row>
    <row r="2384" spans="8:8" x14ac:dyDescent="0.25">
      <c r="H2384" s="23" t="str">
        <f t="shared" si="53"/>
        <v/>
      </c>
    </row>
    <row r="2385" spans="8:8" x14ac:dyDescent="0.25">
      <c r="H2385" s="23" t="str">
        <f t="shared" si="53"/>
        <v/>
      </c>
    </row>
    <row r="2386" spans="8:8" x14ac:dyDescent="0.25">
      <c r="H2386" s="23" t="str">
        <f t="shared" si="53"/>
        <v/>
      </c>
    </row>
    <row r="2387" spans="8:8" x14ac:dyDescent="0.25">
      <c r="H2387" s="23" t="str">
        <f t="shared" si="53"/>
        <v/>
      </c>
    </row>
    <row r="2388" spans="8:8" x14ac:dyDescent="0.25">
      <c r="H2388" s="23" t="str">
        <f t="shared" si="53"/>
        <v/>
      </c>
    </row>
    <row r="2389" spans="8:8" x14ac:dyDescent="0.25">
      <c r="H2389" s="23" t="str">
        <f t="shared" si="53"/>
        <v/>
      </c>
    </row>
    <row r="2390" spans="8:8" x14ac:dyDescent="0.25">
      <c r="H2390" s="23" t="str">
        <f t="shared" si="53"/>
        <v/>
      </c>
    </row>
    <row r="2391" spans="8:8" x14ac:dyDescent="0.25">
      <c r="H2391" s="23" t="str">
        <f t="shared" si="53"/>
        <v/>
      </c>
    </row>
    <row r="2392" spans="8:8" x14ac:dyDescent="0.25">
      <c r="H2392" s="23" t="str">
        <f t="shared" si="53"/>
        <v/>
      </c>
    </row>
    <row r="2393" spans="8:8" x14ac:dyDescent="0.25">
      <c r="H2393" s="23" t="str">
        <f t="shared" si="53"/>
        <v/>
      </c>
    </row>
    <row r="2394" spans="8:8" x14ac:dyDescent="0.25">
      <c r="H2394" s="23" t="str">
        <f t="shared" si="53"/>
        <v/>
      </c>
    </row>
    <row r="2395" spans="8:8" x14ac:dyDescent="0.25">
      <c r="H2395" s="23" t="str">
        <f t="shared" si="53"/>
        <v/>
      </c>
    </row>
    <row r="2396" spans="8:8" x14ac:dyDescent="0.25">
      <c r="H2396" s="23" t="str">
        <f t="shared" si="53"/>
        <v/>
      </c>
    </row>
    <row r="2397" spans="8:8" x14ac:dyDescent="0.25">
      <c r="H2397" s="23" t="str">
        <f t="shared" si="53"/>
        <v/>
      </c>
    </row>
    <row r="2398" spans="8:8" x14ac:dyDescent="0.25">
      <c r="H2398" s="23" t="str">
        <f t="shared" si="53"/>
        <v/>
      </c>
    </row>
    <row r="2399" spans="8:8" x14ac:dyDescent="0.25">
      <c r="H2399" s="23" t="str">
        <f t="shared" si="53"/>
        <v/>
      </c>
    </row>
    <row r="2400" spans="8:8" x14ac:dyDescent="0.25">
      <c r="H2400" s="23" t="str">
        <f t="shared" si="53"/>
        <v/>
      </c>
    </row>
    <row r="2401" spans="8:8" x14ac:dyDescent="0.25">
      <c r="H2401" s="23" t="str">
        <f t="shared" si="53"/>
        <v/>
      </c>
    </row>
    <row r="2402" spans="8:8" x14ac:dyDescent="0.25">
      <c r="H2402" s="23" t="str">
        <f t="shared" si="53"/>
        <v/>
      </c>
    </row>
    <row r="2403" spans="8:8" x14ac:dyDescent="0.25">
      <c r="H2403" s="23" t="str">
        <f t="shared" si="53"/>
        <v/>
      </c>
    </row>
    <row r="2404" spans="8:8" x14ac:dyDescent="0.25">
      <c r="H2404" s="23" t="str">
        <f t="shared" si="53"/>
        <v/>
      </c>
    </row>
    <row r="2405" spans="8:8" x14ac:dyDescent="0.25">
      <c r="H2405" s="23" t="str">
        <f t="shared" si="53"/>
        <v/>
      </c>
    </row>
    <row r="2406" spans="8:8" x14ac:dyDescent="0.25">
      <c r="H2406" s="23" t="str">
        <f t="shared" si="53"/>
        <v/>
      </c>
    </row>
    <row r="2407" spans="8:8" x14ac:dyDescent="0.25">
      <c r="H2407" s="23" t="str">
        <f t="shared" si="53"/>
        <v/>
      </c>
    </row>
    <row r="2408" spans="8:8" x14ac:dyDescent="0.25">
      <c r="H2408" s="23" t="str">
        <f t="shared" si="53"/>
        <v/>
      </c>
    </row>
    <row r="2409" spans="8:8" x14ac:dyDescent="0.25">
      <c r="H2409" s="23" t="str">
        <f t="shared" si="53"/>
        <v/>
      </c>
    </row>
    <row r="2410" spans="8:8" x14ac:dyDescent="0.25">
      <c r="H2410" s="23" t="str">
        <f t="shared" si="53"/>
        <v/>
      </c>
    </row>
    <row r="2411" spans="8:8" x14ac:dyDescent="0.25">
      <c r="H2411" s="23" t="str">
        <f t="shared" si="53"/>
        <v/>
      </c>
    </row>
    <row r="2412" spans="8:8" x14ac:dyDescent="0.25">
      <c r="H2412" s="23" t="str">
        <f t="shared" si="53"/>
        <v/>
      </c>
    </row>
    <row r="2413" spans="8:8" x14ac:dyDescent="0.25">
      <c r="H2413" s="23" t="str">
        <f t="shared" si="53"/>
        <v/>
      </c>
    </row>
    <row r="2414" spans="8:8" x14ac:dyDescent="0.25">
      <c r="H2414" s="23" t="str">
        <f t="shared" ref="H2414:H2477" si="54">IF(A2414 &lt;&gt; "", IF(C2414 = "", _xlfn.WEBSERVICE( "https://pricefeed.azemgulis.lt/latest-price?pair=" &amp; A2414 ), "N/A"), "")</f>
        <v/>
      </c>
    </row>
    <row r="2415" spans="8:8" x14ac:dyDescent="0.25">
      <c r="H2415" s="23" t="str">
        <f t="shared" si="54"/>
        <v/>
      </c>
    </row>
    <row r="2416" spans="8:8" x14ac:dyDescent="0.25">
      <c r="H2416" s="23" t="str">
        <f t="shared" si="54"/>
        <v/>
      </c>
    </row>
    <row r="2417" spans="8:8" x14ac:dyDescent="0.25">
      <c r="H2417" s="23" t="str">
        <f t="shared" si="54"/>
        <v/>
      </c>
    </row>
    <row r="2418" spans="8:8" x14ac:dyDescent="0.25">
      <c r="H2418" s="23" t="str">
        <f t="shared" si="54"/>
        <v/>
      </c>
    </row>
    <row r="2419" spans="8:8" x14ac:dyDescent="0.25">
      <c r="H2419" s="23" t="str">
        <f t="shared" si="54"/>
        <v/>
      </c>
    </row>
    <row r="2420" spans="8:8" x14ac:dyDescent="0.25">
      <c r="H2420" s="23" t="str">
        <f t="shared" si="54"/>
        <v/>
      </c>
    </row>
    <row r="2421" spans="8:8" x14ac:dyDescent="0.25">
      <c r="H2421" s="23" t="str">
        <f t="shared" si="54"/>
        <v/>
      </c>
    </row>
    <row r="2422" spans="8:8" x14ac:dyDescent="0.25">
      <c r="H2422" s="23" t="str">
        <f t="shared" si="54"/>
        <v/>
      </c>
    </row>
    <row r="2423" spans="8:8" x14ac:dyDescent="0.25">
      <c r="H2423" s="23" t="str">
        <f t="shared" si="54"/>
        <v/>
      </c>
    </row>
    <row r="2424" spans="8:8" x14ac:dyDescent="0.25">
      <c r="H2424" s="23" t="str">
        <f t="shared" si="54"/>
        <v/>
      </c>
    </row>
    <row r="2425" spans="8:8" x14ac:dyDescent="0.25">
      <c r="H2425" s="23" t="str">
        <f t="shared" si="54"/>
        <v/>
      </c>
    </row>
    <row r="2426" spans="8:8" x14ac:dyDescent="0.25">
      <c r="H2426" s="23" t="str">
        <f t="shared" si="54"/>
        <v/>
      </c>
    </row>
    <row r="2427" spans="8:8" x14ac:dyDescent="0.25">
      <c r="H2427" s="23" t="str">
        <f t="shared" si="54"/>
        <v/>
      </c>
    </row>
    <row r="2428" spans="8:8" x14ac:dyDescent="0.25">
      <c r="H2428" s="23" t="str">
        <f t="shared" si="54"/>
        <v/>
      </c>
    </row>
    <row r="2429" spans="8:8" x14ac:dyDescent="0.25">
      <c r="H2429" s="23" t="str">
        <f t="shared" si="54"/>
        <v/>
      </c>
    </row>
    <row r="2430" spans="8:8" x14ac:dyDescent="0.25">
      <c r="H2430" s="23" t="str">
        <f t="shared" si="54"/>
        <v/>
      </c>
    </row>
    <row r="2431" spans="8:8" x14ac:dyDescent="0.25">
      <c r="H2431" s="23" t="str">
        <f t="shared" si="54"/>
        <v/>
      </c>
    </row>
    <row r="2432" spans="8:8" x14ac:dyDescent="0.25">
      <c r="H2432" s="23" t="str">
        <f t="shared" si="54"/>
        <v/>
      </c>
    </row>
    <row r="2433" spans="8:8" x14ac:dyDescent="0.25">
      <c r="H2433" s="23" t="str">
        <f t="shared" si="54"/>
        <v/>
      </c>
    </row>
    <row r="2434" spans="8:8" x14ac:dyDescent="0.25">
      <c r="H2434" s="23" t="str">
        <f t="shared" si="54"/>
        <v/>
      </c>
    </row>
    <row r="2435" spans="8:8" x14ac:dyDescent="0.25">
      <c r="H2435" s="23" t="str">
        <f t="shared" si="54"/>
        <v/>
      </c>
    </row>
    <row r="2436" spans="8:8" x14ac:dyDescent="0.25">
      <c r="H2436" s="23" t="str">
        <f t="shared" si="54"/>
        <v/>
      </c>
    </row>
    <row r="2437" spans="8:8" x14ac:dyDescent="0.25">
      <c r="H2437" s="23" t="str">
        <f t="shared" si="54"/>
        <v/>
      </c>
    </row>
    <row r="2438" spans="8:8" x14ac:dyDescent="0.25">
      <c r="H2438" s="23" t="str">
        <f t="shared" si="54"/>
        <v/>
      </c>
    </row>
    <row r="2439" spans="8:8" x14ac:dyDescent="0.25">
      <c r="H2439" s="23" t="str">
        <f t="shared" si="54"/>
        <v/>
      </c>
    </row>
    <row r="2440" spans="8:8" x14ac:dyDescent="0.25">
      <c r="H2440" s="23" t="str">
        <f t="shared" si="54"/>
        <v/>
      </c>
    </row>
    <row r="2441" spans="8:8" x14ac:dyDescent="0.25">
      <c r="H2441" s="23" t="str">
        <f t="shared" si="54"/>
        <v/>
      </c>
    </row>
    <row r="2442" spans="8:8" x14ac:dyDescent="0.25">
      <c r="H2442" s="23" t="str">
        <f t="shared" si="54"/>
        <v/>
      </c>
    </row>
    <row r="2443" spans="8:8" x14ac:dyDescent="0.25">
      <c r="H2443" s="23" t="str">
        <f t="shared" si="54"/>
        <v/>
      </c>
    </row>
    <row r="2444" spans="8:8" x14ac:dyDescent="0.25">
      <c r="H2444" s="23" t="str">
        <f t="shared" si="54"/>
        <v/>
      </c>
    </row>
    <row r="2445" spans="8:8" x14ac:dyDescent="0.25">
      <c r="H2445" s="23" t="str">
        <f t="shared" si="54"/>
        <v/>
      </c>
    </row>
    <row r="2446" spans="8:8" x14ac:dyDescent="0.25">
      <c r="H2446" s="23" t="str">
        <f t="shared" si="54"/>
        <v/>
      </c>
    </row>
    <row r="2447" spans="8:8" x14ac:dyDescent="0.25">
      <c r="H2447" s="23" t="str">
        <f t="shared" si="54"/>
        <v/>
      </c>
    </row>
    <row r="2448" spans="8:8" x14ac:dyDescent="0.25">
      <c r="H2448" s="23" t="str">
        <f t="shared" si="54"/>
        <v/>
      </c>
    </row>
    <row r="2449" spans="8:8" x14ac:dyDescent="0.25">
      <c r="H2449" s="23" t="str">
        <f t="shared" si="54"/>
        <v/>
      </c>
    </row>
    <row r="2450" spans="8:8" x14ac:dyDescent="0.25">
      <c r="H2450" s="23" t="str">
        <f t="shared" si="54"/>
        <v/>
      </c>
    </row>
    <row r="2451" spans="8:8" x14ac:dyDescent="0.25">
      <c r="H2451" s="23" t="str">
        <f t="shared" si="54"/>
        <v/>
      </c>
    </row>
    <row r="2452" spans="8:8" x14ac:dyDescent="0.25">
      <c r="H2452" s="23" t="str">
        <f t="shared" si="54"/>
        <v/>
      </c>
    </row>
    <row r="2453" spans="8:8" x14ac:dyDescent="0.25">
      <c r="H2453" s="23" t="str">
        <f t="shared" si="54"/>
        <v/>
      </c>
    </row>
    <row r="2454" spans="8:8" x14ac:dyDescent="0.25">
      <c r="H2454" s="23" t="str">
        <f t="shared" si="54"/>
        <v/>
      </c>
    </row>
    <row r="2455" spans="8:8" x14ac:dyDescent="0.25">
      <c r="H2455" s="23" t="str">
        <f t="shared" si="54"/>
        <v/>
      </c>
    </row>
    <row r="2456" spans="8:8" x14ac:dyDescent="0.25">
      <c r="H2456" s="23" t="str">
        <f t="shared" si="54"/>
        <v/>
      </c>
    </row>
    <row r="2457" spans="8:8" x14ac:dyDescent="0.25">
      <c r="H2457" s="23" t="str">
        <f t="shared" si="54"/>
        <v/>
      </c>
    </row>
    <row r="2458" spans="8:8" x14ac:dyDescent="0.25">
      <c r="H2458" s="23" t="str">
        <f t="shared" si="54"/>
        <v/>
      </c>
    </row>
    <row r="2459" spans="8:8" x14ac:dyDescent="0.25">
      <c r="H2459" s="23" t="str">
        <f t="shared" si="54"/>
        <v/>
      </c>
    </row>
    <row r="2460" spans="8:8" x14ac:dyDescent="0.25">
      <c r="H2460" s="23" t="str">
        <f t="shared" si="54"/>
        <v/>
      </c>
    </row>
    <row r="2461" spans="8:8" x14ac:dyDescent="0.25">
      <c r="H2461" s="23" t="str">
        <f t="shared" si="54"/>
        <v/>
      </c>
    </row>
    <row r="2462" spans="8:8" x14ac:dyDescent="0.25">
      <c r="H2462" s="23" t="str">
        <f t="shared" si="54"/>
        <v/>
      </c>
    </row>
    <row r="2463" spans="8:8" x14ac:dyDescent="0.25">
      <c r="H2463" s="23" t="str">
        <f t="shared" si="54"/>
        <v/>
      </c>
    </row>
    <row r="2464" spans="8:8" x14ac:dyDescent="0.25">
      <c r="H2464" s="23" t="str">
        <f t="shared" si="54"/>
        <v/>
      </c>
    </row>
    <row r="2465" spans="8:8" x14ac:dyDescent="0.25">
      <c r="H2465" s="23" t="str">
        <f t="shared" si="54"/>
        <v/>
      </c>
    </row>
    <row r="2466" spans="8:8" x14ac:dyDescent="0.25">
      <c r="H2466" s="23" t="str">
        <f t="shared" si="54"/>
        <v/>
      </c>
    </row>
    <row r="2467" spans="8:8" x14ac:dyDescent="0.25">
      <c r="H2467" s="23" t="str">
        <f t="shared" si="54"/>
        <v/>
      </c>
    </row>
    <row r="2468" spans="8:8" x14ac:dyDescent="0.25">
      <c r="H2468" s="23" t="str">
        <f t="shared" si="54"/>
        <v/>
      </c>
    </row>
    <row r="2469" spans="8:8" x14ac:dyDescent="0.25">
      <c r="H2469" s="23" t="str">
        <f t="shared" si="54"/>
        <v/>
      </c>
    </row>
    <row r="2470" spans="8:8" x14ac:dyDescent="0.25">
      <c r="H2470" s="23" t="str">
        <f t="shared" si="54"/>
        <v/>
      </c>
    </row>
    <row r="2471" spans="8:8" x14ac:dyDescent="0.25">
      <c r="H2471" s="23" t="str">
        <f t="shared" si="54"/>
        <v/>
      </c>
    </row>
    <row r="2472" spans="8:8" x14ac:dyDescent="0.25">
      <c r="H2472" s="23" t="str">
        <f t="shared" si="54"/>
        <v/>
      </c>
    </row>
    <row r="2473" spans="8:8" x14ac:dyDescent="0.25">
      <c r="H2473" s="23" t="str">
        <f t="shared" si="54"/>
        <v/>
      </c>
    </row>
    <row r="2474" spans="8:8" x14ac:dyDescent="0.25">
      <c r="H2474" s="23" t="str">
        <f t="shared" si="54"/>
        <v/>
      </c>
    </row>
    <row r="2475" spans="8:8" x14ac:dyDescent="0.25">
      <c r="H2475" s="23" t="str">
        <f t="shared" si="54"/>
        <v/>
      </c>
    </row>
    <row r="2476" spans="8:8" x14ac:dyDescent="0.25">
      <c r="H2476" s="23" t="str">
        <f t="shared" si="54"/>
        <v/>
      </c>
    </row>
    <row r="2477" spans="8:8" x14ac:dyDescent="0.25">
      <c r="H2477" s="23" t="str">
        <f t="shared" si="54"/>
        <v/>
      </c>
    </row>
    <row r="2478" spans="8:8" x14ac:dyDescent="0.25">
      <c r="H2478" s="23" t="str">
        <f t="shared" ref="H2478:H2541" si="55">IF(A2478 &lt;&gt; "", IF(C2478 = "", _xlfn.WEBSERVICE( "https://pricefeed.azemgulis.lt/latest-price?pair=" &amp; A2478 ), "N/A"), "")</f>
        <v/>
      </c>
    </row>
    <row r="2479" spans="8:8" x14ac:dyDescent="0.25">
      <c r="H2479" s="23" t="str">
        <f t="shared" si="55"/>
        <v/>
      </c>
    </row>
    <row r="2480" spans="8:8" x14ac:dyDescent="0.25">
      <c r="H2480" s="23" t="str">
        <f t="shared" si="55"/>
        <v/>
      </c>
    </row>
    <row r="2481" spans="8:8" x14ac:dyDescent="0.25">
      <c r="H2481" s="23" t="str">
        <f t="shared" si="55"/>
        <v/>
      </c>
    </row>
    <row r="2482" spans="8:8" x14ac:dyDescent="0.25">
      <c r="H2482" s="23" t="str">
        <f t="shared" si="55"/>
        <v/>
      </c>
    </row>
    <row r="2483" spans="8:8" x14ac:dyDescent="0.25">
      <c r="H2483" s="23" t="str">
        <f t="shared" si="55"/>
        <v/>
      </c>
    </row>
    <row r="2484" spans="8:8" x14ac:dyDescent="0.25">
      <c r="H2484" s="23" t="str">
        <f t="shared" si="55"/>
        <v/>
      </c>
    </row>
    <row r="2485" spans="8:8" x14ac:dyDescent="0.25">
      <c r="H2485" s="23" t="str">
        <f t="shared" si="55"/>
        <v/>
      </c>
    </row>
    <row r="2486" spans="8:8" x14ac:dyDescent="0.25">
      <c r="H2486" s="23" t="str">
        <f t="shared" si="55"/>
        <v/>
      </c>
    </row>
    <row r="2487" spans="8:8" x14ac:dyDescent="0.25">
      <c r="H2487" s="23" t="str">
        <f t="shared" si="55"/>
        <v/>
      </c>
    </row>
    <row r="2488" spans="8:8" x14ac:dyDescent="0.25">
      <c r="H2488" s="23" t="str">
        <f t="shared" si="55"/>
        <v/>
      </c>
    </row>
    <row r="2489" spans="8:8" x14ac:dyDescent="0.25">
      <c r="H2489" s="23" t="str">
        <f t="shared" si="55"/>
        <v/>
      </c>
    </row>
    <row r="2490" spans="8:8" x14ac:dyDescent="0.25">
      <c r="H2490" s="23" t="str">
        <f t="shared" si="55"/>
        <v/>
      </c>
    </row>
    <row r="2491" spans="8:8" x14ac:dyDescent="0.25">
      <c r="H2491" s="23" t="str">
        <f t="shared" si="55"/>
        <v/>
      </c>
    </row>
    <row r="2492" spans="8:8" x14ac:dyDescent="0.25">
      <c r="H2492" s="23" t="str">
        <f t="shared" si="55"/>
        <v/>
      </c>
    </row>
    <row r="2493" spans="8:8" x14ac:dyDescent="0.25">
      <c r="H2493" s="23" t="str">
        <f t="shared" si="55"/>
        <v/>
      </c>
    </row>
    <row r="2494" spans="8:8" x14ac:dyDescent="0.25">
      <c r="H2494" s="23" t="str">
        <f t="shared" si="55"/>
        <v/>
      </c>
    </row>
    <row r="2495" spans="8:8" x14ac:dyDescent="0.25">
      <c r="H2495" s="23" t="str">
        <f t="shared" si="55"/>
        <v/>
      </c>
    </row>
    <row r="2496" spans="8:8" x14ac:dyDescent="0.25">
      <c r="H2496" s="23" t="str">
        <f t="shared" si="55"/>
        <v/>
      </c>
    </row>
    <row r="2497" spans="8:8" x14ac:dyDescent="0.25">
      <c r="H2497" s="23" t="str">
        <f t="shared" si="55"/>
        <v/>
      </c>
    </row>
    <row r="2498" spans="8:8" x14ac:dyDescent="0.25">
      <c r="H2498" s="23" t="str">
        <f t="shared" si="55"/>
        <v/>
      </c>
    </row>
    <row r="2499" spans="8:8" x14ac:dyDescent="0.25">
      <c r="H2499" s="23" t="str">
        <f t="shared" si="55"/>
        <v/>
      </c>
    </row>
    <row r="2500" spans="8:8" x14ac:dyDescent="0.25">
      <c r="H2500" s="23" t="str">
        <f t="shared" si="55"/>
        <v/>
      </c>
    </row>
    <row r="2501" spans="8:8" x14ac:dyDescent="0.25">
      <c r="H2501" s="23" t="str">
        <f t="shared" si="55"/>
        <v/>
      </c>
    </row>
    <row r="2502" spans="8:8" x14ac:dyDescent="0.25">
      <c r="H2502" s="23" t="str">
        <f t="shared" si="55"/>
        <v/>
      </c>
    </row>
    <row r="2503" spans="8:8" x14ac:dyDescent="0.25">
      <c r="H2503" s="23" t="str">
        <f t="shared" si="55"/>
        <v/>
      </c>
    </row>
    <row r="2504" spans="8:8" x14ac:dyDescent="0.25">
      <c r="H2504" s="23" t="str">
        <f t="shared" si="55"/>
        <v/>
      </c>
    </row>
    <row r="2505" spans="8:8" x14ac:dyDescent="0.25">
      <c r="H2505" s="23" t="str">
        <f t="shared" si="55"/>
        <v/>
      </c>
    </row>
    <row r="2506" spans="8:8" x14ac:dyDescent="0.25">
      <c r="H2506" s="23" t="str">
        <f t="shared" si="55"/>
        <v/>
      </c>
    </row>
    <row r="2507" spans="8:8" x14ac:dyDescent="0.25">
      <c r="H2507" s="23" t="str">
        <f t="shared" si="55"/>
        <v/>
      </c>
    </row>
    <row r="2508" spans="8:8" x14ac:dyDescent="0.25">
      <c r="H2508" s="23" t="str">
        <f t="shared" si="55"/>
        <v/>
      </c>
    </row>
    <row r="2509" spans="8:8" x14ac:dyDescent="0.25">
      <c r="H2509" s="23" t="str">
        <f t="shared" si="55"/>
        <v/>
      </c>
    </row>
    <row r="2510" spans="8:8" x14ac:dyDescent="0.25">
      <c r="H2510" s="23" t="str">
        <f t="shared" si="55"/>
        <v/>
      </c>
    </row>
    <row r="2511" spans="8:8" x14ac:dyDescent="0.25">
      <c r="H2511" s="23" t="str">
        <f t="shared" si="55"/>
        <v/>
      </c>
    </row>
    <row r="2512" spans="8:8" x14ac:dyDescent="0.25">
      <c r="H2512" s="23" t="str">
        <f t="shared" si="55"/>
        <v/>
      </c>
    </row>
    <row r="2513" spans="8:8" x14ac:dyDescent="0.25">
      <c r="H2513" s="23" t="str">
        <f t="shared" si="55"/>
        <v/>
      </c>
    </row>
    <row r="2514" spans="8:8" x14ac:dyDescent="0.25">
      <c r="H2514" s="23" t="str">
        <f t="shared" si="55"/>
        <v/>
      </c>
    </row>
    <row r="2515" spans="8:8" x14ac:dyDescent="0.25">
      <c r="H2515" s="23" t="str">
        <f t="shared" si="55"/>
        <v/>
      </c>
    </row>
    <row r="2516" spans="8:8" x14ac:dyDescent="0.25">
      <c r="H2516" s="23" t="str">
        <f t="shared" si="55"/>
        <v/>
      </c>
    </row>
    <row r="2517" spans="8:8" x14ac:dyDescent="0.25">
      <c r="H2517" s="23" t="str">
        <f t="shared" si="55"/>
        <v/>
      </c>
    </row>
    <row r="2518" spans="8:8" x14ac:dyDescent="0.25">
      <c r="H2518" s="23" t="str">
        <f t="shared" si="55"/>
        <v/>
      </c>
    </row>
    <row r="2519" spans="8:8" x14ac:dyDescent="0.25">
      <c r="H2519" s="23" t="str">
        <f t="shared" si="55"/>
        <v/>
      </c>
    </row>
    <row r="2520" spans="8:8" x14ac:dyDescent="0.25">
      <c r="H2520" s="23" t="str">
        <f t="shared" si="55"/>
        <v/>
      </c>
    </row>
    <row r="2521" spans="8:8" x14ac:dyDescent="0.25">
      <c r="H2521" s="23" t="str">
        <f t="shared" si="55"/>
        <v/>
      </c>
    </row>
    <row r="2522" spans="8:8" x14ac:dyDescent="0.25">
      <c r="H2522" s="23" t="str">
        <f t="shared" si="55"/>
        <v/>
      </c>
    </row>
    <row r="2523" spans="8:8" x14ac:dyDescent="0.25">
      <c r="H2523" s="23" t="str">
        <f t="shared" si="55"/>
        <v/>
      </c>
    </row>
    <row r="2524" spans="8:8" x14ac:dyDescent="0.25">
      <c r="H2524" s="23" t="str">
        <f t="shared" si="55"/>
        <v/>
      </c>
    </row>
    <row r="2525" spans="8:8" x14ac:dyDescent="0.25">
      <c r="H2525" s="23" t="str">
        <f t="shared" si="55"/>
        <v/>
      </c>
    </row>
    <row r="2526" spans="8:8" x14ac:dyDescent="0.25">
      <c r="H2526" s="23" t="str">
        <f t="shared" si="55"/>
        <v/>
      </c>
    </row>
    <row r="2527" spans="8:8" x14ac:dyDescent="0.25">
      <c r="H2527" s="23" t="str">
        <f t="shared" si="55"/>
        <v/>
      </c>
    </row>
    <row r="2528" spans="8:8" x14ac:dyDescent="0.25">
      <c r="H2528" s="23" t="str">
        <f t="shared" si="55"/>
        <v/>
      </c>
    </row>
    <row r="2529" spans="8:8" x14ac:dyDescent="0.25">
      <c r="H2529" s="23" t="str">
        <f t="shared" si="55"/>
        <v/>
      </c>
    </row>
    <row r="2530" spans="8:8" x14ac:dyDescent="0.25">
      <c r="H2530" s="23" t="str">
        <f t="shared" si="55"/>
        <v/>
      </c>
    </row>
    <row r="2531" spans="8:8" x14ac:dyDescent="0.25">
      <c r="H2531" s="23" t="str">
        <f t="shared" si="55"/>
        <v/>
      </c>
    </row>
    <row r="2532" spans="8:8" x14ac:dyDescent="0.25">
      <c r="H2532" s="23" t="str">
        <f t="shared" si="55"/>
        <v/>
      </c>
    </row>
    <row r="2533" spans="8:8" x14ac:dyDescent="0.25">
      <c r="H2533" s="23" t="str">
        <f t="shared" si="55"/>
        <v/>
      </c>
    </row>
    <row r="2534" spans="8:8" x14ac:dyDescent="0.25">
      <c r="H2534" s="23" t="str">
        <f t="shared" si="55"/>
        <v/>
      </c>
    </row>
    <row r="2535" spans="8:8" x14ac:dyDescent="0.25">
      <c r="H2535" s="23" t="str">
        <f t="shared" si="55"/>
        <v/>
      </c>
    </row>
    <row r="2536" spans="8:8" x14ac:dyDescent="0.25">
      <c r="H2536" s="23" t="str">
        <f t="shared" si="55"/>
        <v/>
      </c>
    </row>
    <row r="2537" spans="8:8" x14ac:dyDescent="0.25">
      <c r="H2537" s="23" t="str">
        <f t="shared" si="55"/>
        <v/>
      </c>
    </row>
    <row r="2538" spans="8:8" x14ac:dyDescent="0.25">
      <c r="H2538" s="23" t="str">
        <f t="shared" si="55"/>
        <v/>
      </c>
    </row>
    <row r="2539" spans="8:8" x14ac:dyDescent="0.25">
      <c r="H2539" s="23" t="str">
        <f t="shared" si="55"/>
        <v/>
      </c>
    </row>
    <row r="2540" spans="8:8" x14ac:dyDescent="0.25">
      <c r="H2540" s="23" t="str">
        <f t="shared" si="55"/>
        <v/>
      </c>
    </row>
    <row r="2541" spans="8:8" x14ac:dyDescent="0.25">
      <c r="H2541" s="23" t="str">
        <f t="shared" si="55"/>
        <v/>
      </c>
    </row>
    <row r="2542" spans="8:8" x14ac:dyDescent="0.25">
      <c r="H2542" s="23" t="str">
        <f t="shared" ref="H2542:H2605" si="56">IF(A2542 &lt;&gt; "", IF(C2542 = "", _xlfn.WEBSERVICE( "https://pricefeed.azemgulis.lt/latest-price?pair=" &amp; A2542 ), "N/A"), "")</f>
        <v/>
      </c>
    </row>
    <row r="2543" spans="8:8" x14ac:dyDescent="0.25">
      <c r="H2543" s="23" t="str">
        <f t="shared" si="56"/>
        <v/>
      </c>
    </row>
    <row r="2544" spans="8:8" x14ac:dyDescent="0.25">
      <c r="H2544" s="23" t="str">
        <f t="shared" si="56"/>
        <v/>
      </c>
    </row>
    <row r="2545" spans="8:8" x14ac:dyDescent="0.25">
      <c r="H2545" s="23" t="str">
        <f t="shared" si="56"/>
        <v/>
      </c>
    </row>
    <row r="2546" spans="8:8" x14ac:dyDescent="0.25">
      <c r="H2546" s="23" t="str">
        <f t="shared" si="56"/>
        <v/>
      </c>
    </row>
    <row r="2547" spans="8:8" x14ac:dyDescent="0.25">
      <c r="H2547" s="23" t="str">
        <f t="shared" si="56"/>
        <v/>
      </c>
    </row>
    <row r="2548" spans="8:8" x14ac:dyDescent="0.25">
      <c r="H2548" s="23" t="str">
        <f t="shared" si="56"/>
        <v/>
      </c>
    </row>
    <row r="2549" spans="8:8" x14ac:dyDescent="0.25">
      <c r="H2549" s="23" t="str">
        <f t="shared" si="56"/>
        <v/>
      </c>
    </row>
    <row r="2550" spans="8:8" x14ac:dyDescent="0.25">
      <c r="H2550" s="23" t="str">
        <f t="shared" si="56"/>
        <v/>
      </c>
    </row>
    <row r="2551" spans="8:8" x14ac:dyDescent="0.25">
      <c r="H2551" s="23" t="str">
        <f t="shared" si="56"/>
        <v/>
      </c>
    </row>
    <row r="2552" spans="8:8" x14ac:dyDescent="0.25">
      <c r="H2552" s="23" t="str">
        <f t="shared" si="56"/>
        <v/>
      </c>
    </row>
    <row r="2553" spans="8:8" x14ac:dyDescent="0.25">
      <c r="H2553" s="23" t="str">
        <f t="shared" si="56"/>
        <v/>
      </c>
    </row>
    <row r="2554" spans="8:8" x14ac:dyDescent="0.25">
      <c r="H2554" s="23" t="str">
        <f t="shared" si="56"/>
        <v/>
      </c>
    </row>
    <row r="2555" spans="8:8" x14ac:dyDescent="0.25">
      <c r="H2555" s="23" t="str">
        <f t="shared" si="56"/>
        <v/>
      </c>
    </row>
    <row r="2556" spans="8:8" x14ac:dyDescent="0.25">
      <c r="H2556" s="23" t="str">
        <f t="shared" si="56"/>
        <v/>
      </c>
    </row>
    <row r="2557" spans="8:8" x14ac:dyDescent="0.25">
      <c r="H2557" s="23" t="str">
        <f t="shared" si="56"/>
        <v/>
      </c>
    </row>
    <row r="2558" spans="8:8" x14ac:dyDescent="0.25">
      <c r="H2558" s="23" t="str">
        <f t="shared" si="56"/>
        <v/>
      </c>
    </row>
    <row r="2559" spans="8:8" x14ac:dyDescent="0.25">
      <c r="H2559" s="23" t="str">
        <f t="shared" si="56"/>
        <v/>
      </c>
    </row>
    <row r="2560" spans="8:8" x14ac:dyDescent="0.25">
      <c r="H2560" s="23" t="str">
        <f t="shared" si="56"/>
        <v/>
      </c>
    </row>
    <row r="2561" spans="8:8" x14ac:dyDescent="0.25">
      <c r="H2561" s="23" t="str">
        <f t="shared" si="56"/>
        <v/>
      </c>
    </row>
    <row r="2562" spans="8:8" x14ac:dyDescent="0.25">
      <c r="H2562" s="23" t="str">
        <f t="shared" si="56"/>
        <v/>
      </c>
    </row>
    <row r="2563" spans="8:8" x14ac:dyDescent="0.25">
      <c r="H2563" s="23" t="str">
        <f t="shared" si="56"/>
        <v/>
      </c>
    </row>
    <row r="2564" spans="8:8" x14ac:dyDescent="0.25">
      <c r="H2564" s="23" t="str">
        <f t="shared" si="56"/>
        <v/>
      </c>
    </row>
    <row r="2565" spans="8:8" x14ac:dyDescent="0.25">
      <c r="H2565" s="23" t="str">
        <f t="shared" si="56"/>
        <v/>
      </c>
    </row>
    <row r="2566" spans="8:8" x14ac:dyDescent="0.25">
      <c r="H2566" s="23" t="str">
        <f t="shared" si="56"/>
        <v/>
      </c>
    </row>
    <row r="2567" spans="8:8" x14ac:dyDescent="0.25">
      <c r="H2567" s="23" t="str">
        <f t="shared" si="56"/>
        <v/>
      </c>
    </row>
    <row r="2568" spans="8:8" x14ac:dyDescent="0.25">
      <c r="H2568" s="23" t="str">
        <f t="shared" si="56"/>
        <v/>
      </c>
    </row>
    <row r="2569" spans="8:8" x14ac:dyDescent="0.25">
      <c r="H2569" s="23" t="str">
        <f t="shared" si="56"/>
        <v/>
      </c>
    </row>
    <row r="2570" spans="8:8" x14ac:dyDescent="0.25">
      <c r="H2570" s="23" t="str">
        <f t="shared" si="56"/>
        <v/>
      </c>
    </row>
    <row r="2571" spans="8:8" x14ac:dyDescent="0.25">
      <c r="H2571" s="23" t="str">
        <f t="shared" si="56"/>
        <v/>
      </c>
    </row>
    <row r="2572" spans="8:8" x14ac:dyDescent="0.25">
      <c r="H2572" s="23" t="str">
        <f t="shared" si="56"/>
        <v/>
      </c>
    </row>
    <row r="2573" spans="8:8" x14ac:dyDescent="0.25">
      <c r="H2573" s="23" t="str">
        <f t="shared" si="56"/>
        <v/>
      </c>
    </row>
    <row r="2574" spans="8:8" x14ac:dyDescent="0.25">
      <c r="H2574" s="23" t="str">
        <f t="shared" si="56"/>
        <v/>
      </c>
    </row>
    <row r="2575" spans="8:8" x14ac:dyDescent="0.25">
      <c r="H2575" s="23" t="str">
        <f t="shared" si="56"/>
        <v/>
      </c>
    </row>
    <row r="2576" spans="8:8" x14ac:dyDescent="0.25">
      <c r="H2576" s="23" t="str">
        <f t="shared" si="56"/>
        <v/>
      </c>
    </row>
    <row r="2577" spans="8:8" x14ac:dyDescent="0.25">
      <c r="H2577" s="23" t="str">
        <f t="shared" si="56"/>
        <v/>
      </c>
    </row>
    <row r="2578" spans="8:8" x14ac:dyDescent="0.25">
      <c r="H2578" s="23" t="str">
        <f t="shared" si="56"/>
        <v/>
      </c>
    </row>
    <row r="2579" spans="8:8" x14ac:dyDescent="0.25">
      <c r="H2579" s="23" t="str">
        <f t="shared" si="56"/>
        <v/>
      </c>
    </row>
    <row r="2580" spans="8:8" x14ac:dyDescent="0.25">
      <c r="H2580" s="23" t="str">
        <f t="shared" si="56"/>
        <v/>
      </c>
    </row>
    <row r="2581" spans="8:8" x14ac:dyDescent="0.25">
      <c r="H2581" s="23" t="str">
        <f t="shared" si="56"/>
        <v/>
      </c>
    </row>
    <row r="2582" spans="8:8" x14ac:dyDescent="0.25">
      <c r="H2582" s="23" t="str">
        <f t="shared" si="56"/>
        <v/>
      </c>
    </row>
    <row r="2583" spans="8:8" x14ac:dyDescent="0.25">
      <c r="H2583" s="23" t="str">
        <f t="shared" si="56"/>
        <v/>
      </c>
    </row>
    <row r="2584" spans="8:8" x14ac:dyDescent="0.25">
      <c r="H2584" s="23" t="str">
        <f t="shared" si="56"/>
        <v/>
      </c>
    </row>
    <row r="2585" spans="8:8" x14ac:dyDescent="0.25">
      <c r="H2585" s="23" t="str">
        <f t="shared" si="56"/>
        <v/>
      </c>
    </row>
    <row r="2586" spans="8:8" x14ac:dyDescent="0.25">
      <c r="H2586" s="23" t="str">
        <f t="shared" si="56"/>
        <v/>
      </c>
    </row>
    <row r="2587" spans="8:8" x14ac:dyDescent="0.25">
      <c r="H2587" s="23" t="str">
        <f t="shared" si="56"/>
        <v/>
      </c>
    </row>
    <row r="2588" spans="8:8" x14ac:dyDescent="0.25">
      <c r="H2588" s="23" t="str">
        <f t="shared" si="56"/>
        <v/>
      </c>
    </row>
    <row r="2589" spans="8:8" x14ac:dyDescent="0.25">
      <c r="H2589" s="23" t="str">
        <f t="shared" si="56"/>
        <v/>
      </c>
    </row>
    <row r="2590" spans="8:8" x14ac:dyDescent="0.25">
      <c r="H2590" s="23" t="str">
        <f t="shared" si="56"/>
        <v/>
      </c>
    </row>
    <row r="2591" spans="8:8" x14ac:dyDescent="0.25">
      <c r="H2591" s="23" t="str">
        <f t="shared" si="56"/>
        <v/>
      </c>
    </row>
    <row r="2592" spans="8:8" x14ac:dyDescent="0.25">
      <c r="H2592" s="23" t="str">
        <f t="shared" si="56"/>
        <v/>
      </c>
    </row>
    <row r="2593" spans="8:8" x14ac:dyDescent="0.25">
      <c r="H2593" s="23" t="str">
        <f t="shared" si="56"/>
        <v/>
      </c>
    </row>
    <row r="2594" spans="8:8" x14ac:dyDescent="0.25">
      <c r="H2594" s="23" t="str">
        <f t="shared" si="56"/>
        <v/>
      </c>
    </row>
    <row r="2595" spans="8:8" x14ac:dyDescent="0.25">
      <c r="H2595" s="23" t="str">
        <f t="shared" si="56"/>
        <v/>
      </c>
    </row>
    <row r="2596" spans="8:8" x14ac:dyDescent="0.25">
      <c r="H2596" s="23" t="str">
        <f t="shared" si="56"/>
        <v/>
      </c>
    </row>
    <row r="2597" spans="8:8" x14ac:dyDescent="0.25">
      <c r="H2597" s="23" t="str">
        <f t="shared" si="56"/>
        <v/>
      </c>
    </row>
    <row r="2598" spans="8:8" x14ac:dyDescent="0.25">
      <c r="H2598" s="23" t="str">
        <f t="shared" si="56"/>
        <v/>
      </c>
    </row>
    <row r="2599" spans="8:8" x14ac:dyDescent="0.25">
      <c r="H2599" s="23" t="str">
        <f t="shared" si="56"/>
        <v/>
      </c>
    </row>
    <row r="2600" spans="8:8" x14ac:dyDescent="0.25">
      <c r="H2600" s="23" t="str">
        <f t="shared" si="56"/>
        <v/>
      </c>
    </row>
    <row r="2601" spans="8:8" x14ac:dyDescent="0.25">
      <c r="H2601" s="23" t="str">
        <f t="shared" si="56"/>
        <v/>
      </c>
    </row>
    <row r="2602" spans="8:8" x14ac:dyDescent="0.25">
      <c r="H2602" s="23" t="str">
        <f t="shared" si="56"/>
        <v/>
      </c>
    </row>
    <row r="2603" spans="8:8" x14ac:dyDescent="0.25">
      <c r="H2603" s="23" t="str">
        <f t="shared" si="56"/>
        <v/>
      </c>
    </row>
    <row r="2604" spans="8:8" x14ac:dyDescent="0.25">
      <c r="H2604" s="23" t="str">
        <f t="shared" si="56"/>
        <v/>
      </c>
    </row>
    <row r="2605" spans="8:8" x14ac:dyDescent="0.25">
      <c r="H2605" s="23" t="str">
        <f t="shared" si="56"/>
        <v/>
      </c>
    </row>
    <row r="2606" spans="8:8" x14ac:dyDescent="0.25">
      <c r="H2606" s="23" t="str">
        <f t="shared" ref="H2606:H2669" si="57">IF(A2606 &lt;&gt; "", IF(C2606 = "", _xlfn.WEBSERVICE( "https://pricefeed.azemgulis.lt/latest-price?pair=" &amp; A2606 ), "N/A"), "")</f>
        <v/>
      </c>
    </row>
    <row r="2607" spans="8:8" x14ac:dyDescent="0.25">
      <c r="H2607" s="23" t="str">
        <f t="shared" si="57"/>
        <v/>
      </c>
    </row>
    <row r="2608" spans="8:8" x14ac:dyDescent="0.25">
      <c r="H2608" s="23" t="str">
        <f t="shared" si="57"/>
        <v/>
      </c>
    </row>
    <row r="2609" spans="8:8" x14ac:dyDescent="0.25">
      <c r="H2609" s="23" t="str">
        <f t="shared" si="57"/>
        <v/>
      </c>
    </row>
    <row r="2610" spans="8:8" x14ac:dyDescent="0.25">
      <c r="H2610" s="23" t="str">
        <f t="shared" si="57"/>
        <v/>
      </c>
    </row>
    <row r="2611" spans="8:8" x14ac:dyDescent="0.25">
      <c r="H2611" s="23" t="str">
        <f t="shared" si="57"/>
        <v/>
      </c>
    </row>
    <row r="2612" spans="8:8" x14ac:dyDescent="0.25">
      <c r="H2612" s="23" t="str">
        <f t="shared" si="57"/>
        <v/>
      </c>
    </row>
    <row r="2613" spans="8:8" x14ac:dyDescent="0.25">
      <c r="H2613" s="23" t="str">
        <f t="shared" si="57"/>
        <v/>
      </c>
    </row>
    <row r="2614" spans="8:8" x14ac:dyDescent="0.25">
      <c r="H2614" s="23" t="str">
        <f t="shared" si="57"/>
        <v/>
      </c>
    </row>
    <row r="2615" spans="8:8" x14ac:dyDescent="0.25">
      <c r="H2615" s="23" t="str">
        <f t="shared" si="57"/>
        <v/>
      </c>
    </row>
    <row r="2616" spans="8:8" x14ac:dyDescent="0.25">
      <c r="H2616" s="23" t="str">
        <f t="shared" si="57"/>
        <v/>
      </c>
    </row>
    <row r="2617" spans="8:8" x14ac:dyDescent="0.25">
      <c r="H2617" s="23" t="str">
        <f t="shared" si="57"/>
        <v/>
      </c>
    </row>
    <row r="2618" spans="8:8" x14ac:dyDescent="0.25">
      <c r="H2618" s="23" t="str">
        <f t="shared" si="57"/>
        <v/>
      </c>
    </row>
    <row r="2619" spans="8:8" x14ac:dyDescent="0.25">
      <c r="H2619" s="23" t="str">
        <f t="shared" si="57"/>
        <v/>
      </c>
    </row>
    <row r="2620" spans="8:8" x14ac:dyDescent="0.25">
      <c r="H2620" s="23" t="str">
        <f t="shared" si="57"/>
        <v/>
      </c>
    </row>
    <row r="2621" spans="8:8" x14ac:dyDescent="0.25">
      <c r="H2621" s="23" t="str">
        <f t="shared" si="57"/>
        <v/>
      </c>
    </row>
    <row r="2622" spans="8:8" x14ac:dyDescent="0.25">
      <c r="H2622" s="23" t="str">
        <f t="shared" si="57"/>
        <v/>
      </c>
    </row>
    <row r="2623" spans="8:8" x14ac:dyDescent="0.25">
      <c r="H2623" s="23" t="str">
        <f t="shared" si="57"/>
        <v/>
      </c>
    </row>
    <row r="2624" spans="8:8" x14ac:dyDescent="0.25">
      <c r="H2624" s="23" t="str">
        <f t="shared" si="57"/>
        <v/>
      </c>
    </row>
    <row r="2625" spans="8:8" x14ac:dyDescent="0.25">
      <c r="H2625" s="23" t="str">
        <f t="shared" si="57"/>
        <v/>
      </c>
    </row>
    <row r="2626" spans="8:8" x14ac:dyDescent="0.25">
      <c r="H2626" s="23" t="str">
        <f t="shared" si="57"/>
        <v/>
      </c>
    </row>
    <row r="2627" spans="8:8" x14ac:dyDescent="0.25">
      <c r="H2627" s="23" t="str">
        <f t="shared" si="57"/>
        <v/>
      </c>
    </row>
    <row r="2628" spans="8:8" x14ac:dyDescent="0.25">
      <c r="H2628" s="23" t="str">
        <f t="shared" si="57"/>
        <v/>
      </c>
    </row>
    <row r="2629" spans="8:8" x14ac:dyDescent="0.25">
      <c r="H2629" s="23" t="str">
        <f t="shared" si="57"/>
        <v/>
      </c>
    </row>
    <row r="2630" spans="8:8" x14ac:dyDescent="0.25">
      <c r="H2630" s="23" t="str">
        <f t="shared" si="57"/>
        <v/>
      </c>
    </row>
    <row r="2631" spans="8:8" x14ac:dyDescent="0.25">
      <c r="H2631" s="23" t="str">
        <f t="shared" si="57"/>
        <v/>
      </c>
    </row>
    <row r="2632" spans="8:8" x14ac:dyDescent="0.25">
      <c r="H2632" s="23" t="str">
        <f t="shared" si="57"/>
        <v/>
      </c>
    </row>
    <row r="2633" spans="8:8" x14ac:dyDescent="0.25">
      <c r="H2633" s="23" t="str">
        <f t="shared" si="57"/>
        <v/>
      </c>
    </row>
    <row r="2634" spans="8:8" x14ac:dyDescent="0.25">
      <c r="H2634" s="23" t="str">
        <f t="shared" si="57"/>
        <v/>
      </c>
    </row>
    <row r="2635" spans="8:8" x14ac:dyDescent="0.25">
      <c r="H2635" s="23" t="str">
        <f t="shared" si="57"/>
        <v/>
      </c>
    </row>
    <row r="2636" spans="8:8" x14ac:dyDescent="0.25">
      <c r="H2636" s="23" t="str">
        <f t="shared" si="57"/>
        <v/>
      </c>
    </row>
    <row r="2637" spans="8:8" x14ac:dyDescent="0.25">
      <c r="H2637" s="23" t="str">
        <f t="shared" si="57"/>
        <v/>
      </c>
    </row>
    <row r="2638" spans="8:8" x14ac:dyDescent="0.25">
      <c r="H2638" s="23" t="str">
        <f t="shared" si="57"/>
        <v/>
      </c>
    </row>
    <row r="2639" spans="8:8" x14ac:dyDescent="0.25">
      <c r="H2639" s="23" t="str">
        <f t="shared" si="57"/>
        <v/>
      </c>
    </row>
    <row r="2640" spans="8:8" x14ac:dyDescent="0.25">
      <c r="H2640" s="23" t="str">
        <f t="shared" si="57"/>
        <v/>
      </c>
    </row>
    <row r="2641" spans="8:8" x14ac:dyDescent="0.25">
      <c r="H2641" s="23" t="str">
        <f t="shared" si="57"/>
        <v/>
      </c>
    </row>
    <row r="2642" spans="8:8" x14ac:dyDescent="0.25">
      <c r="H2642" s="23" t="str">
        <f t="shared" si="57"/>
        <v/>
      </c>
    </row>
    <row r="2643" spans="8:8" x14ac:dyDescent="0.25">
      <c r="H2643" s="23" t="str">
        <f t="shared" si="57"/>
        <v/>
      </c>
    </row>
    <row r="2644" spans="8:8" x14ac:dyDescent="0.25">
      <c r="H2644" s="23" t="str">
        <f t="shared" si="57"/>
        <v/>
      </c>
    </row>
    <row r="2645" spans="8:8" x14ac:dyDescent="0.25">
      <c r="H2645" s="23" t="str">
        <f t="shared" si="57"/>
        <v/>
      </c>
    </row>
    <row r="2646" spans="8:8" x14ac:dyDescent="0.25">
      <c r="H2646" s="23" t="str">
        <f t="shared" si="57"/>
        <v/>
      </c>
    </row>
    <row r="2647" spans="8:8" x14ac:dyDescent="0.25">
      <c r="H2647" s="23" t="str">
        <f t="shared" si="57"/>
        <v/>
      </c>
    </row>
    <row r="2648" spans="8:8" x14ac:dyDescent="0.25">
      <c r="H2648" s="23" t="str">
        <f t="shared" si="57"/>
        <v/>
      </c>
    </row>
    <row r="2649" spans="8:8" x14ac:dyDescent="0.25">
      <c r="H2649" s="23" t="str">
        <f t="shared" si="57"/>
        <v/>
      </c>
    </row>
    <row r="2650" spans="8:8" x14ac:dyDescent="0.25">
      <c r="H2650" s="23" t="str">
        <f t="shared" si="57"/>
        <v/>
      </c>
    </row>
    <row r="2651" spans="8:8" x14ac:dyDescent="0.25">
      <c r="H2651" s="23" t="str">
        <f t="shared" si="57"/>
        <v/>
      </c>
    </row>
    <row r="2652" spans="8:8" x14ac:dyDescent="0.25">
      <c r="H2652" s="23" t="str">
        <f t="shared" si="57"/>
        <v/>
      </c>
    </row>
    <row r="2653" spans="8:8" x14ac:dyDescent="0.25">
      <c r="H2653" s="23" t="str">
        <f t="shared" si="57"/>
        <v/>
      </c>
    </row>
    <row r="2654" spans="8:8" x14ac:dyDescent="0.25">
      <c r="H2654" s="23" t="str">
        <f t="shared" si="57"/>
        <v/>
      </c>
    </row>
    <row r="2655" spans="8:8" x14ac:dyDescent="0.25">
      <c r="H2655" s="23" t="str">
        <f t="shared" si="57"/>
        <v/>
      </c>
    </row>
    <row r="2656" spans="8:8" x14ac:dyDescent="0.25">
      <c r="H2656" s="23" t="str">
        <f t="shared" si="57"/>
        <v/>
      </c>
    </row>
    <row r="2657" spans="8:8" x14ac:dyDescent="0.25">
      <c r="H2657" s="23" t="str">
        <f t="shared" si="57"/>
        <v/>
      </c>
    </row>
    <row r="2658" spans="8:8" x14ac:dyDescent="0.25">
      <c r="H2658" s="23" t="str">
        <f t="shared" si="57"/>
        <v/>
      </c>
    </row>
    <row r="2659" spans="8:8" x14ac:dyDescent="0.25">
      <c r="H2659" s="23" t="str">
        <f t="shared" si="57"/>
        <v/>
      </c>
    </row>
    <row r="2660" spans="8:8" x14ac:dyDescent="0.25">
      <c r="H2660" s="23" t="str">
        <f t="shared" si="57"/>
        <v/>
      </c>
    </row>
    <row r="2661" spans="8:8" x14ac:dyDescent="0.25">
      <c r="H2661" s="23" t="str">
        <f t="shared" si="57"/>
        <v/>
      </c>
    </row>
    <row r="2662" spans="8:8" x14ac:dyDescent="0.25">
      <c r="H2662" s="23" t="str">
        <f t="shared" si="57"/>
        <v/>
      </c>
    </row>
    <row r="2663" spans="8:8" x14ac:dyDescent="0.25">
      <c r="H2663" s="23" t="str">
        <f t="shared" si="57"/>
        <v/>
      </c>
    </row>
    <row r="2664" spans="8:8" x14ac:dyDescent="0.25">
      <c r="H2664" s="23" t="str">
        <f t="shared" si="57"/>
        <v/>
      </c>
    </row>
    <row r="2665" spans="8:8" x14ac:dyDescent="0.25">
      <c r="H2665" s="23" t="str">
        <f t="shared" si="57"/>
        <v/>
      </c>
    </row>
    <row r="2666" spans="8:8" x14ac:dyDescent="0.25">
      <c r="H2666" s="23" t="str">
        <f t="shared" si="57"/>
        <v/>
      </c>
    </row>
    <row r="2667" spans="8:8" x14ac:dyDescent="0.25">
      <c r="H2667" s="23" t="str">
        <f t="shared" si="57"/>
        <v/>
      </c>
    </row>
    <row r="2668" spans="8:8" x14ac:dyDescent="0.25">
      <c r="H2668" s="23" t="str">
        <f t="shared" si="57"/>
        <v/>
      </c>
    </row>
    <row r="2669" spans="8:8" x14ac:dyDescent="0.25">
      <c r="H2669" s="23" t="str">
        <f t="shared" si="57"/>
        <v/>
      </c>
    </row>
    <row r="2670" spans="8:8" x14ac:dyDescent="0.25">
      <c r="H2670" s="23" t="str">
        <f t="shared" ref="H2670:H2733" si="58">IF(A2670 &lt;&gt; "", IF(C2670 = "", _xlfn.WEBSERVICE( "https://pricefeed.azemgulis.lt/latest-price?pair=" &amp; A2670 ), "N/A"), "")</f>
        <v/>
      </c>
    </row>
    <row r="2671" spans="8:8" x14ac:dyDescent="0.25">
      <c r="H2671" s="23" t="str">
        <f t="shared" si="58"/>
        <v/>
      </c>
    </row>
    <row r="2672" spans="8:8" x14ac:dyDescent="0.25">
      <c r="H2672" s="23" t="str">
        <f t="shared" si="58"/>
        <v/>
      </c>
    </row>
    <row r="2673" spans="8:8" x14ac:dyDescent="0.25">
      <c r="H2673" s="23" t="str">
        <f t="shared" si="58"/>
        <v/>
      </c>
    </row>
    <row r="2674" spans="8:8" x14ac:dyDescent="0.25">
      <c r="H2674" s="23" t="str">
        <f t="shared" si="58"/>
        <v/>
      </c>
    </row>
    <row r="2675" spans="8:8" x14ac:dyDescent="0.25">
      <c r="H2675" s="23" t="str">
        <f t="shared" si="58"/>
        <v/>
      </c>
    </row>
    <row r="2676" spans="8:8" x14ac:dyDescent="0.25">
      <c r="H2676" s="23" t="str">
        <f t="shared" si="58"/>
        <v/>
      </c>
    </row>
    <row r="2677" spans="8:8" x14ac:dyDescent="0.25">
      <c r="H2677" s="23" t="str">
        <f t="shared" si="58"/>
        <v/>
      </c>
    </row>
    <row r="2678" spans="8:8" x14ac:dyDescent="0.25">
      <c r="H2678" s="23" t="str">
        <f t="shared" si="58"/>
        <v/>
      </c>
    </row>
    <row r="2679" spans="8:8" x14ac:dyDescent="0.25">
      <c r="H2679" s="23" t="str">
        <f t="shared" si="58"/>
        <v/>
      </c>
    </row>
    <row r="2680" spans="8:8" x14ac:dyDescent="0.25">
      <c r="H2680" s="23" t="str">
        <f t="shared" si="58"/>
        <v/>
      </c>
    </row>
    <row r="2681" spans="8:8" x14ac:dyDescent="0.25">
      <c r="H2681" s="23" t="str">
        <f t="shared" si="58"/>
        <v/>
      </c>
    </row>
    <row r="2682" spans="8:8" x14ac:dyDescent="0.25">
      <c r="H2682" s="23" t="str">
        <f t="shared" si="58"/>
        <v/>
      </c>
    </row>
    <row r="2683" spans="8:8" x14ac:dyDescent="0.25">
      <c r="H2683" s="23" t="str">
        <f t="shared" si="58"/>
        <v/>
      </c>
    </row>
    <row r="2684" spans="8:8" x14ac:dyDescent="0.25">
      <c r="H2684" s="23" t="str">
        <f t="shared" si="58"/>
        <v/>
      </c>
    </row>
    <row r="2685" spans="8:8" x14ac:dyDescent="0.25">
      <c r="H2685" s="23" t="str">
        <f t="shared" si="58"/>
        <v/>
      </c>
    </row>
    <row r="2686" spans="8:8" x14ac:dyDescent="0.25">
      <c r="H2686" s="23" t="str">
        <f t="shared" si="58"/>
        <v/>
      </c>
    </row>
    <row r="2687" spans="8:8" x14ac:dyDescent="0.25">
      <c r="H2687" s="23" t="str">
        <f t="shared" si="58"/>
        <v/>
      </c>
    </row>
    <row r="2688" spans="8:8" x14ac:dyDescent="0.25">
      <c r="H2688" s="23" t="str">
        <f t="shared" si="58"/>
        <v/>
      </c>
    </row>
    <row r="2689" spans="8:8" x14ac:dyDescent="0.25">
      <c r="H2689" s="23" t="str">
        <f t="shared" si="58"/>
        <v/>
      </c>
    </row>
    <row r="2690" spans="8:8" x14ac:dyDescent="0.25">
      <c r="H2690" s="23" t="str">
        <f t="shared" si="58"/>
        <v/>
      </c>
    </row>
    <row r="2691" spans="8:8" x14ac:dyDescent="0.25">
      <c r="H2691" s="23" t="str">
        <f t="shared" si="58"/>
        <v/>
      </c>
    </row>
    <row r="2692" spans="8:8" x14ac:dyDescent="0.25">
      <c r="H2692" s="23" t="str">
        <f t="shared" si="58"/>
        <v/>
      </c>
    </row>
    <row r="2693" spans="8:8" x14ac:dyDescent="0.25">
      <c r="H2693" s="23" t="str">
        <f t="shared" si="58"/>
        <v/>
      </c>
    </row>
    <row r="2694" spans="8:8" x14ac:dyDescent="0.25">
      <c r="H2694" s="23" t="str">
        <f t="shared" si="58"/>
        <v/>
      </c>
    </row>
    <row r="2695" spans="8:8" x14ac:dyDescent="0.25">
      <c r="H2695" s="23" t="str">
        <f t="shared" si="58"/>
        <v/>
      </c>
    </row>
    <row r="2696" spans="8:8" x14ac:dyDescent="0.25">
      <c r="H2696" s="23" t="str">
        <f t="shared" si="58"/>
        <v/>
      </c>
    </row>
    <row r="2697" spans="8:8" x14ac:dyDescent="0.25">
      <c r="H2697" s="23" t="str">
        <f t="shared" si="58"/>
        <v/>
      </c>
    </row>
    <row r="2698" spans="8:8" x14ac:dyDescent="0.25">
      <c r="H2698" s="23" t="str">
        <f t="shared" si="58"/>
        <v/>
      </c>
    </row>
    <row r="2699" spans="8:8" x14ac:dyDescent="0.25">
      <c r="H2699" s="23" t="str">
        <f t="shared" si="58"/>
        <v/>
      </c>
    </row>
    <row r="2700" spans="8:8" x14ac:dyDescent="0.25">
      <c r="H2700" s="23" t="str">
        <f t="shared" si="58"/>
        <v/>
      </c>
    </row>
    <row r="2701" spans="8:8" x14ac:dyDescent="0.25">
      <c r="H2701" s="23" t="str">
        <f t="shared" si="58"/>
        <v/>
      </c>
    </row>
    <row r="2702" spans="8:8" x14ac:dyDescent="0.25">
      <c r="H2702" s="23" t="str">
        <f t="shared" si="58"/>
        <v/>
      </c>
    </row>
    <row r="2703" spans="8:8" x14ac:dyDescent="0.25">
      <c r="H2703" s="23" t="str">
        <f t="shared" si="58"/>
        <v/>
      </c>
    </row>
    <row r="2704" spans="8:8" x14ac:dyDescent="0.25">
      <c r="H2704" s="23" t="str">
        <f t="shared" si="58"/>
        <v/>
      </c>
    </row>
    <row r="2705" spans="8:8" x14ac:dyDescent="0.25">
      <c r="H2705" s="23" t="str">
        <f t="shared" si="58"/>
        <v/>
      </c>
    </row>
    <row r="2706" spans="8:8" x14ac:dyDescent="0.25">
      <c r="H2706" s="23" t="str">
        <f t="shared" si="58"/>
        <v/>
      </c>
    </row>
    <row r="2707" spans="8:8" x14ac:dyDescent="0.25">
      <c r="H2707" s="23" t="str">
        <f t="shared" si="58"/>
        <v/>
      </c>
    </row>
    <row r="2708" spans="8:8" x14ac:dyDescent="0.25">
      <c r="H2708" s="23" t="str">
        <f t="shared" si="58"/>
        <v/>
      </c>
    </row>
    <row r="2709" spans="8:8" x14ac:dyDescent="0.25">
      <c r="H2709" s="23" t="str">
        <f t="shared" si="58"/>
        <v/>
      </c>
    </row>
    <row r="2710" spans="8:8" x14ac:dyDescent="0.25">
      <c r="H2710" s="23" t="str">
        <f t="shared" si="58"/>
        <v/>
      </c>
    </row>
    <row r="2711" spans="8:8" x14ac:dyDescent="0.25">
      <c r="H2711" s="23" t="str">
        <f t="shared" si="58"/>
        <v/>
      </c>
    </row>
    <row r="2712" spans="8:8" x14ac:dyDescent="0.25">
      <c r="H2712" s="23" t="str">
        <f t="shared" si="58"/>
        <v/>
      </c>
    </row>
    <row r="2713" spans="8:8" x14ac:dyDescent="0.25">
      <c r="H2713" s="23" t="str">
        <f t="shared" si="58"/>
        <v/>
      </c>
    </row>
    <row r="2714" spans="8:8" x14ac:dyDescent="0.25">
      <c r="H2714" s="23" t="str">
        <f t="shared" si="58"/>
        <v/>
      </c>
    </row>
    <row r="2715" spans="8:8" x14ac:dyDescent="0.25">
      <c r="H2715" s="23" t="str">
        <f t="shared" si="58"/>
        <v/>
      </c>
    </row>
    <row r="2716" spans="8:8" x14ac:dyDescent="0.25">
      <c r="H2716" s="23" t="str">
        <f t="shared" si="58"/>
        <v/>
      </c>
    </row>
    <row r="2717" spans="8:8" x14ac:dyDescent="0.25">
      <c r="H2717" s="23" t="str">
        <f t="shared" si="58"/>
        <v/>
      </c>
    </row>
    <row r="2718" spans="8:8" x14ac:dyDescent="0.25">
      <c r="H2718" s="23" t="str">
        <f t="shared" si="58"/>
        <v/>
      </c>
    </row>
    <row r="2719" spans="8:8" x14ac:dyDescent="0.25">
      <c r="H2719" s="23" t="str">
        <f t="shared" si="58"/>
        <v/>
      </c>
    </row>
    <row r="2720" spans="8:8" x14ac:dyDescent="0.25">
      <c r="H2720" s="23" t="str">
        <f t="shared" si="58"/>
        <v/>
      </c>
    </row>
    <row r="2721" spans="8:8" x14ac:dyDescent="0.25">
      <c r="H2721" s="23" t="str">
        <f t="shared" si="58"/>
        <v/>
      </c>
    </row>
    <row r="2722" spans="8:8" x14ac:dyDescent="0.25">
      <c r="H2722" s="23" t="str">
        <f t="shared" si="58"/>
        <v/>
      </c>
    </row>
    <row r="2723" spans="8:8" x14ac:dyDescent="0.25">
      <c r="H2723" s="23" t="str">
        <f t="shared" si="58"/>
        <v/>
      </c>
    </row>
    <row r="2724" spans="8:8" x14ac:dyDescent="0.25">
      <c r="H2724" s="23" t="str">
        <f t="shared" si="58"/>
        <v/>
      </c>
    </row>
    <row r="2725" spans="8:8" x14ac:dyDescent="0.25">
      <c r="H2725" s="23" t="str">
        <f t="shared" si="58"/>
        <v/>
      </c>
    </row>
    <row r="2726" spans="8:8" x14ac:dyDescent="0.25">
      <c r="H2726" s="23" t="str">
        <f t="shared" si="58"/>
        <v/>
      </c>
    </row>
    <row r="2727" spans="8:8" x14ac:dyDescent="0.25">
      <c r="H2727" s="23" t="str">
        <f t="shared" si="58"/>
        <v/>
      </c>
    </row>
    <row r="2728" spans="8:8" x14ac:dyDescent="0.25">
      <c r="H2728" s="23" t="str">
        <f t="shared" si="58"/>
        <v/>
      </c>
    </row>
    <row r="2729" spans="8:8" x14ac:dyDescent="0.25">
      <c r="H2729" s="23" t="str">
        <f t="shared" si="58"/>
        <v/>
      </c>
    </row>
    <row r="2730" spans="8:8" x14ac:dyDescent="0.25">
      <c r="H2730" s="23" t="str">
        <f t="shared" si="58"/>
        <v/>
      </c>
    </row>
    <row r="2731" spans="8:8" x14ac:dyDescent="0.25">
      <c r="H2731" s="23" t="str">
        <f t="shared" si="58"/>
        <v/>
      </c>
    </row>
    <row r="2732" spans="8:8" x14ac:dyDescent="0.25">
      <c r="H2732" s="23" t="str">
        <f t="shared" si="58"/>
        <v/>
      </c>
    </row>
    <row r="2733" spans="8:8" x14ac:dyDescent="0.25">
      <c r="H2733" s="23" t="str">
        <f t="shared" si="58"/>
        <v/>
      </c>
    </row>
    <row r="2734" spans="8:8" x14ac:dyDescent="0.25">
      <c r="H2734" s="23" t="str">
        <f t="shared" ref="H2734:H2797" si="59">IF(A2734 &lt;&gt; "", IF(C2734 = "", _xlfn.WEBSERVICE( "https://pricefeed.azemgulis.lt/latest-price?pair=" &amp; A2734 ), "N/A"), "")</f>
        <v/>
      </c>
    </row>
    <row r="2735" spans="8:8" x14ac:dyDescent="0.25">
      <c r="H2735" s="23" t="str">
        <f t="shared" si="59"/>
        <v/>
      </c>
    </row>
    <row r="2736" spans="8:8" x14ac:dyDescent="0.25">
      <c r="H2736" s="23" t="str">
        <f t="shared" si="59"/>
        <v/>
      </c>
    </row>
    <row r="2737" spans="8:8" x14ac:dyDescent="0.25">
      <c r="H2737" s="23" t="str">
        <f t="shared" si="59"/>
        <v/>
      </c>
    </row>
    <row r="2738" spans="8:8" x14ac:dyDescent="0.25">
      <c r="H2738" s="23" t="str">
        <f t="shared" si="59"/>
        <v/>
      </c>
    </row>
    <row r="2739" spans="8:8" x14ac:dyDescent="0.25">
      <c r="H2739" s="23" t="str">
        <f t="shared" si="59"/>
        <v/>
      </c>
    </row>
    <row r="2740" spans="8:8" x14ac:dyDescent="0.25">
      <c r="H2740" s="23" t="str">
        <f t="shared" si="59"/>
        <v/>
      </c>
    </row>
    <row r="2741" spans="8:8" x14ac:dyDescent="0.25">
      <c r="H2741" s="23" t="str">
        <f t="shared" si="59"/>
        <v/>
      </c>
    </row>
    <row r="2742" spans="8:8" x14ac:dyDescent="0.25">
      <c r="H2742" s="23" t="str">
        <f t="shared" si="59"/>
        <v/>
      </c>
    </row>
    <row r="2743" spans="8:8" x14ac:dyDescent="0.25">
      <c r="H2743" s="23" t="str">
        <f t="shared" si="59"/>
        <v/>
      </c>
    </row>
    <row r="2744" spans="8:8" x14ac:dyDescent="0.25">
      <c r="H2744" s="23" t="str">
        <f t="shared" si="59"/>
        <v/>
      </c>
    </row>
    <row r="2745" spans="8:8" x14ac:dyDescent="0.25">
      <c r="H2745" s="23" t="str">
        <f t="shared" si="59"/>
        <v/>
      </c>
    </row>
    <row r="2746" spans="8:8" x14ac:dyDescent="0.25">
      <c r="H2746" s="23" t="str">
        <f t="shared" si="59"/>
        <v/>
      </c>
    </row>
    <row r="2747" spans="8:8" x14ac:dyDescent="0.25">
      <c r="H2747" s="23" t="str">
        <f t="shared" si="59"/>
        <v/>
      </c>
    </row>
    <row r="2748" spans="8:8" x14ac:dyDescent="0.25">
      <c r="H2748" s="23" t="str">
        <f t="shared" si="59"/>
        <v/>
      </c>
    </row>
    <row r="2749" spans="8:8" x14ac:dyDescent="0.25">
      <c r="H2749" s="23" t="str">
        <f t="shared" si="59"/>
        <v/>
      </c>
    </row>
    <row r="2750" spans="8:8" x14ac:dyDescent="0.25">
      <c r="H2750" s="23" t="str">
        <f t="shared" si="59"/>
        <v/>
      </c>
    </row>
    <row r="2751" spans="8:8" x14ac:dyDescent="0.25">
      <c r="H2751" s="23" t="str">
        <f t="shared" si="59"/>
        <v/>
      </c>
    </row>
    <row r="2752" spans="8:8" x14ac:dyDescent="0.25">
      <c r="H2752" s="23" t="str">
        <f t="shared" si="59"/>
        <v/>
      </c>
    </row>
    <row r="2753" spans="8:8" x14ac:dyDescent="0.25">
      <c r="H2753" s="23" t="str">
        <f t="shared" si="59"/>
        <v/>
      </c>
    </row>
    <row r="2754" spans="8:8" x14ac:dyDescent="0.25">
      <c r="H2754" s="23" t="str">
        <f t="shared" si="59"/>
        <v/>
      </c>
    </row>
    <row r="2755" spans="8:8" x14ac:dyDescent="0.25">
      <c r="H2755" s="23" t="str">
        <f t="shared" si="59"/>
        <v/>
      </c>
    </row>
    <row r="2756" spans="8:8" x14ac:dyDescent="0.25">
      <c r="H2756" s="23" t="str">
        <f t="shared" si="59"/>
        <v/>
      </c>
    </row>
    <row r="2757" spans="8:8" x14ac:dyDescent="0.25">
      <c r="H2757" s="23" t="str">
        <f t="shared" si="59"/>
        <v/>
      </c>
    </row>
    <row r="2758" spans="8:8" x14ac:dyDescent="0.25">
      <c r="H2758" s="23" t="str">
        <f t="shared" si="59"/>
        <v/>
      </c>
    </row>
    <row r="2759" spans="8:8" x14ac:dyDescent="0.25">
      <c r="H2759" s="23" t="str">
        <f t="shared" si="59"/>
        <v/>
      </c>
    </row>
    <row r="2760" spans="8:8" x14ac:dyDescent="0.25">
      <c r="H2760" s="23" t="str">
        <f t="shared" si="59"/>
        <v/>
      </c>
    </row>
    <row r="2761" spans="8:8" x14ac:dyDescent="0.25">
      <c r="H2761" s="23" t="str">
        <f t="shared" si="59"/>
        <v/>
      </c>
    </row>
    <row r="2762" spans="8:8" x14ac:dyDescent="0.25">
      <c r="H2762" s="23" t="str">
        <f t="shared" si="59"/>
        <v/>
      </c>
    </row>
    <row r="2763" spans="8:8" x14ac:dyDescent="0.25">
      <c r="H2763" s="23" t="str">
        <f t="shared" si="59"/>
        <v/>
      </c>
    </row>
    <row r="2764" spans="8:8" x14ac:dyDescent="0.25">
      <c r="H2764" s="23" t="str">
        <f t="shared" si="59"/>
        <v/>
      </c>
    </row>
    <row r="2765" spans="8:8" x14ac:dyDescent="0.25">
      <c r="H2765" s="23" t="str">
        <f t="shared" si="59"/>
        <v/>
      </c>
    </row>
    <row r="2766" spans="8:8" x14ac:dyDescent="0.25">
      <c r="H2766" s="23" t="str">
        <f t="shared" si="59"/>
        <v/>
      </c>
    </row>
    <row r="2767" spans="8:8" x14ac:dyDescent="0.25">
      <c r="H2767" s="23" t="str">
        <f t="shared" si="59"/>
        <v/>
      </c>
    </row>
    <row r="2768" spans="8:8" x14ac:dyDescent="0.25">
      <c r="H2768" s="23" t="str">
        <f t="shared" si="59"/>
        <v/>
      </c>
    </row>
    <row r="2769" spans="8:8" x14ac:dyDescent="0.25">
      <c r="H2769" s="23" t="str">
        <f t="shared" si="59"/>
        <v/>
      </c>
    </row>
    <row r="2770" spans="8:8" x14ac:dyDescent="0.25">
      <c r="H2770" s="23" t="str">
        <f t="shared" si="59"/>
        <v/>
      </c>
    </row>
    <row r="2771" spans="8:8" x14ac:dyDescent="0.25">
      <c r="H2771" s="23" t="str">
        <f t="shared" si="59"/>
        <v/>
      </c>
    </row>
    <row r="2772" spans="8:8" x14ac:dyDescent="0.25">
      <c r="H2772" s="23" t="str">
        <f t="shared" si="59"/>
        <v/>
      </c>
    </row>
    <row r="2773" spans="8:8" x14ac:dyDescent="0.25">
      <c r="H2773" s="23" t="str">
        <f t="shared" si="59"/>
        <v/>
      </c>
    </row>
    <row r="2774" spans="8:8" x14ac:dyDescent="0.25">
      <c r="H2774" s="23" t="str">
        <f t="shared" si="59"/>
        <v/>
      </c>
    </row>
    <row r="2775" spans="8:8" x14ac:dyDescent="0.25">
      <c r="H2775" s="23" t="str">
        <f t="shared" si="59"/>
        <v/>
      </c>
    </row>
    <row r="2776" spans="8:8" x14ac:dyDescent="0.25">
      <c r="H2776" s="23" t="str">
        <f t="shared" si="59"/>
        <v/>
      </c>
    </row>
    <row r="2777" spans="8:8" x14ac:dyDescent="0.25">
      <c r="H2777" s="23" t="str">
        <f t="shared" si="59"/>
        <v/>
      </c>
    </row>
    <row r="2778" spans="8:8" x14ac:dyDescent="0.25">
      <c r="H2778" s="23" t="str">
        <f t="shared" si="59"/>
        <v/>
      </c>
    </row>
    <row r="2779" spans="8:8" x14ac:dyDescent="0.25">
      <c r="H2779" s="23" t="str">
        <f t="shared" si="59"/>
        <v/>
      </c>
    </row>
    <row r="2780" spans="8:8" x14ac:dyDescent="0.25">
      <c r="H2780" s="23" t="str">
        <f t="shared" si="59"/>
        <v/>
      </c>
    </row>
    <row r="2781" spans="8:8" x14ac:dyDescent="0.25">
      <c r="H2781" s="23" t="str">
        <f t="shared" si="59"/>
        <v/>
      </c>
    </row>
    <row r="2782" spans="8:8" x14ac:dyDescent="0.25">
      <c r="H2782" s="23" t="str">
        <f t="shared" si="59"/>
        <v/>
      </c>
    </row>
    <row r="2783" spans="8:8" x14ac:dyDescent="0.25">
      <c r="H2783" s="23" t="str">
        <f t="shared" si="59"/>
        <v/>
      </c>
    </row>
    <row r="2784" spans="8:8" x14ac:dyDescent="0.25">
      <c r="H2784" s="23" t="str">
        <f t="shared" si="59"/>
        <v/>
      </c>
    </row>
    <row r="2785" spans="8:8" x14ac:dyDescent="0.25">
      <c r="H2785" s="23" t="str">
        <f t="shared" si="59"/>
        <v/>
      </c>
    </row>
    <row r="2786" spans="8:8" x14ac:dyDescent="0.25">
      <c r="H2786" s="23" t="str">
        <f t="shared" si="59"/>
        <v/>
      </c>
    </row>
    <row r="2787" spans="8:8" x14ac:dyDescent="0.25">
      <c r="H2787" s="23" t="str">
        <f t="shared" si="59"/>
        <v/>
      </c>
    </row>
    <row r="2788" spans="8:8" x14ac:dyDescent="0.25">
      <c r="H2788" s="23" t="str">
        <f t="shared" si="59"/>
        <v/>
      </c>
    </row>
    <row r="2789" spans="8:8" x14ac:dyDescent="0.25">
      <c r="H2789" s="23" t="str">
        <f t="shared" si="59"/>
        <v/>
      </c>
    </row>
    <row r="2790" spans="8:8" x14ac:dyDescent="0.25">
      <c r="H2790" s="23" t="str">
        <f t="shared" si="59"/>
        <v/>
      </c>
    </row>
    <row r="2791" spans="8:8" x14ac:dyDescent="0.25">
      <c r="H2791" s="23" t="str">
        <f t="shared" si="59"/>
        <v/>
      </c>
    </row>
    <row r="2792" spans="8:8" x14ac:dyDescent="0.25">
      <c r="H2792" s="23" t="str">
        <f t="shared" si="59"/>
        <v/>
      </c>
    </row>
    <row r="2793" spans="8:8" x14ac:dyDescent="0.25">
      <c r="H2793" s="23" t="str">
        <f t="shared" si="59"/>
        <v/>
      </c>
    </row>
    <row r="2794" spans="8:8" x14ac:dyDescent="0.25">
      <c r="H2794" s="23" t="str">
        <f t="shared" si="59"/>
        <v/>
      </c>
    </row>
    <row r="2795" spans="8:8" x14ac:dyDescent="0.25">
      <c r="H2795" s="23" t="str">
        <f t="shared" si="59"/>
        <v/>
      </c>
    </row>
    <row r="2796" spans="8:8" x14ac:dyDescent="0.25">
      <c r="H2796" s="23" t="str">
        <f t="shared" si="59"/>
        <v/>
      </c>
    </row>
    <row r="2797" spans="8:8" x14ac:dyDescent="0.25">
      <c r="H2797" s="23" t="str">
        <f t="shared" si="59"/>
        <v/>
      </c>
    </row>
    <row r="2798" spans="8:8" x14ac:dyDescent="0.25">
      <c r="H2798" s="23" t="str">
        <f t="shared" ref="H2798:H2861" si="60">IF(A2798 &lt;&gt; "", IF(C2798 = "", _xlfn.WEBSERVICE( "https://pricefeed.azemgulis.lt/latest-price?pair=" &amp; A2798 ), "N/A"), "")</f>
        <v/>
      </c>
    </row>
    <row r="2799" spans="8:8" x14ac:dyDescent="0.25">
      <c r="H2799" s="23" t="str">
        <f t="shared" si="60"/>
        <v/>
      </c>
    </row>
    <row r="2800" spans="8:8" x14ac:dyDescent="0.25">
      <c r="H2800" s="23" t="str">
        <f t="shared" si="60"/>
        <v/>
      </c>
    </row>
    <row r="2801" spans="8:8" x14ac:dyDescent="0.25">
      <c r="H2801" s="23" t="str">
        <f t="shared" si="60"/>
        <v/>
      </c>
    </row>
    <row r="2802" spans="8:8" x14ac:dyDescent="0.25">
      <c r="H2802" s="23" t="str">
        <f t="shared" si="60"/>
        <v/>
      </c>
    </row>
    <row r="2803" spans="8:8" x14ac:dyDescent="0.25">
      <c r="H2803" s="23" t="str">
        <f t="shared" si="60"/>
        <v/>
      </c>
    </row>
    <row r="2804" spans="8:8" x14ac:dyDescent="0.25">
      <c r="H2804" s="23" t="str">
        <f t="shared" si="60"/>
        <v/>
      </c>
    </row>
    <row r="2805" spans="8:8" x14ac:dyDescent="0.25">
      <c r="H2805" s="23" t="str">
        <f t="shared" si="60"/>
        <v/>
      </c>
    </row>
    <row r="2806" spans="8:8" x14ac:dyDescent="0.25">
      <c r="H2806" s="23" t="str">
        <f t="shared" si="60"/>
        <v/>
      </c>
    </row>
    <row r="2807" spans="8:8" x14ac:dyDescent="0.25">
      <c r="H2807" s="23" t="str">
        <f t="shared" si="60"/>
        <v/>
      </c>
    </row>
    <row r="2808" spans="8:8" x14ac:dyDescent="0.25">
      <c r="H2808" s="23" t="str">
        <f t="shared" si="60"/>
        <v/>
      </c>
    </row>
    <row r="2809" spans="8:8" x14ac:dyDescent="0.25">
      <c r="H2809" s="23" t="str">
        <f t="shared" si="60"/>
        <v/>
      </c>
    </row>
    <row r="2810" spans="8:8" x14ac:dyDescent="0.25">
      <c r="H2810" s="23" t="str">
        <f t="shared" si="60"/>
        <v/>
      </c>
    </row>
    <row r="2811" spans="8:8" x14ac:dyDescent="0.25">
      <c r="H2811" s="23" t="str">
        <f t="shared" si="60"/>
        <v/>
      </c>
    </row>
    <row r="2812" spans="8:8" x14ac:dyDescent="0.25">
      <c r="H2812" s="23" t="str">
        <f t="shared" si="60"/>
        <v/>
      </c>
    </row>
    <row r="2813" spans="8:8" x14ac:dyDescent="0.25">
      <c r="H2813" s="23" t="str">
        <f t="shared" si="60"/>
        <v/>
      </c>
    </row>
    <row r="2814" spans="8:8" x14ac:dyDescent="0.25">
      <c r="H2814" s="23" t="str">
        <f t="shared" si="60"/>
        <v/>
      </c>
    </row>
    <row r="2815" spans="8:8" x14ac:dyDescent="0.25">
      <c r="H2815" s="23" t="str">
        <f t="shared" si="60"/>
        <v/>
      </c>
    </row>
    <row r="2816" spans="8:8" x14ac:dyDescent="0.25">
      <c r="H2816" s="23" t="str">
        <f t="shared" si="60"/>
        <v/>
      </c>
    </row>
    <row r="2817" spans="8:8" x14ac:dyDescent="0.25">
      <c r="H2817" s="23" t="str">
        <f t="shared" si="60"/>
        <v/>
      </c>
    </row>
    <row r="2818" spans="8:8" x14ac:dyDescent="0.25">
      <c r="H2818" s="23" t="str">
        <f t="shared" si="60"/>
        <v/>
      </c>
    </row>
    <row r="2819" spans="8:8" x14ac:dyDescent="0.25">
      <c r="H2819" s="23" t="str">
        <f t="shared" si="60"/>
        <v/>
      </c>
    </row>
    <row r="2820" spans="8:8" x14ac:dyDescent="0.25">
      <c r="H2820" s="23" t="str">
        <f t="shared" si="60"/>
        <v/>
      </c>
    </row>
    <row r="2821" spans="8:8" x14ac:dyDescent="0.25">
      <c r="H2821" s="23" t="str">
        <f t="shared" si="60"/>
        <v/>
      </c>
    </row>
    <row r="2822" spans="8:8" x14ac:dyDescent="0.25">
      <c r="H2822" s="23" t="str">
        <f t="shared" si="60"/>
        <v/>
      </c>
    </row>
    <row r="2823" spans="8:8" x14ac:dyDescent="0.25">
      <c r="H2823" s="23" t="str">
        <f t="shared" si="60"/>
        <v/>
      </c>
    </row>
    <row r="2824" spans="8:8" x14ac:dyDescent="0.25">
      <c r="H2824" s="23" t="str">
        <f t="shared" si="60"/>
        <v/>
      </c>
    </row>
    <row r="2825" spans="8:8" x14ac:dyDescent="0.25">
      <c r="H2825" s="23" t="str">
        <f t="shared" si="60"/>
        <v/>
      </c>
    </row>
    <row r="2826" spans="8:8" x14ac:dyDescent="0.25">
      <c r="H2826" s="23" t="str">
        <f t="shared" si="60"/>
        <v/>
      </c>
    </row>
    <row r="2827" spans="8:8" x14ac:dyDescent="0.25">
      <c r="H2827" s="23" t="str">
        <f t="shared" si="60"/>
        <v/>
      </c>
    </row>
    <row r="2828" spans="8:8" x14ac:dyDescent="0.25">
      <c r="H2828" s="23" t="str">
        <f t="shared" si="60"/>
        <v/>
      </c>
    </row>
    <row r="2829" spans="8:8" x14ac:dyDescent="0.25">
      <c r="H2829" s="23" t="str">
        <f t="shared" si="60"/>
        <v/>
      </c>
    </row>
    <row r="2830" spans="8:8" x14ac:dyDescent="0.25">
      <c r="H2830" s="23" t="str">
        <f t="shared" si="60"/>
        <v/>
      </c>
    </row>
    <row r="2831" spans="8:8" x14ac:dyDescent="0.25">
      <c r="H2831" s="23" t="str">
        <f t="shared" si="60"/>
        <v/>
      </c>
    </row>
    <row r="2832" spans="8:8" x14ac:dyDescent="0.25">
      <c r="H2832" s="23" t="str">
        <f t="shared" si="60"/>
        <v/>
      </c>
    </row>
    <row r="2833" spans="8:8" x14ac:dyDescent="0.25">
      <c r="H2833" s="23" t="str">
        <f t="shared" si="60"/>
        <v/>
      </c>
    </row>
    <row r="2834" spans="8:8" x14ac:dyDescent="0.25">
      <c r="H2834" s="23" t="str">
        <f t="shared" si="60"/>
        <v/>
      </c>
    </row>
    <row r="2835" spans="8:8" x14ac:dyDescent="0.25">
      <c r="H2835" s="23" t="str">
        <f t="shared" si="60"/>
        <v/>
      </c>
    </row>
    <row r="2836" spans="8:8" x14ac:dyDescent="0.25">
      <c r="H2836" s="23" t="str">
        <f t="shared" si="60"/>
        <v/>
      </c>
    </row>
    <row r="2837" spans="8:8" x14ac:dyDescent="0.25">
      <c r="H2837" s="23" t="str">
        <f t="shared" si="60"/>
        <v/>
      </c>
    </row>
    <row r="2838" spans="8:8" x14ac:dyDescent="0.25">
      <c r="H2838" s="23" t="str">
        <f t="shared" si="60"/>
        <v/>
      </c>
    </row>
    <row r="2839" spans="8:8" x14ac:dyDescent="0.25">
      <c r="H2839" s="23" t="str">
        <f t="shared" si="60"/>
        <v/>
      </c>
    </row>
    <row r="2840" spans="8:8" x14ac:dyDescent="0.25">
      <c r="H2840" s="23" t="str">
        <f t="shared" si="60"/>
        <v/>
      </c>
    </row>
    <row r="2841" spans="8:8" x14ac:dyDescent="0.25">
      <c r="H2841" s="23" t="str">
        <f t="shared" si="60"/>
        <v/>
      </c>
    </row>
    <row r="2842" spans="8:8" x14ac:dyDescent="0.25">
      <c r="H2842" s="23" t="str">
        <f t="shared" si="60"/>
        <v/>
      </c>
    </row>
    <row r="2843" spans="8:8" x14ac:dyDescent="0.25">
      <c r="H2843" s="23" t="str">
        <f t="shared" si="60"/>
        <v/>
      </c>
    </row>
    <row r="2844" spans="8:8" x14ac:dyDescent="0.25">
      <c r="H2844" s="23" t="str">
        <f t="shared" si="60"/>
        <v/>
      </c>
    </row>
    <row r="2845" spans="8:8" x14ac:dyDescent="0.25">
      <c r="H2845" s="23" t="str">
        <f t="shared" si="60"/>
        <v/>
      </c>
    </row>
    <row r="2846" spans="8:8" x14ac:dyDescent="0.25">
      <c r="H2846" s="23" t="str">
        <f t="shared" si="60"/>
        <v/>
      </c>
    </row>
    <row r="2847" spans="8:8" x14ac:dyDescent="0.25">
      <c r="H2847" s="23" t="str">
        <f t="shared" si="60"/>
        <v/>
      </c>
    </row>
    <row r="2848" spans="8:8" x14ac:dyDescent="0.25">
      <c r="H2848" s="23" t="str">
        <f t="shared" si="60"/>
        <v/>
      </c>
    </row>
    <row r="2849" spans="8:8" x14ac:dyDescent="0.25">
      <c r="H2849" s="23" t="str">
        <f t="shared" si="60"/>
        <v/>
      </c>
    </row>
    <row r="2850" spans="8:8" x14ac:dyDescent="0.25">
      <c r="H2850" s="23" t="str">
        <f t="shared" si="60"/>
        <v/>
      </c>
    </row>
    <row r="2851" spans="8:8" x14ac:dyDescent="0.25">
      <c r="H2851" s="23" t="str">
        <f t="shared" si="60"/>
        <v/>
      </c>
    </row>
    <row r="2852" spans="8:8" x14ac:dyDescent="0.25">
      <c r="H2852" s="23" t="str">
        <f t="shared" si="60"/>
        <v/>
      </c>
    </row>
    <row r="2853" spans="8:8" x14ac:dyDescent="0.25">
      <c r="H2853" s="23" t="str">
        <f t="shared" si="60"/>
        <v/>
      </c>
    </row>
    <row r="2854" spans="8:8" x14ac:dyDescent="0.25">
      <c r="H2854" s="23" t="str">
        <f t="shared" si="60"/>
        <v/>
      </c>
    </row>
    <row r="2855" spans="8:8" x14ac:dyDescent="0.25">
      <c r="H2855" s="23" t="str">
        <f t="shared" si="60"/>
        <v/>
      </c>
    </row>
    <row r="2856" spans="8:8" x14ac:dyDescent="0.25">
      <c r="H2856" s="23" t="str">
        <f t="shared" si="60"/>
        <v/>
      </c>
    </row>
    <row r="2857" spans="8:8" x14ac:dyDescent="0.25">
      <c r="H2857" s="23" t="str">
        <f t="shared" si="60"/>
        <v/>
      </c>
    </row>
    <row r="2858" spans="8:8" x14ac:dyDescent="0.25">
      <c r="H2858" s="23" t="str">
        <f t="shared" si="60"/>
        <v/>
      </c>
    </row>
    <row r="2859" spans="8:8" x14ac:dyDescent="0.25">
      <c r="H2859" s="23" t="str">
        <f t="shared" si="60"/>
        <v/>
      </c>
    </row>
    <row r="2860" spans="8:8" x14ac:dyDescent="0.25">
      <c r="H2860" s="23" t="str">
        <f t="shared" si="60"/>
        <v/>
      </c>
    </row>
    <row r="2861" spans="8:8" x14ac:dyDescent="0.25">
      <c r="H2861" s="23" t="str">
        <f t="shared" si="60"/>
        <v/>
      </c>
    </row>
    <row r="2862" spans="8:8" x14ac:dyDescent="0.25">
      <c r="H2862" s="23" t="str">
        <f t="shared" ref="H2862:H2925" si="61">IF(A2862 &lt;&gt; "", IF(C2862 = "", _xlfn.WEBSERVICE( "https://pricefeed.azemgulis.lt/latest-price?pair=" &amp; A2862 ), "N/A"), "")</f>
        <v/>
      </c>
    </row>
    <row r="2863" spans="8:8" x14ac:dyDescent="0.25">
      <c r="H2863" s="23" t="str">
        <f t="shared" si="61"/>
        <v/>
      </c>
    </row>
    <row r="2864" spans="8:8" x14ac:dyDescent="0.25">
      <c r="H2864" s="23" t="str">
        <f t="shared" si="61"/>
        <v/>
      </c>
    </row>
    <row r="2865" spans="8:8" x14ac:dyDescent="0.25">
      <c r="H2865" s="23" t="str">
        <f t="shared" si="61"/>
        <v/>
      </c>
    </row>
    <row r="2866" spans="8:8" x14ac:dyDescent="0.25">
      <c r="H2866" s="23" t="str">
        <f t="shared" si="61"/>
        <v/>
      </c>
    </row>
    <row r="2867" spans="8:8" x14ac:dyDescent="0.25">
      <c r="H2867" s="23" t="str">
        <f t="shared" si="61"/>
        <v/>
      </c>
    </row>
    <row r="2868" spans="8:8" x14ac:dyDescent="0.25">
      <c r="H2868" s="23" t="str">
        <f t="shared" si="61"/>
        <v/>
      </c>
    </row>
    <row r="2869" spans="8:8" x14ac:dyDescent="0.25">
      <c r="H2869" s="23" t="str">
        <f t="shared" si="61"/>
        <v/>
      </c>
    </row>
    <row r="2870" spans="8:8" x14ac:dyDescent="0.25">
      <c r="H2870" s="23" t="str">
        <f t="shared" si="61"/>
        <v/>
      </c>
    </row>
    <row r="2871" spans="8:8" x14ac:dyDescent="0.25">
      <c r="H2871" s="23" t="str">
        <f t="shared" si="61"/>
        <v/>
      </c>
    </row>
    <row r="2872" spans="8:8" x14ac:dyDescent="0.25">
      <c r="H2872" s="23" t="str">
        <f t="shared" si="61"/>
        <v/>
      </c>
    </row>
    <row r="2873" spans="8:8" x14ac:dyDescent="0.25">
      <c r="H2873" s="23" t="str">
        <f t="shared" si="61"/>
        <v/>
      </c>
    </row>
    <row r="2874" spans="8:8" x14ac:dyDescent="0.25">
      <c r="H2874" s="23" t="str">
        <f t="shared" si="61"/>
        <v/>
      </c>
    </row>
    <row r="2875" spans="8:8" x14ac:dyDescent="0.25">
      <c r="H2875" s="23" t="str">
        <f t="shared" si="61"/>
        <v/>
      </c>
    </row>
    <row r="2876" spans="8:8" x14ac:dyDescent="0.25">
      <c r="H2876" s="23" t="str">
        <f t="shared" si="61"/>
        <v/>
      </c>
    </row>
    <row r="2877" spans="8:8" x14ac:dyDescent="0.25">
      <c r="H2877" s="23" t="str">
        <f t="shared" si="61"/>
        <v/>
      </c>
    </row>
    <row r="2878" spans="8:8" x14ac:dyDescent="0.25">
      <c r="H2878" s="23" t="str">
        <f t="shared" si="61"/>
        <v/>
      </c>
    </row>
    <row r="2879" spans="8:8" x14ac:dyDescent="0.25">
      <c r="H2879" s="23" t="str">
        <f t="shared" si="61"/>
        <v/>
      </c>
    </row>
    <row r="2880" spans="8:8" x14ac:dyDescent="0.25">
      <c r="H2880" s="23" t="str">
        <f t="shared" si="61"/>
        <v/>
      </c>
    </row>
    <row r="2881" spans="8:8" x14ac:dyDescent="0.25">
      <c r="H2881" s="23" t="str">
        <f t="shared" si="61"/>
        <v/>
      </c>
    </row>
    <row r="2882" spans="8:8" x14ac:dyDescent="0.25">
      <c r="H2882" s="23" t="str">
        <f t="shared" si="61"/>
        <v/>
      </c>
    </row>
    <row r="2883" spans="8:8" x14ac:dyDescent="0.25">
      <c r="H2883" s="23" t="str">
        <f t="shared" si="61"/>
        <v/>
      </c>
    </row>
    <row r="2884" spans="8:8" x14ac:dyDescent="0.25">
      <c r="H2884" s="23" t="str">
        <f t="shared" si="61"/>
        <v/>
      </c>
    </row>
    <row r="2885" spans="8:8" x14ac:dyDescent="0.25">
      <c r="H2885" s="23" t="str">
        <f t="shared" si="61"/>
        <v/>
      </c>
    </row>
    <row r="2886" spans="8:8" x14ac:dyDescent="0.25">
      <c r="H2886" s="23" t="str">
        <f t="shared" si="61"/>
        <v/>
      </c>
    </row>
    <row r="2887" spans="8:8" x14ac:dyDescent="0.25">
      <c r="H2887" s="23" t="str">
        <f t="shared" si="61"/>
        <v/>
      </c>
    </row>
    <row r="2888" spans="8:8" x14ac:dyDescent="0.25">
      <c r="H2888" s="23" t="str">
        <f t="shared" si="61"/>
        <v/>
      </c>
    </row>
    <row r="2889" spans="8:8" x14ac:dyDescent="0.25">
      <c r="H2889" s="23" t="str">
        <f t="shared" si="61"/>
        <v/>
      </c>
    </row>
    <row r="2890" spans="8:8" x14ac:dyDescent="0.25">
      <c r="H2890" s="23" t="str">
        <f t="shared" si="61"/>
        <v/>
      </c>
    </row>
    <row r="2891" spans="8:8" x14ac:dyDescent="0.25">
      <c r="H2891" s="23" t="str">
        <f t="shared" si="61"/>
        <v/>
      </c>
    </row>
    <row r="2892" spans="8:8" x14ac:dyDescent="0.25">
      <c r="H2892" s="23" t="str">
        <f t="shared" si="61"/>
        <v/>
      </c>
    </row>
    <row r="2893" spans="8:8" x14ac:dyDescent="0.25">
      <c r="H2893" s="23" t="str">
        <f t="shared" si="61"/>
        <v/>
      </c>
    </row>
    <row r="2894" spans="8:8" x14ac:dyDescent="0.25">
      <c r="H2894" s="23" t="str">
        <f t="shared" si="61"/>
        <v/>
      </c>
    </row>
    <row r="2895" spans="8:8" x14ac:dyDescent="0.25">
      <c r="H2895" s="23" t="str">
        <f t="shared" si="61"/>
        <v/>
      </c>
    </row>
    <row r="2896" spans="8:8" x14ac:dyDescent="0.25">
      <c r="H2896" s="23" t="str">
        <f t="shared" si="61"/>
        <v/>
      </c>
    </row>
    <row r="2897" spans="8:8" x14ac:dyDescent="0.25">
      <c r="H2897" s="23" t="str">
        <f t="shared" si="61"/>
        <v/>
      </c>
    </row>
    <row r="2898" spans="8:8" x14ac:dyDescent="0.25">
      <c r="H2898" s="23" t="str">
        <f t="shared" si="61"/>
        <v/>
      </c>
    </row>
    <row r="2899" spans="8:8" x14ac:dyDescent="0.25">
      <c r="H2899" s="23" t="str">
        <f t="shared" si="61"/>
        <v/>
      </c>
    </row>
    <row r="2900" spans="8:8" x14ac:dyDescent="0.25">
      <c r="H2900" s="23" t="str">
        <f t="shared" si="61"/>
        <v/>
      </c>
    </row>
    <row r="2901" spans="8:8" x14ac:dyDescent="0.25">
      <c r="H2901" s="23" t="str">
        <f t="shared" si="61"/>
        <v/>
      </c>
    </row>
    <row r="2902" spans="8:8" x14ac:dyDescent="0.25">
      <c r="H2902" s="23" t="str">
        <f t="shared" si="61"/>
        <v/>
      </c>
    </row>
    <row r="2903" spans="8:8" x14ac:dyDescent="0.25">
      <c r="H2903" s="23" t="str">
        <f t="shared" si="61"/>
        <v/>
      </c>
    </row>
    <row r="2904" spans="8:8" x14ac:dyDescent="0.25">
      <c r="H2904" s="23" t="str">
        <f t="shared" si="61"/>
        <v/>
      </c>
    </row>
    <row r="2905" spans="8:8" x14ac:dyDescent="0.25">
      <c r="H2905" s="23" t="str">
        <f t="shared" si="61"/>
        <v/>
      </c>
    </row>
    <row r="2906" spans="8:8" x14ac:dyDescent="0.25">
      <c r="H2906" s="23" t="str">
        <f t="shared" si="61"/>
        <v/>
      </c>
    </row>
    <row r="2907" spans="8:8" x14ac:dyDescent="0.25">
      <c r="H2907" s="23" t="str">
        <f t="shared" si="61"/>
        <v/>
      </c>
    </row>
    <row r="2908" spans="8:8" x14ac:dyDescent="0.25">
      <c r="H2908" s="23" t="str">
        <f t="shared" si="61"/>
        <v/>
      </c>
    </row>
    <row r="2909" spans="8:8" x14ac:dyDescent="0.25">
      <c r="H2909" s="23" t="str">
        <f t="shared" si="61"/>
        <v/>
      </c>
    </row>
    <row r="2910" spans="8:8" x14ac:dyDescent="0.25">
      <c r="H2910" s="23" t="str">
        <f t="shared" si="61"/>
        <v/>
      </c>
    </row>
    <row r="2911" spans="8:8" x14ac:dyDescent="0.25">
      <c r="H2911" s="23" t="str">
        <f t="shared" si="61"/>
        <v/>
      </c>
    </row>
    <row r="2912" spans="8:8" x14ac:dyDescent="0.25">
      <c r="H2912" s="23" t="str">
        <f t="shared" si="61"/>
        <v/>
      </c>
    </row>
    <row r="2913" spans="8:8" x14ac:dyDescent="0.25">
      <c r="H2913" s="23" t="str">
        <f t="shared" si="61"/>
        <v/>
      </c>
    </row>
    <row r="2914" spans="8:8" x14ac:dyDescent="0.25">
      <c r="H2914" s="23" t="str">
        <f t="shared" si="61"/>
        <v/>
      </c>
    </row>
    <row r="2915" spans="8:8" x14ac:dyDescent="0.25">
      <c r="H2915" s="23" t="str">
        <f t="shared" si="61"/>
        <v/>
      </c>
    </row>
    <row r="2916" spans="8:8" x14ac:dyDescent="0.25">
      <c r="H2916" s="23" t="str">
        <f t="shared" si="61"/>
        <v/>
      </c>
    </row>
    <row r="2917" spans="8:8" x14ac:dyDescent="0.25">
      <c r="H2917" s="23" t="str">
        <f t="shared" si="61"/>
        <v/>
      </c>
    </row>
    <row r="2918" spans="8:8" x14ac:dyDescent="0.25">
      <c r="H2918" s="23" t="str">
        <f t="shared" si="61"/>
        <v/>
      </c>
    </row>
    <row r="2919" spans="8:8" x14ac:dyDescent="0.25">
      <c r="H2919" s="23" t="str">
        <f t="shared" si="61"/>
        <v/>
      </c>
    </row>
    <row r="2920" spans="8:8" x14ac:dyDescent="0.25">
      <c r="H2920" s="23" t="str">
        <f t="shared" si="61"/>
        <v/>
      </c>
    </row>
    <row r="2921" spans="8:8" x14ac:dyDescent="0.25">
      <c r="H2921" s="23" t="str">
        <f t="shared" si="61"/>
        <v/>
      </c>
    </row>
    <row r="2922" spans="8:8" x14ac:dyDescent="0.25">
      <c r="H2922" s="23" t="str">
        <f t="shared" si="61"/>
        <v/>
      </c>
    </row>
    <row r="2923" spans="8:8" x14ac:dyDescent="0.25">
      <c r="H2923" s="23" t="str">
        <f t="shared" si="61"/>
        <v/>
      </c>
    </row>
    <row r="2924" spans="8:8" x14ac:dyDescent="0.25">
      <c r="H2924" s="23" t="str">
        <f t="shared" si="61"/>
        <v/>
      </c>
    </row>
    <row r="2925" spans="8:8" x14ac:dyDescent="0.25">
      <c r="H2925" s="23" t="str">
        <f t="shared" si="61"/>
        <v/>
      </c>
    </row>
    <row r="2926" spans="8:8" x14ac:dyDescent="0.25">
      <c r="H2926" s="23" t="str">
        <f t="shared" ref="H2926:H2989" si="62">IF(A2926 &lt;&gt; "", IF(C2926 = "", _xlfn.WEBSERVICE( "https://pricefeed.azemgulis.lt/latest-price?pair=" &amp; A2926 ), "N/A"), "")</f>
        <v/>
      </c>
    </row>
    <row r="2927" spans="8:8" x14ac:dyDescent="0.25">
      <c r="H2927" s="23" t="str">
        <f t="shared" si="62"/>
        <v/>
      </c>
    </row>
    <row r="2928" spans="8:8" x14ac:dyDescent="0.25">
      <c r="H2928" s="23" t="str">
        <f t="shared" si="62"/>
        <v/>
      </c>
    </row>
    <row r="2929" spans="8:8" x14ac:dyDescent="0.25">
      <c r="H2929" s="23" t="str">
        <f t="shared" si="62"/>
        <v/>
      </c>
    </row>
    <row r="2930" spans="8:8" x14ac:dyDescent="0.25">
      <c r="H2930" s="23" t="str">
        <f t="shared" si="62"/>
        <v/>
      </c>
    </row>
    <row r="2931" spans="8:8" x14ac:dyDescent="0.25">
      <c r="H2931" s="23" t="str">
        <f t="shared" si="62"/>
        <v/>
      </c>
    </row>
    <row r="2932" spans="8:8" x14ac:dyDescent="0.25">
      <c r="H2932" s="23" t="str">
        <f t="shared" si="62"/>
        <v/>
      </c>
    </row>
    <row r="2933" spans="8:8" x14ac:dyDescent="0.25">
      <c r="H2933" s="23" t="str">
        <f t="shared" si="62"/>
        <v/>
      </c>
    </row>
    <row r="2934" spans="8:8" x14ac:dyDescent="0.25">
      <c r="H2934" s="23" t="str">
        <f t="shared" si="62"/>
        <v/>
      </c>
    </row>
    <row r="2935" spans="8:8" x14ac:dyDescent="0.25">
      <c r="H2935" s="23" t="str">
        <f t="shared" si="62"/>
        <v/>
      </c>
    </row>
    <row r="2936" spans="8:8" x14ac:dyDescent="0.25">
      <c r="H2936" s="23" t="str">
        <f t="shared" si="62"/>
        <v/>
      </c>
    </row>
    <row r="2937" spans="8:8" x14ac:dyDescent="0.25">
      <c r="H2937" s="23" t="str">
        <f t="shared" si="62"/>
        <v/>
      </c>
    </row>
    <row r="2938" spans="8:8" x14ac:dyDescent="0.25">
      <c r="H2938" s="23" t="str">
        <f t="shared" si="62"/>
        <v/>
      </c>
    </row>
    <row r="2939" spans="8:8" x14ac:dyDescent="0.25">
      <c r="H2939" s="23" t="str">
        <f t="shared" si="62"/>
        <v/>
      </c>
    </row>
    <row r="2940" spans="8:8" x14ac:dyDescent="0.25">
      <c r="H2940" s="23" t="str">
        <f t="shared" si="62"/>
        <v/>
      </c>
    </row>
    <row r="2941" spans="8:8" x14ac:dyDescent="0.25">
      <c r="H2941" s="23" t="str">
        <f t="shared" si="62"/>
        <v/>
      </c>
    </row>
    <row r="2942" spans="8:8" x14ac:dyDescent="0.25">
      <c r="H2942" s="23" t="str">
        <f t="shared" si="62"/>
        <v/>
      </c>
    </row>
    <row r="2943" spans="8:8" x14ac:dyDescent="0.25">
      <c r="H2943" s="23" t="str">
        <f t="shared" si="62"/>
        <v/>
      </c>
    </row>
    <row r="2944" spans="8:8" x14ac:dyDescent="0.25">
      <c r="H2944" s="23" t="str">
        <f t="shared" si="62"/>
        <v/>
      </c>
    </row>
    <row r="2945" spans="8:8" x14ac:dyDescent="0.25">
      <c r="H2945" s="23" t="str">
        <f t="shared" si="62"/>
        <v/>
      </c>
    </row>
    <row r="2946" spans="8:8" x14ac:dyDescent="0.25">
      <c r="H2946" s="23" t="str">
        <f t="shared" si="62"/>
        <v/>
      </c>
    </row>
    <row r="2947" spans="8:8" x14ac:dyDescent="0.25">
      <c r="H2947" s="23" t="str">
        <f t="shared" si="62"/>
        <v/>
      </c>
    </row>
    <row r="2948" spans="8:8" x14ac:dyDescent="0.25">
      <c r="H2948" s="23" t="str">
        <f t="shared" si="62"/>
        <v/>
      </c>
    </row>
    <row r="2949" spans="8:8" x14ac:dyDescent="0.25">
      <c r="H2949" s="23" t="str">
        <f t="shared" si="62"/>
        <v/>
      </c>
    </row>
    <row r="2950" spans="8:8" x14ac:dyDescent="0.25">
      <c r="H2950" s="23" t="str">
        <f t="shared" si="62"/>
        <v/>
      </c>
    </row>
    <row r="2951" spans="8:8" x14ac:dyDescent="0.25">
      <c r="H2951" s="23" t="str">
        <f t="shared" si="62"/>
        <v/>
      </c>
    </row>
    <row r="2952" spans="8:8" x14ac:dyDescent="0.25">
      <c r="H2952" s="23" t="str">
        <f t="shared" si="62"/>
        <v/>
      </c>
    </row>
    <row r="2953" spans="8:8" x14ac:dyDescent="0.25">
      <c r="H2953" s="23" t="str">
        <f t="shared" si="62"/>
        <v/>
      </c>
    </row>
    <row r="2954" spans="8:8" x14ac:dyDescent="0.25">
      <c r="H2954" s="23" t="str">
        <f t="shared" si="62"/>
        <v/>
      </c>
    </row>
    <row r="2955" spans="8:8" x14ac:dyDescent="0.25">
      <c r="H2955" s="23" t="str">
        <f t="shared" si="62"/>
        <v/>
      </c>
    </row>
    <row r="2956" spans="8:8" x14ac:dyDescent="0.25">
      <c r="H2956" s="23" t="str">
        <f t="shared" si="62"/>
        <v/>
      </c>
    </row>
    <row r="2957" spans="8:8" x14ac:dyDescent="0.25">
      <c r="H2957" s="23" t="str">
        <f t="shared" si="62"/>
        <v/>
      </c>
    </row>
    <row r="2958" spans="8:8" x14ac:dyDescent="0.25">
      <c r="H2958" s="23" t="str">
        <f t="shared" si="62"/>
        <v/>
      </c>
    </row>
    <row r="2959" spans="8:8" x14ac:dyDescent="0.25">
      <c r="H2959" s="23" t="str">
        <f t="shared" si="62"/>
        <v/>
      </c>
    </row>
    <row r="2960" spans="8:8" x14ac:dyDescent="0.25">
      <c r="H2960" s="23" t="str">
        <f t="shared" si="62"/>
        <v/>
      </c>
    </row>
    <row r="2961" spans="8:8" x14ac:dyDescent="0.25">
      <c r="H2961" s="23" t="str">
        <f t="shared" si="62"/>
        <v/>
      </c>
    </row>
    <row r="2962" spans="8:8" x14ac:dyDescent="0.25">
      <c r="H2962" s="23" t="str">
        <f t="shared" si="62"/>
        <v/>
      </c>
    </row>
    <row r="2963" spans="8:8" x14ac:dyDescent="0.25">
      <c r="H2963" s="23" t="str">
        <f t="shared" si="62"/>
        <v/>
      </c>
    </row>
    <row r="2964" spans="8:8" x14ac:dyDescent="0.25">
      <c r="H2964" s="23" t="str">
        <f t="shared" si="62"/>
        <v/>
      </c>
    </row>
    <row r="2965" spans="8:8" x14ac:dyDescent="0.25">
      <c r="H2965" s="23" t="str">
        <f t="shared" si="62"/>
        <v/>
      </c>
    </row>
    <row r="2966" spans="8:8" x14ac:dyDescent="0.25">
      <c r="H2966" s="23" t="str">
        <f t="shared" si="62"/>
        <v/>
      </c>
    </row>
    <row r="2967" spans="8:8" x14ac:dyDescent="0.25">
      <c r="H2967" s="23" t="str">
        <f t="shared" si="62"/>
        <v/>
      </c>
    </row>
    <row r="2968" spans="8:8" x14ac:dyDescent="0.25">
      <c r="H2968" s="23" t="str">
        <f t="shared" si="62"/>
        <v/>
      </c>
    </row>
    <row r="2969" spans="8:8" x14ac:dyDescent="0.25">
      <c r="H2969" s="23" t="str">
        <f t="shared" si="62"/>
        <v/>
      </c>
    </row>
    <row r="2970" spans="8:8" x14ac:dyDescent="0.25">
      <c r="H2970" s="23" t="str">
        <f t="shared" si="62"/>
        <v/>
      </c>
    </row>
    <row r="2971" spans="8:8" x14ac:dyDescent="0.25">
      <c r="H2971" s="23" t="str">
        <f t="shared" si="62"/>
        <v/>
      </c>
    </row>
    <row r="2972" spans="8:8" x14ac:dyDescent="0.25">
      <c r="H2972" s="23" t="str">
        <f t="shared" si="62"/>
        <v/>
      </c>
    </row>
    <row r="2973" spans="8:8" x14ac:dyDescent="0.25">
      <c r="H2973" s="23" t="str">
        <f t="shared" si="62"/>
        <v/>
      </c>
    </row>
    <row r="2974" spans="8:8" x14ac:dyDescent="0.25">
      <c r="H2974" s="23" t="str">
        <f t="shared" si="62"/>
        <v/>
      </c>
    </row>
    <row r="2975" spans="8:8" x14ac:dyDescent="0.25">
      <c r="H2975" s="23" t="str">
        <f t="shared" si="62"/>
        <v/>
      </c>
    </row>
    <row r="2976" spans="8:8" x14ac:dyDescent="0.25">
      <c r="H2976" s="23" t="str">
        <f t="shared" si="62"/>
        <v/>
      </c>
    </row>
    <row r="2977" spans="8:8" x14ac:dyDescent="0.25">
      <c r="H2977" s="23" t="str">
        <f t="shared" si="62"/>
        <v/>
      </c>
    </row>
    <row r="2978" spans="8:8" x14ac:dyDescent="0.25">
      <c r="H2978" s="23" t="str">
        <f t="shared" si="62"/>
        <v/>
      </c>
    </row>
    <row r="2979" spans="8:8" x14ac:dyDescent="0.25">
      <c r="H2979" s="23" t="str">
        <f t="shared" si="62"/>
        <v/>
      </c>
    </row>
    <row r="2980" spans="8:8" x14ac:dyDescent="0.25">
      <c r="H2980" s="23" t="str">
        <f t="shared" si="62"/>
        <v/>
      </c>
    </row>
    <row r="2981" spans="8:8" x14ac:dyDescent="0.25">
      <c r="H2981" s="23" t="str">
        <f t="shared" si="62"/>
        <v/>
      </c>
    </row>
    <row r="2982" spans="8:8" x14ac:dyDescent="0.25">
      <c r="H2982" s="23" t="str">
        <f t="shared" si="62"/>
        <v/>
      </c>
    </row>
    <row r="2983" spans="8:8" x14ac:dyDescent="0.25">
      <c r="H2983" s="23" t="str">
        <f t="shared" si="62"/>
        <v/>
      </c>
    </row>
    <row r="2984" spans="8:8" x14ac:dyDescent="0.25">
      <c r="H2984" s="23" t="str">
        <f t="shared" si="62"/>
        <v/>
      </c>
    </row>
    <row r="2985" spans="8:8" x14ac:dyDescent="0.25">
      <c r="H2985" s="23" t="str">
        <f t="shared" si="62"/>
        <v/>
      </c>
    </row>
    <row r="2986" spans="8:8" x14ac:dyDescent="0.25">
      <c r="H2986" s="23" t="str">
        <f t="shared" si="62"/>
        <v/>
      </c>
    </row>
    <row r="2987" spans="8:8" x14ac:dyDescent="0.25">
      <c r="H2987" s="23" t="str">
        <f t="shared" si="62"/>
        <v/>
      </c>
    </row>
    <row r="2988" spans="8:8" x14ac:dyDescent="0.25">
      <c r="H2988" s="23" t="str">
        <f t="shared" si="62"/>
        <v/>
      </c>
    </row>
    <row r="2989" spans="8:8" x14ac:dyDescent="0.25">
      <c r="H2989" s="23" t="str">
        <f t="shared" si="62"/>
        <v/>
      </c>
    </row>
    <row r="2990" spans="8:8" x14ac:dyDescent="0.25">
      <c r="H2990" s="23" t="str">
        <f t="shared" ref="H2990:H3053" si="63">IF(A2990 &lt;&gt; "", IF(C2990 = "", _xlfn.WEBSERVICE( "https://pricefeed.azemgulis.lt/latest-price?pair=" &amp; A2990 ), "N/A"), "")</f>
        <v/>
      </c>
    </row>
    <row r="2991" spans="8:8" x14ac:dyDescent="0.25">
      <c r="H2991" s="23" t="str">
        <f t="shared" si="63"/>
        <v/>
      </c>
    </row>
    <row r="2992" spans="8:8" x14ac:dyDescent="0.25">
      <c r="H2992" s="23" t="str">
        <f t="shared" si="63"/>
        <v/>
      </c>
    </row>
    <row r="2993" spans="8:8" x14ac:dyDescent="0.25">
      <c r="H2993" s="23" t="str">
        <f t="shared" si="63"/>
        <v/>
      </c>
    </row>
    <row r="2994" spans="8:8" x14ac:dyDescent="0.25">
      <c r="H2994" s="23" t="str">
        <f t="shared" si="63"/>
        <v/>
      </c>
    </row>
    <row r="2995" spans="8:8" x14ac:dyDescent="0.25">
      <c r="H2995" s="23" t="str">
        <f t="shared" si="63"/>
        <v/>
      </c>
    </row>
    <row r="2996" spans="8:8" x14ac:dyDescent="0.25">
      <c r="H2996" s="23" t="str">
        <f t="shared" si="63"/>
        <v/>
      </c>
    </row>
    <row r="2997" spans="8:8" x14ac:dyDescent="0.25">
      <c r="H2997" s="23" t="str">
        <f t="shared" si="63"/>
        <v/>
      </c>
    </row>
    <row r="2998" spans="8:8" x14ac:dyDescent="0.25">
      <c r="H2998" s="23" t="str">
        <f t="shared" si="63"/>
        <v/>
      </c>
    </row>
    <row r="2999" spans="8:8" x14ac:dyDescent="0.25">
      <c r="H2999" s="23" t="str">
        <f t="shared" si="63"/>
        <v/>
      </c>
    </row>
    <row r="3000" spans="8:8" x14ac:dyDescent="0.25">
      <c r="H3000" s="23" t="str">
        <f t="shared" si="63"/>
        <v/>
      </c>
    </row>
    <row r="3001" spans="8:8" x14ac:dyDescent="0.25">
      <c r="H3001" s="23" t="str">
        <f t="shared" si="63"/>
        <v/>
      </c>
    </row>
    <row r="3002" spans="8:8" x14ac:dyDescent="0.25">
      <c r="H3002" s="23" t="str">
        <f t="shared" si="63"/>
        <v/>
      </c>
    </row>
    <row r="3003" spans="8:8" x14ac:dyDescent="0.25">
      <c r="H3003" s="23" t="str">
        <f t="shared" si="63"/>
        <v/>
      </c>
    </row>
    <row r="3004" spans="8:8" x14ac:dyDescent="0.25">
      <c r="H3004" s="23" t="str">
        <f t="shared" si="63"/>
        <v/>
      </c>
    </row>
    <row r="3005" spans="8:8" x14ac:dyDescent="0.25">
      <c r="H3005" s="23" t="str">
        <f t="shared" si="63"/>
        <v/>
      </c>
    </row>
    <row r="3006" spans="8:8" x14ac:dyDescent="0.25">
      <c r="H3006" s="23" t="str">
        <f t="shared" si="63"/>
        <v/>
      </c>
    </row>
    <row r="3007" spans="8:8" x14ac:dyDescent="0.25">
      <c r="H3007" s="23" t="str">
        <f t="shared" si="63"/>
        <v/>
      </c>
    </row>
    <row r="3008" spans="8:8" x14ac:dyDescent="0.25">
      <c r="H3008" s="23" t="str">
        <f t="shared" si="63"/>
        <v/>
      </c>
    </row>
    <row r="3009" spans="8:8" x14ac:dyDescent="0.25">
      <c r="H3009" s="23" t="str">
        <f t="shared" si="63"/>
        <v/>
      </c>
    </row>
    <row r="3010" spans="8:8" x14ac:dyDescent="0.25">
      <c r="H3010" s="23" t="str">
        <f t="shared" si="63"/>
        <v/>
      </c>
    </row>
    <row r="3011" spans="8:8" x14ac:dyDescent="0.25">
      <c r="H3011" s="23" t="str">
        <f t="shared" si="63"/>
        <v/>
      </c>
    </row>
    <row r="3012" spans="8:8" x14ac:dyDescent="0.25">
      <c r="H3012" s="23" t="str">
        <f t="shared" si="63"/>
        <v/>
      </c>
    </row>
    <row r="3013" spans="8:8" x14ac:dyDescent="0.25">
      <c r="H3013" s="23" t="str">
        <f t="shared" si="63"/>
        <v/>
      </c>
    </row>
    <row r="3014" spans="8:8" x14ac:dyDescent="0.25">
      <c r="H3014" s="23" t="str">
        <f t="shared" si="63"/>
        <v/>
      </c>
    </row>
    <row r="3015" spans="8:8" x14ac:dyDescent="0.25">
      <c r="H3015" s="23" t="str">
        <f t="shared" si="63"/>
        <v/>
      </c>
    </row>
    <row r="3016" spans="8:8" x14ac:dyDescent="0.25">
      <c r="H3016" s="23" t="str">
        <f t="shared" si="63"/>
        <v/>
      </c>
    </row>
    <row r="3017" spans="8:8" x14ac:dyDescent="0.25">
      <c r="H3017" s="23" t="str">
        <f t="shared" si="63"/>
        <v/>
      </c>
    </row>
    <row r="3018" spans="8:8" x14ac:dyDescent="0.25">
      <c r="H3018" s="23" t="str">
        <f t="shared" si="63"/>
        <v/>
      </c>
    </row>
    <row r="3019" spans="8:8" x14ac:dyDescent="0.25">
      <c r="H3019" s="23" t="str">
        <f t="shared" si="63"/>
        <v/>
      </c>
    </row>
    <row r="3020" spans="8:8" x14ac:dyDescent="0.25">
      <c r="H3020" s="23" t="str">
        <f t="shared" si="63"/>
        <v/>
      </c>
    </row>
    <row r="3021" spans="8:8" x14ac:dyDescent="0.25">
      <c r="H3021" s="23" t="str">
        <f t="shared" si="63"/>
        <v/>
      </c>
    </row>
    <row r="3022" spans="8:8" x14ac:dyDescent="0.25">
      <c r="H3022" s="23" t="str">
        <f t="shared" si="63"/>
        <v/>
      </c>
    </row>
    <row r="3023" spans="8:8" x14ac:dyDescent="0.25">
      <c r="H3023" s="23" t="str">
        <f t="shared" si="63"/>
        <v/>
      </c>
    </row>
    <row r="3024" spans="8:8" x14ac:dyDescent="0.25">
      <c r="H3024" s="23" t="str">
        <f t="shared" si="63"/>
        <v/>
      </c>
    </row>
    <row r="3025" spans="8:8" x14ac:dyDescent="0.25">
      <c r="H3025" s="23" t="str">
        <f t="shared" si="63"/>
        <v/>
      </c>
    </row>
    <row r="3026" spans="8:8" x14ac:dyDescent="0.25">
      <c r="H3026" s="23" t="str">
        <f t="shared" si="63"/>
        <v/>
      </c>
    </row>
    <row r="3027" spans="8:8" x14ac:dyDescent="0.25">
      <c r="H3027" s="23" t="str">
        <f t="shared" si="63"/>
        <v/>
      </c>
    </row>
    <row r="3028" spans="8:8" x14ac:dyDescent="0.25">
      <c r="H3028" s="23" t="str">
        <f t="shared" si="63"/>
        <v/>
      </c>
    </row>
    <row r="3029" spans="8:8" x14ac:dyDescent="0.25">
      <c r="H3029" s="23" t="str">
        <f t="shared" si="63"/>
        <v/>
      </c>
    </row>
    <row r="3030" spans="8:8" x14ac:dyDescent="0.25">
      <c r="H3030" s="23" t="str">
        <f t="shared" si="63"/>
        <v/>
      </c>
    </row>
    <row r="3031" spans="8:8" x14ac:dyDescent="0.25">
      <c r="H3031" s="23" t="str">
        <f t="shared" si="63"/>
        <v/>
      </c>
    </row>
    <row r="3032" spans="8:8" x14ac:dyDescent="0.25">
      <c r="H3032" s="23" t="str">
        <f t="shared" si="63"/>
        <v/>
      </c>
    </row>
    <row r="3033" spans="8:8" x14ac:dyDescent="0.25">
      <c r="H3033" s="23" t="str">
        <f t="shared" si="63"/>
        <v/>
      </c>
    </row>
    <row r="3034" spans="8:8" x14ac:dyDescent="0.25">
      <c r="H3034" s="23" t="str">
        <f t="shared" si="63"/>
        <v/>
      </c>
    </row>
    <row r="3035" spans="8:8" x14ac:dyDescent="0.25">
      <c r="H3035" s="23" t="str">
        <f t="shared" si="63"/>
        <v/>
      </c>
    </row>
    <row r="3036" spans="8:8" x14ac:dyDescent="0.25">
      <c r="H3036" s="23" t="str">
        <f t="shared" si="63"/>
        <v/>
      </c>
    </row>
    <row r="3037" spans="8:8" x14ac:dyDescent="0.25">
      <c r="H3037" s="23" t="str">
        <f t="shared" si="63"/>
        <v/>
      </c>
    </row>
    <row r="3038" spans="8:8" x14ac:dyDescent="0.25">
      <c r="H3038" s="23" t="str">
        <f t="shared" si="63"/>
        <v/>
      </c>
    </row>
    <row r="3039" spans="8:8" x14ac:dyDescent="0.25">
      <c r="H3039" s="23" t="str">
        <f t="shared" si="63"/>
        <v/>
      </c>
    </row>
    <row r="3040" spans="8:8" x14ac:dyDescent="0.25">
      <c r="H3040" s="23" t="str">
        <f t="shared" si="63"/>
        <v/>
      </c>
    </row>
    <row r="3041" spans="8:8" x14ac:dyDescent="0.25">
      <c r="H3041" s="23" t="str">
        <f t="shared" si="63"/>
        <v/>
      </c>
    </row>
    <row r="3042" spans="8:8" x14ac:dyDescent="0.25">
      <c r="H3042" s="23" t="str">
        <f t="shared" si="63"/>
        <v/>
      </c>
    </row>
    <row r="3043" spans="8:8" x14ac:dyDescent="0.25">
      <c r="H3043" s="23" t="str">
        <f t="shared" si="63"/>
        <v/>
      </c>
    </row>
    <row r="3044" spans="8:8" x14ac:dyDescent="0.25">
      <c r="H3044" s="23" t="str">
        <f t="shared" si="63"/>
        <v/>
      </c>
    </row>
    <row r="3045" spans="8:8" x14ac:dyDescent="0.25">
      <c r="H3045" s="23" t="str">
        <f t="shared" si="63"/>
        <v/>
      </c>
    </row>
    <row r="3046" spans="8:8" x14ac:dyDescent="0.25">
      <c r="H3046" s="23" t="str">
        <f t="shared" si="63"/>
        <v/>
      </c>
    </row>
    <row r="3047" spans="8:8" x14ac:dyDescent="0.25">
      <c r="H3047" s="23" t="str">
        <f t="shared" si="63"/>
        <v/>
      </c>
    </row>
    <row r="3048" spans="8:8" x14ac:dyDescent="0.25">
      <c r="H3048" s="23" t="str">
        <f t="shared" si="63"/>
        <v/>
      </c>
    </row>
    <row r="3049" spans="8:8" x14ac:dyDescent="0.25">
      <c r="H3049" s="23" t="str">
        <f t="shared" si="63"/>
        <v/>
      </c>
    </row>
    <row r="3050" spans="8:8" x14ac:dyDescent="0.25">
      <c r="H3050" s="23" t="str">
        <f t="shared" si="63"/>
        <v/>
      </c>
    </row>
    <row r="3051" spans="8:8" x14ac:dyDescent="0.25">
      <c r="H3051" s="23" t="str">
        <f t="shared" si="63"/>
        <v/>
      </c>
    </row>
    <row r="3052" spans="8:8" x14ac:dyDescent="0.25">
      <c r="H3052" s="23" t="str">
        <f t="shared" si="63"/>
        <v/>
      </c>
    </row>
    <row r="3053" spans="8:8" x14ac:dyDescent="0.25">
      <c r="H3053" s="23" t="str">
        <f t="shared" si="63"/>
        <v/>
      </c>
    </row>
    <row r="3054" spans="8:8" x14ac:dyDescent="0.25">
      <c r="H3054" s="23" t="str">
        <f t="shared" ref="H3054:H3117" si="64">IF(A3054 &lt;&gt; "", IF(C3054 = "", _xlfn.WEBSERVICE( "https://pricefeed.azemgulis.lt/latest-price?pair=" &amp; A3054 ), "N/A"), "")</f>
        <v/>
      </c>
    </row>
    <row r="3055" spans="8:8" x14ac:dyDescent="0.25">
      <c r="H3055" s="23" t="str">
        <f t="shared" si="64"/>
        <v/>
      </c>
    </row>
    <row r="3056" spans="8:8" x14ac:dyDescent="0.25">
      <c r="H3056" s="23" t="str">
        <f t="shared" si="64"/>
        <v/>
      </c>
    </row>
    <row r="3057" spans="8:8" x14ac:dyDescent="0.25">
      <c r="H3057" s="23" t="str">
        <f t="shared" si="64"/>
        <v/>
      </c>
    </row>
    <row r="3058" spans="8:8" x14ac:dyDescent="0.25">
      <c r="H3058" s="23" t="str">
        <f t="shared" si="64"/>
        <v/>
      </c>
    </row>
    <row r="3059" spans="8:8" x14ac:dyDescent="0.25">
      <c r="H3059" s="23" t="str">
        <f t="shared" si="64"/>
        <v/>
      </c>
    </row>
    <row r="3060" spans="8:8" x14ac:dyDescent="0.25">
      <c r="H3060" s="23" t="str">
        <f t="shared" si="64"/>
        <v/>
      </c>
    </row>
    <row r="3061" spans="8:8" x14ac:dyDescent="0.25">
      <c r="H3061" s="23" t="str">
        <f t="shared" si="64"/>
        <v/>
      </c>
    </row>
    <row r="3062" spans="8:8" x14ac:dyDescent="0.25">
      <c r="H3062" s="23" t="str">
        <f t="shared" si="64"/>
        <v/>
      </c>
    </row>
    <row r="3063" spans="8:8" x14ac:dyDescent="0.25">
      <c r="H3063" s="23" t="str">
        <f t="shared" si="64"/>
        <v/>
      </c>
    </row>
    <row r="3064" spans="8:8" x14ac:dyDescent="0.25">
      <c r="H3064" s="23" t="str">
        <f t="shared" si="64"/>
        <v/>
      </c>
    </row>
    <row r="3065" spans="8:8" x14ac:dyDescent="0.25">
      <c r="H3065" s="23" t="str">
        <f t="shared" si="64"/>
        <v/>
      </c>
    </row>
    <row r="3066" spans="8:8" x14ac:dyDescent="0.25">
      <c r="H3066" s="23" t="str">
        <f t="shared" si="64"/>
        <v/>
      </c>
    </row>
    <row r="3067" spans="8:8" x14ac:dyDescent="0.25">
      <c r="H3067" s="23" t="str">
        <f t="shared" si="64"/>
        <v/>
      </c>
    </row>
    <row r="3068" spans="8:8" x14ac:dyDescent="0.25">
      <c r="H3068" s="23" t="str">
        <f t="shared" si="64"/>
        <v/>
      </c>
    </row>
    <row r="3069" spans="8:8" x14ac:dyDescent="0.25">
      <c r="H3069" s="23" t="str">
        <f t="shared" si="64"/>
        <v/>
      </c>
    </row>
    <row r="3070" spans="8:8" x14ac:dyDescent="0.25">
      <c r="H3070" s="23" t="str">
        <f t="shared" si="64"/>
        <v/>
      </c>
    </row>
    <row r="3071" spans="8:8" x14ac:dyDescent="0.25">
      <c r="H3071" s="23" t="str">
        <f t="shared" si="64"/>
        <v/>
      </c>
    </row>
    <row r="3072" spans="8:8" x14ac:dyDescent="0.25">
      <c r="H3072" s="23" t="str">
        <f t="shared" si="64"/>
        <v/>
      </c>
    </row>
    <row r="3073" spans="8:8" x14ac:dyDescent="0.25">
      <c r="H3073" s="23" t="str">
        <f t="shared" si="64"/>
        <v/>
      </c>
    </row>
    <row r="3074" spans="8:8" x14ac:dyDescent="0.25">
      <c r="H3074" s="23" t="str">
        <f t="shared" si="64"/>
        <v/>
      </c>
    </row>
    <row r="3075" spans="8:8" x14ac:dyDescent="0.25">
      <c r="H3075" s="23" t="str">
        <f t="shared" si="64"/>
        <v/>
      </c>
    </row>
    <row r="3076" spans="8:8" x14ac:dyDescent="0.25">
      <c r="H3076" s="23" t="str">
        <f t="shared" si="64"/>
        <v/>
      </c>
    </row>
    <row r="3077" spans="8:8" x14ac:dyDescent="0.25">
      <c r="H3077" s="23" t="str">
        <f t="shared" si="64"/>
        <v/>
      </c>
    </row>
    <row r="3078" spans="8:8" x14ac:dyDescent="0.25">
      <c r="H3078" s="23" t="str">
        <f t="shared" si="64"/>
        <v/>
      </c>
    </row>
    <row r="3079" spans="8:8" x14ac:dyDescent="0.25">
      <c r="H3079" s="23" t="str">
        <f t="shared" si="64"/>
        <v/>
      </c>
    </row>
    <row r="3080" spans="8:8" x14ac:dyDescent="0.25">
      <c r="H3080" s="23" t="str">
        <f t="shared" si="64"/>
        <v/>
      </c>
    </row>
    <row r="3081" spans="8:8" x14ac:dyDescent="0.25">
      <c r="H3081" s="23" t="str">
        <f t="shared" si="64"/>
        <v/>
      </c>
    </row>
    <row r="3082" spans="8:8" x14ac:dyDescent="0.25">
      <c r="H3082" s="23" t="str">
        <f t="shared" si="64"/>
        <v/>
      </c>
    </row>
    <row r="3083" spans="8:8" x14ac:dyDescent="0.25">
      <c r="H3083" s="23" t="str">
        <f t="shared" si="64"/>
        <v/>
      </c>
    </row>
    <row r="3084" spans="8:8" x14ac:dyDescent="0.25">
      <c r="H3084" s="23" t="str">
        <f t="shared" si="64"/>
        <v/>
      </c>
    </row>
    <row r="3085" spans="8:8" x14ac:dyDescent="0.25">
      <c r="H3085" s="23" t="str">
        <f t="shared" si="64"/>
        <v/>
      </c>
    </row>
    <row r="3086" spans="8:8" x14ac:dyDescent="0.25">
      <c r="H3086" s="23" t="str">
        <f t="shared" si="64"/>
        <v/>
      </c>
    </row>
    <row r="3087" spans="8:8" x14ac:dyDescent="0.25">
      <c r="H3087" s="23" t="str">
        <f t="shared" si="64"/>
        <v/>
      </c>
    </row>
    <row r="3088" spans="8:8" x14ac:dyDescent="0.25">
      <c r="H3088" s="23" t="str">
        <f t="shared" si="64"/>
        <v/>
      </c>
    </row>
    <row r="3089" spans="8:8" x14ac:dyDescent="0.25">
      <c r="H3089" s="23" t="str">
        <f t="shared" si="64"/>
        <v/>
      </c>
    </row>
    <row r="3090" spans="8:8" x14ac:dyDescent="0.25">
      <c r="H3090" s="23" t="str">
        <f t="shared" si="64"/>
        <v/>
      </c>
    </row>
    <row r="3091" spans="8:8" x14ac:dyDescent="0.25">
      <c r="H3091" s="23" t="str">
        <f t="shared" si="64"/>
        <v/>
      </c>
    </row>
    <row r="3092" spans="8:8" x14ac:dyDescent="0.25">
      <c r="H3092" s="23" t="str">
        <f t="shared" si="64"/>
        <v/>
      </c>
    </row>
    <row r="3093" spans="8:8" x14ac:dyDescent="0.25">
      <c r="H3093" s="23" t="str">
        <f t="shared" si="64"/>
        <v/>
      </c>
    </row>
    <row r="3094" spans="8:8" x14ac:dyDescent="0.25">
      <c r="H3094" s="23" t="str">
        <f t="shared" si="64"/>
        <v/>
      </c>
    </row>
    <row r="3095" spans="8:8" x14ac:dyDescent="0.25">
      <c r="H3095" s="23" t="str">
        <f t="shared" si="64"/>
        <v/>
      </c>
    </row>
    <row r="3096" spans="8:8" x14ac:dyDescent="0.25">
      <c r="H3096" s="23" t="str">
        <f t="shared" si="64"/>
        <v/>
      </c>
    </row>
    <row r="3097" spans="8:8" x14ac:dyDescent="0.25">
      <c r="H3097" s="23" t="str">
        <f t="shared" si="64"/>
        <v/>
      </c>
    </row>
    <row r="3098" spans="8:8" x14ac:dyDescent="0.25">
      <c r="H3098" s="23" t="str">
        <f t="shared" si="64"/>
        <v/>
      </c>
    </row>
    <row r="3099" spans="8:8" x14ac:dyDescent="0.25">
      <c r="H3099" s="23" t="str">
        <f t="shared" si="64"/>
        <v/>
      </c>
    </row>
    <row r="3100" spans="8:8" x14ac:dyDescent="0.25">
      <c r="H3100" s="23" t="str">
        <f t="shared" si="64"/>
        <v/>
      </c>
    </row>
    <row r="3101" spans="8:8" x14ac:dyDescent="0.25">
      <c r="H3101" s="23" t="str">
        <f t="shared" si="64"/>
        <v/>
      </c>
    </row>
    <row r="3102" spans="8:8" x14ac:dyDescent="0.25">
      <c r="H3102" s="23" t="str">
        <f t="shared" si="64"/>
        <v/>
      </c>
    </row>
    <row r="3103" spans="8:8" x14ac:dyDescent="0.25">
      <c r="H3103" s="23" t="str">
        <f t="shared" si="64"/>
        <v/>
      </c>
    </row>
    <row r="3104" spans="8:8" x14ac:dyDescent="0.25">
      <c r="H3104" s="23" t="str">
        <f t="shared" si="64"/>
        <v/>
      </c>
    </row>
    <row r="3105" spans="8:8" x14ac:dyDescent="0.25">
      <c r="H3105" s="23" t="str">
        <f t="shared" si="64"/>
        <v/>
      </c>
    </row>
    <row r="3106" spans="8:8" x14ac:dyDescent="0.25">
      <c r="H3106" s="23" t="str">
        <f t="shared" si="64"/>
        <v/>
      </c>
    </row>
    <row r="3107" spans="8:8" x14ac:dyDescent="0.25">
      <c r="H3107" s="23" t="str">
        <f t="shared" si="64"/>
        <v/>
      </c>
    </row>
    <row r="3108" spans="8:8" x14ac:dyDescent="0.25">
      <c r="H3108" s="23" t="str">
        <f t="shared" si="64"/>
        <v/>
      </c>
    </row>
    <row r="3109" spans="8:8" x14ac:dyDescent="0.25">
      <c r="H3109" s="23" t="str">
        <f t="shared" si="64"/>
        <v/>
      </c>
    </row>
    <row r="3110" spans="8:8" x14ac:dyDescent="0.25">
      <c r="H3110" s="23" t="str">
        <f t="shared" si="64"/>
        <v/>
      </c>
    </row>
    <row r="3111" spans="8:8" x14ac:dyDescent="0.25">
      <c r="H3111" s="23" t="str">
        <f t="shared" si="64"/>
        <v/>
      </c>
    </row>
    <row r="3112" spans="8:8" x14ac:dyDescent="0.25">
      <c r="H3112" s="23" t="str">
        <f t="shared" si="64"/>
        <v/>
      </c>
    </row>
    <row r="3113" spans="8:8" x14ac:dyDescent="0.25">
      <c r="H3113" s="23" t="str">
        <f t="shared" si="64"/>
        <v/>
      </c>
    </row>
    <row r="3114" spans="8:8" x14ac:dyDescent="0.25">
      <c r="H3114" s="23" t="str">
        <f t="shared" si="64"/>
        <v/>
      </c>
    </row>
    <row r="3115" spans="8:8" x14ac:dyDescent="0.25">
      <c r="H3115" s="23" t="str">
        <f t="shared" si="64"/>
        <v/>
      </c>
    </row>
    <row r="3116" spans="8:8" x14ac:dyDescent="0.25">
      <c r="H3116" s="23" t="str">
        <f t="shared" si="64"/>
        <v/>
      </c>
    </row>
    <row r="3117" spans="8:8" x14ac:dyDescent="0.25">
      <c r="H3117" s="23" t="str">
        <f t="shared" si="64"/>
        <v/>
      </c>
    </row>
    <row r="3118" spans="8:8" x14ac:dyDescent="0.25">
      <c r="H3118" s="23" t="str">
        <f t="shared" ref="H3118:H3181" si="65">IF(A3118 &lt;&gt; "", IF(C3118 = "", _xlfn.WEBSERVICE( "https://pricefeed.azemgulis.lt/latest-price?pair=" &amp; A3118 ), "N/A"), "")</f>
        <v/>
      </c>
    </row>
    <row r="3119" spans="8:8" x14ac:dyDescent="0.25">
      <c r="H3119" s="23" t="str">
        <f t="shared" si="65"/>
        <v/>
      </c>
    </row>
    <row r="3120" spans="8:8" x14ac:dyDescent="0.25">
      <c r="H3120" s="23" t="str">
        <f t="shared" si="65"/>
        <v/>
      </c>
    </row>
    <row r="3121" spans="8:8" x14ac:dyDescent="0.25">
      <c r="H3121" s="23" t="str">
        <f t="shared" si="65"/>
        <v/>
      </c>
    </row>
    <row r="3122" spans="8:8" x14ac:dyDescent="0.25">
      <c r="H3122" s="23" t="str">
        <f t="shared" si="65"/>
        <v/>
      </c>
    </row>
    <row r="3123" spans="8:8" x14ac:dyDescent="0.25">
      <c r="H3123" s="23" t="str">
        <f t="shared" si="65"/>
        <v/>
      </c>
    </row>
    <row r="3124" spans="8:8" x14ac:dyDescent="0.25">
      <c r="H3124" s="23" t="str">
        <f t="shared" si="65"/>
        <v/>
      </c>
    </row>
    <row r="3125" spans="8:8" x14ac:dyDescent="0.25">
      <c r="H3125" s="23" t="str">
        <f t="shared" si="65"/>
        <v/>
      </c>
    </row>
    <row r="3126" spans="8:8" x14ac:dyDescent="0.25">
      <c r="H3126" s="23" t="str">
        <f t="shared" si="65"/>
        <v/>
      </c>
    </row>
    <row r="3127" spans="8:8" x14ac:dyDescent="0.25">
      <c r="H3127" s="23" t="str">
        <f t="shared" si="65"/>
        <v/>
      </c>
    </row>
    <row r="3128" spans="8:8" x14ac:dyDescent="0.25">
      <c r="H3128" s="23" t="str">
        <f t="shared" si="65"/>
        <v/>
      </c>
    </row>
    <row r="3129" spans="8:8" x14ac:dyDescent="0.25">
      <c r="H3129" s="23" t="str">
        <f t="shared" si="65"/>
        <v/>
      </c>
    </row>
    <row r="3130" spans="8:8" x14ac:dyDescent="0.25">
      <c r="H3130" s="23" t="str">
        <f t="shared" si="65"/>
        <v/>
      </c>
    </row>
    <row r="3131" spans="8:8" x14ac:dyDescent="0.25">
      <c r="H3131" s="23" t="str">
        <f t="shared" si="65"/>
        <v/>
      </c>
    </row>
    <row r="3132" spans="8:8" x14ac:dyDescent="0.25">
      <c r="H3132" s="23" t="str">
        <f t="shared" si="65"/>
        <v/>
      </c>
    </row>
    <row r="3133" spans="8:8" x14ac:dyDescent="0.25">
      <c r="H3133" s="23" t="str">
        <f t="shared" si="65"/>
        <v/>
      </c>
    </row>
    <row r="3134" spans="8:8" x14ac:dyDescent="0.25">
      <c r="H3134" s="23" t="str">
        <f t="shared" si="65"/>
        <v/>
      </c>
    </row>
    <row r="3135" spans="8:8" x14ac:dyDescent="0.25">
      <c r="H3135" s="23" t="str">
        <f t="shared" si="65"/>
        <v/>
      </c>
    </row>
    <row r="3136" spans="8:8" x14ac:dyDescent="0.25">
      <c r="H3136" s="23" t="str">
        <f t="shared" si="65"/>
        <v/>
      </c>
    </row>
    <row r="3137" spans="8:8" x14ac:dyDescent="0.25">
      <c r="H3137" s="23" t="str">
        <f t="shared" si="65"/>
        <v/>
      </c>
    </row>
    <row r="3138" spans="8:8" x14ac:dyDescent="0.25">
      <c r="H3138" s="23" t="str">
        <f t="shared" si="65"/>
        <v/>
      </c>
    </row>
    <row r="3139" spans="8:8" x14ac:dyDescent="0.25">
      <c r="H3139" s="23" t="str">
        <f t="shared" si="65"/>
        <v/>
      </c>
    </row>
    <row r="3140" spans="8:8" x14ac:dyDescent="0.25">
      <c r="H3140" s="23" t="str">
        <f t="shared" si="65"/>
        <v/>
      </c>
    </row>
    <row r="3141" spans="8:8" x14ac:dyDescent="0.25">
      <c r="H3141" s="23" t="str">
        <f t="shared" si="65"/>
        <v/>
      </c>
    </row>
    <row r="3142" spans="8:8" x14ac:dyDescent="0.25">
      <c r="H3142" s="23" t="str">
        <f t="shared" si="65"/>
        <v/>
      </c>
    </row>
    <row r="3143" spans="8:8" x14ac:dyDescent="0.25">
      <c r="H3143" s="23" t="str">
        <f t="shared" si="65"/>
        <v/>
      </c>
    </row>
    <row r="3144" spans="8:8" x14ac:dyDescent="0.25">
      <c r="H3144" s="23" t="str">
        <f t="shared" si="65"/>
        <v/>
      </c>
    </row>
    <row r="3145" spans="8:8" x14ac:dyDescent="0.25">
      <c r="H3145" s="23" t="str">
        <f t="shared" si="65"/>
        <v/>
      </c>
    </row>
    <row r="3146" spans="8:8" x14ac:dyDescent="0.25">
      <c r="H3146" s="23" t="str">
        <f t="shared" si="65"/>
        <v/>
      </c>
    </row>
    <row r="3147" spans="8:8" x14ac:dyDescent="0.25">
      <c r="H3147" s="23" t="str">
        <f t="shared" si="65"/>
        <v/>
      </c>
    </row>
    <row r="3148" spans="8:8" x14ac:dyDescent="0.25">
      <c r="H3148" s="23" t="str">
        <f t="shared" si="65"/>
        <v/>
      </c>
    </row>
    <row r="3149" spans="8:8" x14ac:dyDescent="0.25">
      <c r="H3149" s="23" t="str">
        <f t="shared" si="65"/>
        <v/>
      </c>
    </row>
    <row r="3150" spans="8:8" x14ac:dyDescent="0.25">
      <c r="H3150" s="23" t="str">
        <f t="shared" si="65"/>
        <v/>
      </c>
    </row>
    <row r="3151" spans="8:8" x14ac:dyDescent="0.25">
      <c r="H3151" s="23" t="str">
        <f t="shared" si="65"/>
        <v/>
      </c>
    </row>
    <row r="3152" spans="8:8" x14ac:dyDescent="0.25">
      <c r="H3152" s="23" t="str">
        <f t="shared" si="65"/>
        <v/>
      </c>
    </row>
    <row r="3153" spans="8:8" x14ac:dyDescent="0.25">
      <c r="H3153" s="23" t="str">
        <f t="shared" si="65"/>
        <v/>
      </c>
    </row>
    <row r="3154" spans="8:8" x14ac:dyDescent="0.25">
      <c r="H3154" s="23" t="str">
        <f t="shared" si="65"/>
        <v/>
      </c>
    </row>
    <row r="3155" spans="8:8" x14ac:dyDescent="0.25">
      <c r="H3155" s="23" t="str">
        <f t="shared" si="65"/>
        <v/>
      </c>
    </row>
    <row r="3156" spans="8:8" x14ac:dyDescent="0.25">
      <c r="H3156" s="23" t="str">
        <f t="shared" si="65"/>
        <v/>
      </c>
    </row>
    <row r="3157" spans="8:8" x14ac:dyDescent="0.25">
      <c r="H3157" s="23" t="str">
        <f t="shared" si="65"/>
        <v/>
      </c>
    </row>
    <row r="3158" spans="8:8" x14ac:dyDescent="0.25">
      <c r="H3158" s="23" t="str">
        <f t="shared" si="65"/>
        <v/>
      </c>
    </row>
    <row r="3159" spans="8:8" x14ac:dyDescent="0.25">
      <c r="H3159" s="23" t="str">
        <f t="shared" si="65"/>
        <v/>
      </c>
    </row>
    <row r="3160" spans="8:8" x14ac:dyDescent="0.25">
      <c r="H3160" s="23" t="str">
        <f t="shared" si="65"/>
        <v/>
      </c>
    </row>
    <row r="3161" spans="8:8" x14ac:dyDescent="0.25">
      <c r="H3161" s="23" t="str">
        <f t="shared" si="65"/>
        <v/>
      </c>
    </row>
    <row r="3162" spans="8:8" x14ac:dyDescent="0.25">
      <c r="H3162" s="23" t="str">
        <f t="shared" si="65"/>
        <v/>
      </c>
    </row>
    <row r="3163" spans="8:8" x14ac:dyDescent="0.25">
      <c r="H3163" s="23" t="str">
        <f t="shared" si="65"/>
        <v/>
      </c>
    </row>
    <row r="3164" spans="8:8" x14ac:dyDescent="0.25">
      <c r="H3164" s="23" t="str">
        <f t="shared" si="65"/>
        <v/>
      </c>
    </row>
    <row r="3165" spans="8:8" x14ac:dyDescent="0.25">
      <c r="H3165" s="23" t="str">
        <f t="shared" si="65"/>
        <v/>
      </c>
    </row>
    <row r="3166" spans="8:8" x14ac:dyDescent="0.25">
      <c r="H3166" s="23" t="str">
        <f t="shared" si="65"/>
        <v/>
      </c>
    </row>
    <row r="3167" spans="8:8" x14ac:dyDescent="0.25">
      <c r="H3167" s="23" t="str">
        <f t="shared" si="65"/>
        <v/>
      </c>
    </row>
    <row r="3168" spans="8:8" x14ac:dyDescent="0.25">
      <c r="H3168" s="23" t="str">
        <f t="shared" si="65"/>
        <v/>
      </c>
    </row>
    <row r="3169" spans="8:8" x14ac:dyDescent="0.25">
      <c r="H3169" s="23" t="str">
        <f t="shared" si="65"/>
        <v/>
      </c>
    </row>
    <row r="3170" spans="8:8" x14ac:dyDescent="0.25">
      <c r="H3170" s="23" t="str">
        <f t="shared" si="65"/>
        <v/>
      </c>
    </row>
    <row r="3171" spans="8:8" x14ac:dyDescent="0.25">
      <c r="H3171" s="23" t="str">
        <f t="shared" si="65"/>
        <v/>
      </c>
    </row>
    <row r="3172" spans="8:8" x14ac:dyDescent="0.25">
      <c r="H3172" s="23" t="str">
        <f t="shared" si="65"/>
        <v/>
      </c>
    </row>
    <row r="3173" spans="8:8" x14ac:dyDescent="0.25">
      <c r="H3173" s="23" t="str">
        <f t="shared" si="65"/>
        <v/>
      </c>
    </row>
    <row r="3174" spans="8:8" x14ac:dyDescent="0.25">
      <c r="H3174" s="23" t="str">
        <f t="shared" si="65"/>
        <v/>
      </c>
    </row>
    <row r="3175" spans="8:8" x14ac:dyDescent="0.25">
      <c r="H3175" s="23" t="str">
        <f t="shared" si="65"/>
        <v/>
      </c>
    </row>
    <row r="3176" spans="8:8" x14ac:dyDescent="0.25">
      <c r="H3176" s="23" t="str">
        <f t="shared" si="65"/>
        <v/>
      </c>
    </row>
    <row r="3177" spans="8:8" x14ac:dyDescent="0.25">
      <c r="H3177" s="23" t="str">
        <f t="shared" si="65"/>
        <v/>
      </c>
    </row>
    <row r="3178" spans="8:8" x14ac:dyDescent="0.25">
      <c r="H3178" s="23" t="str">
        <f t="shared" si="65"/>
        <v/>
      </c>
    </row>
    <row r="3179" spans="8:8" x14ac:dyDescent="0.25">
      <c r="H3179" s="23" t="str">
        <f t="shared" si="65"/>
        <v/>
      </c>
    </row>
    <row r="3180" spans="8:8" x14ac:dyDescent="0.25">
      <c r="H3180" s="23" t="str">
        <f t="shared" si="65"/>
        <v/>
      </c>
    </row>
    <row r="3181" spans="8:8" x14ac:dyDescent="0.25">
      <c r="H3181" s="23" t="str">
        <f t="shared" si="65"/>
        <v/>
      </c>
    </row>
    <row r="3182" spans="8:8" x14ac:dyDescent="0.25">
      <c r="H3182" s="23" t="str">
        <f t="shared" ref="H3182:H3245" si="66">IF(A3182 &lt;&gt; "", IF(C3182 = "", _xlfn.WEBSERVICE( "https://pricefeed.azemgulis.lt/latest-price?pair=" &amp; A3182 ), "N/A"), "")</f>
        <v/>
      </c>
    </row>
    <row r="3183" spans="8:8" x14ac:dyDescent="0.25">
      <c r="H3183" s="23" t="str">
        <f t="shared" si="66"/>
        <v/>
      </c>
    </row>
    <row r="3184" spans="8:8" x14ac:dyDescent="0.25">
      <c r="H3184" s="23" t="str">
        <f t="shared" si="66"/>
        <v/>
      </c>
    </row>
    <row r="3185" spans="8:8" x14ac:dyDescent="0.25">
      <c r="H3185" s="23" t="str">
        <f t="shared" si="66"/>
        <v/>
      </c>
    </row>
    <row r="3186" spans="8:8" x14ac:dyDescent="0.25">
      <c r="H3186" s="23" t="str">
        <f t="shared" si="66"/>
        <v/>
      </c>
    </row>
    <row r="3187" spans="8:8" x14ac:dyDescent="0.25">
      <c r="H3187" s="23" t="str">
        <f t="shared" si="66"/>
        <v/>
      </c>
    </row>
    <row r="3188" spans="8:8" x14ac:dyDescent="0.25">
      <c r="H3188" s="23" t="str">
        <f t="shared" si="66"/>
        <v/>
      </c>
    </row>
    <row r="3189" spans="8:8" x14ac:dyDescent="0.25">
      <c r="H3189" s="23" t="str">
        <f t="shared" si="66"/>
        <v/>
      </c>
    </row>
    <row r="3190" spans="8:8" x14ac:dyDescent="0.25">
      <c r="H3190" s="23" t="str">
        <f t="shared" si="66"/>
        <v/>
      </c>
    </row>
    <row r="3191" spans="8:8" x14ac:dyDescent="0.25">
      <c r="H3191" s="23" t="str">
        <f t="shared" si="66"/>
        <v/>
      </c>
    </row>
    <row r="3192" spans="8:8" x14ac:dyDescent="0.25">
      <c r="H3192" s="23" t="str">
        <f t="shared" si="66"/>
        <v/>
      </c>
    </row>
    <row r="3193" spans="8:8" x14ac:dyDescent="0.25">
      <c r="H3193" s="23" t="str">
        <f t="shared" si="66"/>
        <v/>
      </c>
    </row>
    <row r="3194" spans="8:8" x14ac:dyDescent="0.25">
      <c r="H3194" s="23" t="str">
        <f t="shared" si="66"/>
        <v/>
      </c>
    </row>
    <row r="3195" spans="8:8" x14ac:dyDescent="0.25">
      <c r="H3195" s="23" t="str">
        <f t="shared" si="66"/>
        <v/>
      </c>
    </row>
    <row r="3196" spans="8:8" x14ac:dyDescent="0.25">
      <c r="H3196" s="23" t="str">
        <f t="shared" si="66"/>
        <v/>
      </c>
    </row>
    <row r="3197" spans="8:8" x14ac:dyDescent="0.25">
      <c r="H3197" s="23" t="str">
        <f t="shared" si="66"/>
        <v/>
      </c>
    </row>
    <row r="3198" spans="8:8" x14ac:dyDescent="0.25">
      <c r="H3198" s="23" t="str">
        <f t="shared" si="66"/>
        <v/>
      </c>
    </row>
    <row r="3199" spans="8:8" x14ac:dyDescent="0.25">
      <c r="H3199" s="23" t="str">
        <f t="shared" si="66"/>
        <v/>
      </c>
    </row>
    <row r="3200" spans="8:8" x14ac:dyDescent="0.25">
      <c r="H3200" s="23" t="str">
        <f t="shared" si="66"/>
        <v/>
      </c>
    </row>
    <row r="3201" spans="8:8" x14ac:dyDescent="0.25">
      <c r="H3201" s="23" t="str">
        <f t="shared" si="66"/>
        <v/>
      </c>
    </row>
    <row r="3202" spans="8:8" x14ac:dyDescent="0.25">
      <c r="H3202" s="23" t="str">
        <f t="shared" si="66"/>
        <v/>
      </c>
    </row>
    <row r="3203" spans="8:8" x14ac:dyDescent="0.25">
      <c r="H3203" s="23" t="str">
        <f t="shared" si="66"/>
        <v/>
      </c>
    </row>
    <row r="3204" spans="8:8" x14ac:dyDescent="0.25">
      <c r="H3204" s="23" t="str">
        <f t="shared" si="66"/>
        <v/>
      </c>
    </row>
    <row r="3205" spans="8:8" x14ac:dyDescent="0.25">
      <c r="H3205" s="23" t="str">
        <f t="shared" si="66"/>
        <v/>
      </c>
    </row>
    <row r="3206" spans="8:8" x14ac:dyDescent="0.25">
      <c r="H3206" s="23" t="str">
        <f t="shared" si="66"/>
        <v/>
      </c>
    </row>
    <row r="3207" spans="8:8" x14ac:dyDescent="0.25">
      <c r="H3207" s="23" t="str">
        <f t="shared" si="66"/>
        <v/>
      </c>
    </row>
    <row r="3208" spans="8:8" x14ac:dyDescent="0.25">
      <c r="H3208" s="23" t="str">
        <f t="shared" si="66"/>
        <v/>
      </c>
    </row>
    <row r="3209" spans="8:8" x14ac:dyDescent="0.25">
      <c r="H3209" s="23" t="str">
        <f t="shared" si="66"/>
        <v/>
      </c>
    </row>
    <row r="3210" spans="8:8" x14ac:dyDescent="0.25">
      <c r="H3210" s="23" t="str">
        <f t="shared" si="66"/>
        <v/>
      </c>
    </row>
    <row r="3211" spans="8:8" x14ac:dyDescent="0.25">
      <c r="H3211" s="23" t="str">
        <f t="shared" si="66"/>
        <v/>
      </c>
    </row>
    <row r="3212" spans="8:8" x14ac:dyDescent="0.25">
      <c r="H3212" s="23" t="str">
        <f t="shared" si="66"/>
        <v/>
      </c>
    </row>
    <row r="3213" spans="8:8" x14ac:dyDescent="0.25">
      <c r="H3213" s="23" t="str">
        <f t="shared" si="66"/>
        <v/>
      </c>
    </row>
    <row r="3214" spans="8:8" x14ac:dyDescent="0.25">
      <c r="H3214" s="23" t="str">
        <f t="shared" si="66"/>
        <v/>
      </c>
    </row>
    <row r="3215" spans="8:8" x14ac:dyDescent="0.25">
      <c r="H3215" s="23" t="str">
        <f t="shared" si="66"/>
        <v/>
      </c>
    </row>
    <row r="3216" spans="8:8" x14ac:dyDescent="0.25">
      <c r="H3216" s="23" t="str">
        <f t="shared" si="66"/>
        <v/>
      </c>
    </row>
    <row r="3217" spans="8:8" x14ac:dyDescent="0.25">
      <c r="H3217" s="23" t="str">
        <f t="shared" si="66"/>
        <v/>
      </c>
    </row>
    <row r="3218" spans="8:8" x14ac:dyDescent="0.25">
      <c r="H3218" s="23" t="str">
        <f t="shared" si="66"/>
        <v/>
      </c>
    </row>
    <row r="3219" spans="8:8" x14ac:dyDescent="0.25">
      <c r="H3219" s="23" t="str">
        <f t="shared" si="66"/>
        <v/>
      </c>
    </row>
    <row r="3220" spans="8:8" x14ac:dyDescent="0.25">
      <c r="H3220" s="23" t="str">
        <f t="shared" si="66"/>
        <v/>
      </c>
    </row>
    <row r="3221" spans="8:8" x14ac:dyDescent="0.25">
      <c r="H3221" s="23" t="str">
        <f t="shared" si="66"/>
        <v/>
      </c>
    </row>
    <row r="3222" spans="8:8" x14ac:dyDescent="0.25">
      <c r="H3222" s="23" t="str">
        <f t="shared" si="66"/>
        <v/>
      </c>
    </row>
    <row r="3223" spans="8:8" x14ac:dyDescent="0.25">
      <c r="H3223" s="23" t="str">
        <f t="shared" si="66"/>
        <v/>
      </c>
    </row>
    <row r="3224" spans="8:8" x14ac:dyDescent="0.25">
      <c r="H3224" s="23" t="str">
        <f t="shared" si="66"/>
        <v/>
      </c>
    </row>
    <row r="3225" spans="8:8" x14ac:dyDescent="0.25">
      <c r="H3225" s="23" t="str">
        <f t="shared" si="66"/>
        <v/>
      </c>
    </row>
    <row r="3226" spans="8:8" x14ac:dyDescent="0.25">
      <c r="H3226" s="23" t="str">
        <f t="shared" si="66"/>
        <v/>
      </c>
    </row>
    <row r="3227" spans="8:8" x14ac:dyDescent="0.25">
      <c r="H3227" s="23" t="str">
        <f t="shared" si="66"/>
        <v/>
      </c>
    </row>
    <row r="3228" spans="8:8" x14ac:dyDescent="0.25">
      <c r="H3228" s="23" t="str">
        <f t="shared" si="66"/>
        <v/>
      </c>
    </row>
    <row r="3229" spans="8:8" x14ac:dyDescent="0.25">
      <c r="H3229" s="23" t="str">
        <f t="shared" si="66"/>
        <v/>
      </c>
    </row>
    <row r="3230" spans="8:8" x14ac:dyDescent="0.25">
      <c r="H3230" s="23" t="str">
        <f t="shared" si="66"/>
        <v/>
      </c>
    </row>
    <row r="3231" spans="8:8" x14ac:dyDescent="0.25">
      <c r="H3231" s="23" t="str">
        <f t="shared" si="66"/>
        <v/>
      </c>
    </row>
    <row r="3232" spans="8:8" x14ac:dyDescent="0.25">
      <c r="H3232" s="23" t="str">
        <f t="shared" si="66"/>
        <v/>
      </c>
    </row>
    <row r="3233" spans="8:8" x14ac:dyDescent="0.25">
      <c r="H3233" s="23" t="str">
        <f t="shared" si="66"/>
        <v/>
      </c>
    </row>
    <row r="3234" spans="8:8" x14ac:dyDescent="0.25">
      <c r="H3234" s="23" t="str">
        <f t="shared" si="66"/>
        <v/>
      </c>
    </row>
    <row r="3235" spans="8:8" x14ac:dyDescent="0.25">
      <c r="H3235" s="23" t="str">
        <f t="shared" si="66"/>
        <v/>
      </c>
    </row>
    <row r="3236" spans="8:8" x14ac:dyDescent="0.25">
      <c r="H3236" s="23" t="str">
        <f t="shared" si="66"/>
        <v/>
      </c>
    </row>
    <row r="3237" spans="8:8" x14ac:dyDescent="0.25">
      <c r="H3237" s="23" t="str">
        <f t="shared" si="66"/>
        <v/>
      </c>
    </row>
    <row r="3238" spans="8:8" x14ac:dyDescent="0.25">
      <c r="H3238" s="23" t="str">
        <f t="shared" si="66"/>
        <v/>
      </c>
    </row>
    <row r="3239" spans="8:8" x14ac:dyDescent="0.25">
      <c r="H3239" s="23" t="str">
        <f t="shared" si="66"/>
        <v/>
      </c>
    </row>
    <row r="3240" spans="8:8" x14ac:dyDescent="0.25">
      <c r="H3240" s="23" t="str">
        <f t="shared" si="66"/>
        <v/>
      </c>
    </row>
    <row r="3241" spans="8:8" x14ac:dyDescent="0.25">
      <c r="H3241" s="23" t="str">
        <f t="shared" si="66"/>
        <v/>
      </c>
    </row>
    <row r="3242" spans="8:8" x14ac:dyDescent="0.25">
      <c r="H3242" s="23" t="str">
        <f t="shared" si="66"/>
        <v/>
      </c>
    </row>
    <row r="3243" spans="8:8" x14ac:dyDescent="0.25">
      <c r="H3243" s="23" t="str">
        <f t="shared" si="66"/>
        <v/>
      </c>
    </row>
    <row r="3244" spans="8:8" x14ac:dyDescent="0.25">
      <c r="H3244" s="23" t="str">
        <f t="shared" si="66"/>
        <v/>
      </c>
    </row>
    <row r="3245" spans="8:8" x14ac:dyDescent="0.25">
      <c r="H3245" s="23" t="str">
        <f t="shared" si="66"/>
        <v/>
      </c>
    </row>
    <row r="3246" spans="8:8" x14ac:dyDescent="0.25">
      <c r="H3246" s="23" t="str">
        <f t="shared" ref="H3246:H3309" si="67">IF(A3246 &lt;&gt; "", IF(C3246 = "", _xlfn.WEBSERVICE( "https://pricefeed.azemgulis.lt/latest-price?pair=" &amp; A3246 ), "N/A"), "")</f>
        <v/>
      </c>
    </row>
    <row r="3247" spans="8:8" x14ac:dyDescent="0.25">
      <c r="H3247" s="23" t="str">
        <f t="shared" si="67"/>
        <v/>
      </c>
    </row>
    <row r="3248" spans="8:8" x14ac:dyDescent="0.25">
      <c r="H3248" s="23" t="str">
        <f t="shared" si="67"/>
        <v/>
      </c>
    </row>
    <row r="3249" spans="8:8" x14ac:dyDescent="0.25">
      <c r="H3249" s="23" t="str">
        <f t="shared" si="67"/>
        <v/>
      </c>
    </row>
    <row r="3250" spans="8:8" x14ac:dyDescent="0.25">
      <c r="H3250" s="23" t="str">
        <f t="shared" si="67"/>
        <v/>
      </c>
    </row>
    <row r="3251" spans="8:8" x14ac:dyDescent="0.25">
      <c r="H3251" s="23" t="str">
        <f t="shared" si="67"/>
        <v/>
      </c>
    </row>
    <row r="3252" spans="8:8" x14ac:dyDescent="0.25">
      <c r="H3252" s="23" t="str">
        <f t="shared" si="67"/>
        <v/>
      </c>
    </row>
    <row r="3253" spans="8:8" x14ac:dyDescent="0.25">
      <c r="H3253" s="23" t="str">
        <f t="shared" si="67"/>
        <v/>
      </c>
    </row>
    <row r="3254" spans="8:8" x14ac:dyDescent="0.25">
      <c r="H3254" s="23" t="str">
        <f t="shared" si="67"/>
        <v/>
      </c>
    </row>
    <row r="3255" spans="8:8" x14ac:dyDescent="0.25">
      <c r="H3255" s="23" t="str">
        <f t="shared" si="67"/>
        <v/>
      </c>
    </row>
    <row r="3256" spans="8:8" x14ac:dyDescent="0.25">
      <c r="H3256" s="23" t="str">
        <f t="shared" si="67"/>
        <v/>
      </c>
    </row>
    <row r="3257" spans="8:8" x14ac:dyDescent="0.25">
      <c r="H3257" s="23" t="str">
        <f t="shared" si="67"/>
        <v/>
      </c>
    </row>
    <row r="3258" spans="8:8" x14ac:dyDescent="0.25">
      <c r="H3258" s="23" t="str">
        <f t="shared" si="67"/>
        <v/>
      </c>
    </row>
    <row r="3259" spans="8:8" x14ac:dyDescent="0.25">
      <c r="H3259" s="23" t="str">
        <f t="shared" si="67"/>
        <v/>
      </c>
    </row>
    <row r="3260" spans="8:8" x14ac:dyDescent="0.25">
      <c r="H3260" s="23" t="str">
        <f t="shared" si="67"/>
        <v/>
      </c>
    </row>
    <row r="3261" spans="8:8" x14ac:dyDescent="0.25">
      <c r="H3261" s="23" t="str">
        <f t="shared" si="67"/>
        <v/>
      </c>
    </row>
    <row r="3262" spans="8:8" x14ac:dyDescent="0.25">
      <c r="H3262" s="23" t="str">
        <f t="shared" si="67"/>
        <v/>
      </c>
    </row>
    <row r="3263" spans="8:8" x14ac:dyDescent="0.25">
      <c r="H3263" s="23" t="str">
        <f t="shared" si="67"/>
        <v/>
      </c>
    </row>
    <row r="3264" spans="8:8" x14ac:dyDescent="0.25">
      <c r="H3264" s="23" t="str">
        <f t="shared" si="67"/>
        <v/>
      </c>
    </row>
    <row r="3265" spans="8:8" x14ac:dyDescent="0.25">
      <c r="H3265" s="23" t="str">
        <f t="shared" si="67"/>
        <v/>
      </c>
    </row>
    <row r="3266" spans="8:8" x14ac:dyDescent="0.25">
      <c r="H3266" s="23" t="str">
        <f t="shared" si="67"/>
        <v/>
      </c>
    </row>
    <row r="3267" spans="8:8" x14ac:dyDescent="0.25">
      <c r="H3267" s="23" t="str">
        <f t="shared" si="67"/>
        <v/>
      </c>
    </row>
    <row r="3268" spans="8:8" x14ac:dyDescent="0.25">
      <c r="H3268" s="23" t="str">
        <f t="shared" si="67"/>
        <v/>
      </c>
    </row>
    <row r="3269" spans="8:8" x14ac:dyDescent="0.25">
      <c r="H3269" s="23" t="str">
        <f t="shared" si="67"/>
        <v/>
      </c>
    </row>
    <row r="3270" spans="8:8" x14ac:dyDescent="0.25">
      <c r="H3270" s="23" t="str">
        <f t="shared" si="67"/>
        <v/>
      </c>
    </row>
    <row r="3271" spans="8:8" x14ac:dyDescent="0.25">
      <c r="H3271" s="23" t="str">
        <f t="shared" si="67"/>
        <v/>
      </c>
    </row>
    <row r="3272" spans="8:8" x14ac:dyDescent="0.25">
      <c r="H3272" s="23" t="str">
        <f t="shared" si="67"/>
        <v/>
      </c>
    </row>
    <row r="3273" spans="8:8" x14ac:dyDescent="0.25">
      <c r="H3273" s="23" t="str">
        <f t="shared" si="67"/>
        <v/>
      </c>
    </row>
    <row r="3274" spans="8:8" x14ac:dyDescent="0.25">
      <c r="H3274" s="23" t="str">
        <f t="shared" si="67"/>
        <v/>
      </c>
    </row>
    <row r="3275" spans="8:8" x14ac:dyDescent="0.25">
      <c r="H3275" s="23" t="str">
        <f t="shared" si="67"/>
        <v/>
      </c>
    </row>
    <row r="3276" spans="8:8" x14ac:dyDescent="0.25">
      <c r="H3276" s="23" t="str">
        <f t="shared" si="67"/>
        <v/>
      </c>
    </row>
    <row r="3277" spans="8:8" x14ac:dyDescent="0.25">
      <c r="H3277" s="23" t="str">
        <f t="shared" si="67"/>
        <v/>
      </c>
    </row>
    <row r="3278" spans="8:8" x14ac:dyDescent="0.25">
      <c r="H3278" s="23" t="str">
        <f t="shared" si="67"/>
        <v/>
      </c>
    </row>
    <row r="3279" spans="8:8" x14ac:dyDescent="0.25">
      <c r="H3279" s="23" t="str">
        <f t="shared" si="67"/>
        <v/>
      </c>
    </row>
    <row r="3280" spans="8:8" x14ac:dyDescent="0.25">
      <c r="H3280" s="23" t="str">
        <f t="shared" si="67"/>
        <v/>
      </c>
    </row>
    <row r="3281" spans="8:8" x14ac:dyDescent="0.25">
      <c r="H3281" s="23" t="str">
        <f t="shared" si="67"/>
        <v/>
      </c>
    </row>
    <row r="3282" spans="8:8" x14ac:dyDescent="0.25">
      <c r="H3282" s="23" t="str">
        <f t="shared" si="67"/>
        <v/>
      </c>
    </row>
    <row r="3283" spans="8:8" x14ac:dyDescent="0.25">
      <c r="H3283" s="23" t="str">
        <f t="shared" si="67"/>
        <v/>
      </c>
    </row>
    <row r="3284" spans="8:8" x14ac:dyDescent="0.25">
      <c r="H3284" s="23" t="str">
        <f t="shared" si="67"/>
        <v/>
      </c>
    </row>
    <row r="3285" spans="8:8" x14ac:dyDescent="0.25">
      <c r="H3285" s="23" t="str">
        <f t="shared" si="67"/>
        <v/>
      </c>
    </row>
    <row r="3286" spans="8:8" x14ac:dyDescent="0.25">
      <c r="H3286" s="23" t="str">
        <f t="shared" si="67"/>
        <v/>
      </c>
    </row>
    <row r="3287" spans="8:8" x14ac:dyDescent="0.25">
      <c r="H3287" s="23" t="str">
        <f t="shared" si="67"/>
        <v/>
      </c>
    </row>
    <row r="3288" spans="8:8" x14ac:dyDescent="0.25">
      <c r="H3288" s="23" t="str">
        <f t="shared" si="67"/>
        <v/>
      </c>
    </row>
    <row r="3289" spans="8:8" x14ac:dyDescent="0.25">
      <c r="H3289" s="23" t="str">
        <f t="shared" si="67"/>
        <v/>
      </c>
    </row>
    <row r="3290" spans="8:8" x14ac:dyDescent="0.25">
      <c r="H3290" s="23" t="str">
        <f t="shared" si="67"/>
        <v/>
      </c>
    </row>
    <row r="3291" spans="8:8" x14ac:dyDescent="0.25">
      <c r="H3291" s="23" t="str">
        <f t="shared" si="67"/>
        <v/>
      </c>
    </row>
    <row r="3292" spans="8:8" x14ac:dyDescent="0.25">
      <c r="H3292" s="23" t="str">
        <f t="shared" si="67"/>
        <v/>
      </c>
    </row>
    <row r="3293" spans="8:8" x14ac:dyDescent="0.25">
      <c r="H3293" s="23" t="str">
        <f t="shared" si="67"/>
        <v/>
      </c>
    </row>
    <row r="3294" spans="8:8" x14ac:dyDescent="0.25">
      <c r="H3294" s="23" t="str">
        <f t="shared" si="67"/>
        <v/>
      </c>
    </row>
    <row r="3295" spans="8:8" x14ac:dyDescent="0.25">
      <c r="H3295" s="23" t="str">
        <f t="shared" si="67"/>
        <v/>
      </c>
    </row>
    <row r="3296" spans="8:8" x14ac:dyDescent="0.25">
      <c r="H3296" s="23" t="str">
        <f t="shared" si="67"/>
        <v/>
      </c>
    </row>
    <row r="3297" spans="8:8" x14ac:dyDescent="0.25">
      <c r="H3297" s="23" t="str">
        <f t="shared" si="67"/>
        <v/>
      </c>
    </row>
    <row r="3298" spans="8:8" x14ac:dyDescent="0.25">
      <c r="H3298" s="23" t="str">
        <f t="shared" si="67"/>
        <v/>
      </c>
    </row>
    <row r="3299" spans="8:8" x14ac:dyDescent="0.25">
      <c r="H3299" s="23" t="str">
        <f t="shared" si="67"/>
        <v/>
      </c>
    </row>
    <row r="3300" spans="8:8" x14ac:dyDescent="0.25">
      <c r="H3300" s="23" t="str">
        <f t="shared" si="67"/>
        <v/>
      </c>
    </row>
    <row r="3301" spans="8:8" x14ac:dyDescent="0.25">
      <c r="H3301" s="23" t="str">
        <f t="shared" si="67"/>
        <v/>
      </c>
    </row>
    <row r="3302" spans="8:8" x14ac:dyDescent="0.25">
      <c r="H3302" s="23" t="str">
        <f t="shared" si="67"/>
        <v/>
      </c>
    </row>
    <row r="3303" spans="8:8" x14ac:dyDescent="0.25">
      <c r="H3303" s="23" t="str">
        <f t="shared" si="67"/>
        <v/>
      </c>
    </row>
    <row r="3304" spans="8:8" x14ac:dyDescent="0.25">
      <c r="H3304" s="23" t="str">
        <f t="shared" si="67"/>
        <v/>
      </c>
    </row>
    <row r="3305" spans="8:8" x14ac:dyDescent="0.25">
      <c r="H3305" s="23" t="str">
        <f t="shared" si="67"/>
        <v/>
      </c>
    </row>
    <row r="3306" spans="8:8" x14ac:dyDescent="0.25">
      <c r="H3306" s="23" t="str">
        <f t="shared" si="67"/>
        <v/>
      </c>
    </row>
    <row r="3307" spans="8:8" x14ac:dyDescent="0.25">
      <c r="H3307" s="23" t="str">
        <f t="shared" si="67"/>
        <v/>
      </c>
    </row>
    <row r="3308" spans="8:8" x14ac:dyDescent="0.25">
      <c r="H3308" s="23" t="str">
        <f t="shared" si="67"/>
        <v/>
      </c>
    </row>
    <row r="3309" spans="8:8" x14ac:dyDescent="0.25">
      <c r="H3309" s="23" t="str">
        <f t="shared" si="67"/>
        <v/>
      </c>
    </row>
    <row r="3310" spans="8:8" x14ac:dyDescent="0.25">
      <c r="H3310" s="23" t="str">
        <f t="shared" ref="H3310:H3373" si="68">IF(A3310 &lt;&gt; "", IF(C3310 = "", _xlfn.WEBSERVICE( "https://pricefeed.azemgulis.lt/latest-price?pair=" &amp; A3310 ), "N/A"), "")</f>
        <v/>
      </c>
    </row>
    <row r="3311" spans="8:8" x14ac:dyDescent="0.25">
      <c r="H3311" s="23" t="str">
        <f t="shared" si="68"/>
        <v/>
      </c>
    </row>
    <row r="3312" spans="8:8" x14ac:dyDescent="0.25">
      <c r="H3312" s="23" t="str">
        <f t="shared" si="68"/>
        <v/>
      </c>
    </row>
    <row r="3313" spans="8:8" x14ac:dyDescent="0.25">
      <c r="H3313" s="23" t="str">
        <f t="shared" si="68"/>
        <v/>
      </c>
    </row>
    <row r="3314" spans="8:8" x14ac:dyDescent="0.25">
      <c r="H3314" s="23" t="str">
        <f t="shared" si="68"/>
        <v/>
      </c>
    </row>
    <row r="3315" spans="8:8" x14ac:dyDescent="0.25">
      <c r="H3315" s="23" t="str">
        <f t="shared" si="68"/>
        <v/>
      </c>
    </row>
    <row r="3316" spans="8:8" x14ac:dyDescent="0.25">
      <c r="H3316" s="23" t="str">
        <f t="shared" si="68"/>
        <v/>
      </c>
    </row>
    <row r="3317" spans="8:8" x14ac:dyDescent="0.25">
      <c r="H3317" s="23" t="str">
        <f t="shared" si="68"/>
        <v/>
      </c>
    </row>
    <row r="3318" spans="8:8" x14ac:dyDescent="0.25">
      <c r="H3318" s="23" t="str">
        <f t="shared" si="68"/>
        <v/>
      </c>
    </row>
    <row r="3319" spans="8:8" x14ac:dyDescent="0.25">
      <c r="H3319" s="23" t="str">
        <f t="shared" si="68"/>
        <v/>
      </c>
    </row>
    <row r="3320" spans="8:8" x14ac:dyDescent="0.25">
      <c r="H3320" s="23" t="str">
        <f t="shared" si="68"/>
        <v/>
      </c>
    </row>
    <row r="3321" spans="8:8" x14ac:dyDescent="0.25">
      <c r="H3321" s="23" t="str">
        <f t="shared" si="68"/>
        <v/>
      </c>
    </row>
    <row r="3322" spans="8:8" x14ac:dyDescent="0.25">
      <c r="H3322" s="23" t="str">
        <f t="shared" si="68"/>
        <v/>
      </c>
    </row>
    <row r="3323" spans="8:8" x14ac:dyDescent="0.25">
      <c r="H3323" s="23" t="str">
        <f t="shared" si="68"/>
        <v/>
      </c>
    </row>
    <row r="3324" spans="8:8" x14ac:dyDescent="0.25">
      <c r="H3324" s="23" t="str">
        <f t="shared" si="68"/>
        <v/>
      </c>
    </row>
    <row r="3325" spans="8:8" x14ac:dyDescent="0.25">
      <c r="H3325" s="23" t="str">
        <f t="shared" si="68"/>
        <v/>
      </c>
    </row>
    <row r="3326" spans="8:8" x14ac:dyDescent="0.25">
      <c r="H3326" s="23" t="str">
        <f t="shared" si="68"/>
        <v/>
      </c>
    </row>
    <row r="3327" spans="8:8" x14ac:dyDescent="0.25">
      <c r="H3327" s="23" t="str">
        <f t="shared" si="68"/>
        <v/>
      </c>
    </row>
    <row r="3328" spans="8:8" x14ac:dyDescent="0.25">
      <c r="H3328" s="23" t="str">
        <f t="shared" si="68"/>
        <v/>
      </c>
    </row>
    <row r="3329" spans="8:8" x14ac:dyDescent="0.25">
      <c r="H3329" s="23" t="str">
        <f t="shared" si="68"/>
        <v/>
      </c>
    </row>
    <row r="3330" spans="8:8" x14ac:dyDescent="0.25">
      <c r="H3330" s="23" t="str">
        <f t="shared" si="68"/>
        <v/>
      </c>
    </row>
    <row r="3331" spans="8:8" x14ac:dyDescent="0.25">
      <c r="H3331" s="23" t="str">
        <f t="shared" si="68"/>
        <v/>
      </c>
    </row>
    <row r="3332" spans="8:8" x14ac:dyDescent="0.25">
      <c r="H3332" s="23" t="str">
        <f t="shared" si="68"/>
        <v/>
      </c>
    </row>
    <row r="3333" spans="8:8" x14ac:dyDescent="0.25">
      <c r="H3333" s="23" t="str">
        <f t="shared" si="68"/>
        <v/>
      </c>
    </row>
    <row r="3334" spans="8:8" x14ac:dyDescent="0.25">
      <c r="H3334" s="23" t="str">
        <f t="shared" si="68"/>
        <v/>
      </c>
    </row>
    <row r="3335" spans="8:8" x14ac:dyDescent="0.25">
      <c r="H3335" s="23" t="str">
        <f t="shared" si="68"/>
        <v/>
      </c>
    </row>
    <row r="3336" spans="8:8" x14ac:dyDescent="0.25">
      <c r="H3336" s="23" t="str">
        <f t="shared" si="68"/>
        <v/>
      </c>
    </row>
    <row r="3337" spans="8:8" x14ac:dyDescent="0.25">
      <c r="H3337" s="23" t="str">
        <f t="shared" si="68"/>
        <v/>
      </c>
    </row>
    <row r="3338" spans="8:8" x14ac:dyDescent="0.25">
      <c r="H3338" s="23" t="str">
        <f t="shared" si="68"/>
        <v/>
      </c>
    </row>
    <row r="3339" spans="8:8" x14ac:dyDescent="0.25">
      <c r="H3339" s="23" t="str">
        <f t="shared" si="68"/>
        <v/>
      </c>
    </row>
    <row r="3340" spans="8:8" x14ac:dyDescent="0.25">
      <c r="H3340" s="23" t="str">
        <f t="shared" si="68"/>
        <v/>
      </c>
    </row>
    <row r="3341" spans="8:8" x14ac:dyDescent="0.25">
      <c r="H3341" s="23" t="str">
        <f t="shared" si="68"/>
        <v/>
      </c>
    </row>
    <row r="3342" spans="8:8" x14ac:dyDescent="0.25">
      <c r="H3342" s="23" t="str">
        <f t="shared" si="68"/>
        <v/>
      </c>
    </row>
    <row r="3343" spans="8:8" x14ac:dyDescent="0.25">
      <c r="H3343" s="23" t="str">
        <f t="shared" si="68"/>
        <v/>
      </c>
    </row>
    <row r="3344" spans="8:8" x14ac:dyDescent="0.25">
      <c r="H3344" s="23" t="str">
        <f t="shared" si="68"/>
        <v/>
      </c>
    </row>
    <row r="3345" spans="8:8" x14ac:dyDescent="0.25">
      <c r="H3345" s="23" t="str">
        <f t="shared" si="68"/>
        <v/>
      </c>
    </row>
    <row r="3346" spans="8:8" x14ac:dyDescent="0.25">
      <c r="H3346" s="23" t="str">
        <f t="shared" si="68"/>
        <v/>
      </c>
    </row>
    <row r="3347" spans="8:8" x14ac:dyDescent="0.25">
      <c r="H3347" s="23" t="str">
        <f t="shared" si="68"/>
        <v/>
      </c>
    </row>
    <row r="3348" spans="8:8" x14ac:dyDescent="0.25">
      <c r="H3348" s="23" t="str">
        <f t="shared" si="68"/>
        <v/>
      </c>
    </row>
    <row r="3349" spans="8:8" x14ac:dyDescent="0.25">
      <c r="H3349" s="23" t="str">
        <f t="shared" si="68"/>
        <v/>
      </c>
    </row>
    <row r="3350" spans="8:8" x14ac:dyDescent="0.25">
      <c r="H3350" s="23" t="str">
        <f t="shared" si="68"/>
        <v/>
      </c>
    </row>
    <row r="3351" spans="8:8" x14ac:dyDescent="0.25">
      <c r="H3351" s="23" t="str">
        <f t="shared" si="68"/>
        <v/>
      </c>
    </row>
    <row r="3352" spans="8:8" x14ac:dyDescent="0.25">
      <c r="H3352" s="23" t="str">
        <f t="shared" si="68"/>
        <v/>
      </c>
    </row>
    <row r="3353" spans="8:8" x14ac:dyDescent="0.25">
      <c r="H3353" s="23" t="str">
        <f t="shared" si="68"/>
        <v/>
      </c>
    </row>
    <row r="3354" spans="8:8" x14ac:dyDescent="0.25">
      <c r="H3354" s="23" t="str">
        <f t="shared" si="68"/>
        <v/>
      </c>
    </row>
    <row r="3355" spans="8:8" x14ac:dyDescent="0.25">
      <c r="H3355" s="23" t="str">
        <f t="shared" si="68"/>
        <v/>
      </c>
    </row>
    <row r="3356" spans="8:8" x14ac:dyDescent="0.25">
      <c r="H3356" s="23" t="str">
        <f t="shared" si="68"/>
        <v/>
      </c>
    </row>
    <row r="3357" spans="8:8" x14ac:dyDescent="0.25">
      <c r="H3357" s="23" t="str">
        <f t="shared" si="68"/>
        <v/>
      </c>
    </row>
    <row r="3358" spans="8:8" x14ac:dyDescent="0.25">
      <c r="H3358" s="23" t="str">
        <f t="shared" si="68"/>
        <v/>
      </c>
    </row>
    <row r="3359" spans="8:8" x14ac:dyDescent="0.25">
      <c r="H3359" s="23" t="str">
        <f t="shared" si="68"/>
        <v/>
      </c>
    </row>
    <row r="3360" spans="8:8" x14ac:dyDescent="0.25">
      <c r="H3360" s="23" t="str">
        <f t="shared" si="68"/>
        <v/>
      </c>
    </row>
    <row r="3361" spans="8:8" x14ac:dyDescent="0.25">
      <c r="H3361" s="23" t="str">
        <f t="shared" si="68"/>
        <v/>
      </c>
    </row>
    <row r="3362" spans="8:8" x14ac:dyDescent="0.25">
      <c r="H3362" s="23" t="str">
        <f t="shared" si="68"/>
        <v/>
      </c>
    </row>
    <row r="3363" spans="8:8" x14ac:dyDescent="0.25">
      <c r="H3363" s="23" t="str">
        <f t="shared" si="68"/>
        <v/>
      </c>
    </row>
    <row r="3364" spans="8:8" x14ac:dyDescent="0.25">
      <c r="H3364" s="23" t="str">
        <f t="shared" si="68"/>
        <v/>
      </c>
    </row>
    <row r="3365" spans="8:8" x14ac:dyDescent="0.25">
      <c r="H3365" s="23" t="str">
        <f t="shared" si="68"/>
        <v/>
      </c>
    </row>
    <row r="3366" spans="8:8" x14ac:dyDescent="0.25">
      <c r="H3366" s="23" t="str">
        <f t="shared" si="68"/>
        <v/>
      </c>
    </row>
    <row r="3367" spans="8:8" x14ac:dyDescent="0.25">
      <c r="H3367" s="23" t="str">
        <f t="shared" si="68"/>
        <v/>
      </c>
    </row>
    <row r="3368" spans="8:8" x14ac:dyDescent="0.25">
      <c r="H3368" s="23" t="str">
        <f t="shared" si="68"/>
        <v/>
      </c>
    </row>
    <row r="3369" spans="8:8" x14ac:dyDescent="0.25">
      <c r="H3369" s="23" t="str">
        <f t="shared" si="68"/>
        <v/>
      </c>
    </row>
    <row r="3370" spans="8:8" x14ac:dyDescent="0.25">
      <c r="H3370" s="23" t="str">
        <f t="shared" si="68"/>
        <v/>
      </c>
    </row>
    <row r="3371" spans="8:8" x14ac:dyDescent="0.25">
      <c r="H3371" s="23" t="str">
        <f t="shared" si="68"/>
        <v/>
      </c>
    </row>
    <row r="3372" spans="8:8" x14ac:dyDescent="0.25">
      <c r="H3372" s="23" t="str">
        <f t="shared" si="68"/>
        <v/>
      </c>
    </row>
    <row r="3373" spans="8:8" x14ac:dyDescent="0.25">
      <c r="H3373" s="23" t="str">
        <f t="shared" si="68"/>
        <v/>
      </c>
    </row>
    <row r="3374" spans="8:8" x14ac:dyDescent="0.25">
      <c r="H3374" s="23" t="str">
        <f t="shared" ref="H3374:H3437" si="69">IF(A3374 &lt;&gt; "", IF(C3374 = "", _xlfn.WEBSERVICE( "https://pricefeed.azemgulis.lt/latest-price?pair=" &amp; A3374 ), "N/A"), "")</f>
        <v/>
      </c>
    </row>
    <row r="3375" spans="8:8" x14ac:dyDescent="0.25">
      <c r="H3375" s="23" t="str">
        <f t="shared" si="69"/>
        <v/>
      </c>
    </row>
    <row r="3376" spans="8:8" x14ac:dyDescent="0.25">
      <c r="H3376" s="23" t="str">
        <f t="shared" si="69"/>
        <v/>
      </c>
    </row>
    <row r="3377" spans="8:8" x14ac:dyDescent="0.25">
      <c r="H3377" s="23" t="str">
        <f t="shared" si="69"/>
        <v/>
      </c>
    </row>
    <row r="3378" spans="8:8" x14ac:dyDescent="0.25">
      <c r="H3378" s="23" t="str">
        <f t="shared" si="69"/>
        <v/>
      </c>
    </row>
    <row r="3379" spans="8:8" x14ac:dyDescent="0.25">
      <c r="H3379" s="23" t="str">
        <f t="shared" si="69"/>
        <v/>
      </c>
    </row>
    <row r="3380" spans="8:8" x14ac:dyDescent="0.25">
      <c r="H3380" s="23" t="str">
        <f t="shared" si="69"/>
        <v/>
      </c>
    </row>
    <row r="3381" spans="8:8" x14ac:dyDescent="0.25">
      <c r="H3381" s="23" t="str">
        <f t="shared" si="69"/>
        <v/>
      </c>
    </row>
    <row r="3382" spans="8:8" x14ac:dyDescent="0.25">
      <c r="H3382" s="23" t="str">
        <f t="shared" si="69"/>
        <v/>
      </c>
    </row>
    <row r="3383" spans="8:8" x14ac:dyDescent="0.25">
      <c r="H3383" s="23" t="str">
        <f t="shared" si="69"/>
        <v/>
      </c>
    </row>
    <row r="3384" spans="8:8" x14ac:dyDescent="0.25">
      <c r="H3384" s="23" t="str">
        <f t="shared" si="69"/>
        <v/>
      </c>
    </row>
    <row r="3385" spans="8:8" x14ac:dyDescent="0.25">
      <c r="H3385" s="23" t="str">
        <f t="shared" si="69"/>
        <v/>
      </c>
    </row>
    <row r="3386" spans="8:8" x14ac:dyDescent="0.25">
      <c r="H3386" s="23" t="str">
        <f t="shared" si="69"/>
        <v/>
      </c>
    </row>
    <row r="3387" spans="8:8" x14ac:dyDescent="0.25">
      <c r="H3387" s="23" t="str">
        <f t="shared" si="69"/>
        <v/>
      </c>
    </row>
    <row r="3388" spans="8:8" x14ac:dyDescent="0.25">
      <c r="H3388" s="23" t="str">
        <f t="shared" si="69"/>
        <v/>
      </c>
    </row>
    <row r="3389" spans="8:8" x14ac:dyDescent="0.25">
      <c r="H3389" s="23" t="str">
        <f t="shared" si="69"/>
        <v/>
      </c>
    </row>
    <row r="3390" spans="8:8" x14ac:dyDescent="0.25">
      <c r="H3390" s="23" t="str">
        <f t="shared" si="69"/>
        <v/>
      </c>
    </row>
    <row r="3391" spans="8:8" x14ac:dyDescent="0.25">
      <c r="H3391" s="23" t="str">
        <f t="shared" si="69"/>
        <v/>
      </c>
    </row>
    <row r="3392" spans="8:8" x14ac:dyDescent="0.25">
      <c r="H3392" s="23" t="str">
        <f t="shared" si="69"/>
        <v/>
      </c>
    </row>
    <row r="3393" spans="8:8" x14ac:dyDescent="0.25">
      <c r="H3393" s="23" t="str">
        <f t="shared" si="69"/>
        <v/>
      </c>
    </row>
    <row r="3394" spans="8:8" x14ac:dyDescent="0.25">
      <c r="H3394" s="23" t="str">
        <f t="shared" si="69"/>
        <v/>
      </c>
    </row>
    <row r="3395" spans="8:8" x14ac:dyDescent="0.25">
      <c r="H3395" s="23" t="str">
        <f t="shared" si="69"/>
        <v/>
      </c>
    </row>
    <row r="3396" spans="8:8" x14ac:dyDescent="0.25">
      <c r="H3396" s="23" t="str">
        <f t="shared" si="69"/>
        <v/>
      </c>
    </row>
    <row r="3397" spans="8:8" x14ac:dyDescent="0.25">
      <c r="H3397" s="23" t="str">
        <f t="shared" si="69"/>
        <v/>
      </c>
    </row>
    <row r="3398" spans="8:8" x14ac:dyDescent="0.25">
      <c r="H3398" s="23" t="str">
        <f t="shared" si="69"/>
        <v/>
      </c>
    </row>
    <row r="3399" spans="8:8" x14ac:dyDescent="0.25">
      <c r="H3399" s="23" t="str">
        <f t="shared" si="69"/>
        <v/>
      </c>
    </row>
    <row r="3400" spans="8:8" x14ac:dyDescent="0.25">
      <c r="H3400" s="23" t="str">
        <f t="shared" si="69"/>
        <v/>
      </c>
    </row>
    <row r="3401" spans="8:8" x14ac:dyDescent="0.25">
      <c r="H3401" s="23" t="str">
        <f t="shared" si="69"/>
        <v/>
      </c>
    </row>
    <row r="3402" spans="8:8" x14ac:dyDescent="0.25">
      <c r="H3402" s="23" t="str">
        <f t="shared" si="69"/>
        <v/>
      </c>
    </row>
    <row r="3403" spans="8:8" x14ac:dyDescent="0.25">
      <c r="H3403" s="23" t="str">
        <f t="shared" si="69"/>
        <v/>
      </c>
    </row>
    <row r="3404" spans="8:8" x14ac:dyDescent="0.25">
      <c r="H3404" s="23" t="str">
        <f t="shared" si="69"/>
        <v/>
      </c>
    </row>
    <row r="3405" spans="8:8" x14ac:dyDescent="0.25">
      <c r="H3405" s="23" t="str">
        <f t="shared" si="69"/>
        <v/>
      </c>
    </row>
    <row r="3406" spans="8:8" x14ac:dyDescent="0.25">
      <c r="H3406" s="23" t="str">
        <f t="shared" si="69"/>
        <v/>
      </c>
    </row>
    <row r="3407" spans="8:8" x14ac:dyDescent="0.25">
      <c r="H3407" s="23" t="str">
        <f t="shared" si="69"/>
        <v/>
      </c>
    </row>
    <row r="3408" spans="8:8" x14ac:dyDescent="0.25">
      <c r="H3408" s="23" t="str">
        <f t="shared" si="69"/>
        <v/>
      </c>
    </row>
    <row r="3409" spans="8:8" x14ac:dyDescent="0.25">
      <c r="H3409" s="23" t="str">
        <f t="shared" si="69"/>
        <v/>
      </c>
    </row>
    <row r="3410" spans="8:8" x14ac:dyDescent="0.25">
      <c r="H3410" s="23" t="str">
        <f t="shared" si="69"/>
        <v/>
      </c>
    </row>
    <row r="3411" spans="8:8" x14ac:dyDescent="0.25">
      <c r="H3411" s="23" t="str">
        <f t="shared" si="69"/>
        <v/>
      </c>
    </row>
    <row r="3412" spans="8:8" x14ac:dyDescent="0.25">
      <c r="H3412" s="23" t="str">
        <f t="shared" si="69"/>
        <v/>
      </c>
    </row>
    <row r="3413" spans="8:8" x14ac:dyDescent="0.25">
      <c r="H3413" s="23" t="str">
        <f t="shared" si="69"/>
        <v/>
      </c>
    </row>
    <row r="3414" spans="8:8" x14ac:dyDescent="0.25">
      <c r="H3414" s="23" t="str">
        <f t="shared" si="69"/>
        <v/>
      </c>
    </row>
    <row r="3415" spans="8:8" x14ac:dyDescent="0.25">
      <c r="H3415" s="23" t="str">
        <f t="shared" si="69"/>
        <v/>
      </c>
    </row>
    <row r="3416" spans="8:8" x14ac:dyDescent="0.25">
      <c r="H3416" s="23" t="str">
        <f t="shared" si="69"/>
        <v/>
      </c>
    </row>
    <row r="3417" spans="8:8" x14ac:dyDescent="0.25">
      <c r="H3417" s="23" t="str">
        <f t="shared" si="69"/>
        <v/>
      </c>
    </row>
    <row r="3418" spans="8:8" x14ac:dyDescent="0.25">
      <c r="H3418" s="23" t="str">
        <f t="shared" si="69"/>
        <v/>
      </c>
    </row>
    <row r="3419" spans="8:8" x14ac:dyDescent="0.25">
      <c r="H3419" s="23" t="str">
        <f t="shared" si="69"/>
        <v/>
      </c>
    </row>
    <row r="3420" spans="8:8" x14ac:dyDescent="0.25">
      <c r="H3420" s="23" t="str">
        <f t="shared" si="69"/>
        <v/>
      </c>
    </row>
    <row r="3421" spans="8:8" x14ac:dyDescent="0.25">
      <c r="H3421" s="23" t="str">
        <f t="shared" si="69"/>
        <v/>
      </c>
    </row>
    <row r="3422" spans="8:8" x14ac:dyDescent="0.25">
      <c r="H3422" s="23" t="str">
        <f t="shared" si="69"/>
        <v/>
      </c>
    </row>
    <row r="3423" spans="8:8" x14ac:dyDescent="0.25">
      <c r="H3423" s="23" t="str">
        <f t="shared" si="69"/>
        <v/>
      </c>
    </row>
    <row r="3424" spans="8:8" x14ac:dyDescent="0.25">
      <c r="H3424" s="23" t="str">
        <f t="shared" si="69"/>
        <v/>
      </c>
    </row>
    <row r="3425" spans="8:8" x14ac:dyDescent="0.25">
      <c r="H3425" s="23" t="str">
        <f t="shared" si="69"/>
        <v/>
      </c>
    </row>
    <row r="3426" spans="8:8" x14ac:dyDescent="0.25">
      <c r="H3426" s="23" t="str">
        <f t="shared" si="69"/>
        <v/>
      </c>
    </row>
    <row r="3427" spans="8:8" x14ac:dyDescent="0.25">
      <c r="H3427" s="23" t="str">
        <f t="shared" si="69"/>
        <v/>
      </c>
    </row>
    <row r="3428" spans="8:8" x14ac:dyDescent="0.25">
      <c r="H3428" s="23" t="str">
        <f t="shared" si="69"/>
        <v/>
      </c>
    </row>
    <row r="3429" spans="8:8" x14ac:dyDescent="0.25">
      <c r="H3429" s="23" t="str">
        <f t="shared" si="69"/>
        <v/>
      </c>
    </row>
    <row r="3430" spans="8:8" x14ac:dyDescent="0.25">
      <c r="H3430" s="23" t="str">
        <f t="shared" si="69"/>
        <v/>
      </c>
    </row>
    <row r="3431" spans="8:8" x14ac:dyDescent="0.25">
      <c r="H3431" s="23" t="str">
        <f t="shared" si="69"/>
        <v/>
      </c>
    </row>
    <row r="3432" spans="8:8" x14ac:dyDescent="0.25">
      <c r="H3432" s="23" t="str">
        <f t="shared" si="69"/>
        <v/>
      </c>
    </row>
    <row r="3433" spans="8:8" x14ac:dyDescent="0.25">
      <c r="H3433" s="23" t="str">
        <f t="shared" si="69"/>
        <v/>
      </c>
    </row>
    <row r="3434" spans="8:8" x14ac:dyDescent="0.25">
      <c r="H3434" s="23" t="str">
        <f t="shared" si="69"/>
        <v/>
      </c>
    </row>
    <row r="3435" spans="8:8" x14ac:dyDescent="0.25">
      <c r="H3435" s="23" t="str">
        <f t="shared" si="69"/>
        <v/>
      </c>
    </row>
    <row r="3436" spans="8:8" x14ac:dyDescent="0.25">
      <c r="H3436" s="23" t="str">
        <f t="shared" si="69"/>
        <v/>
      </c>
    </row>
    <row r="3437" spans="8:8" x14ac:dyDescent="0.25">
      <c r="H3437" s="23" t="str">
        <f t="shared" si="69"/>
        <v/>
      </c>
    </row>
    <row r="3438" spans="8:8" x14ac:dyDescent="0.25">
      <c r="H3438" s="23" t="str">
        <f t="shared" ref="H3438:H3501" si="70">IF(A3438 &lt;&gt; "", IF(C3438 = "", _xlfn.WEBSERVICE( "https://pricefeed.azemgulis.lt/latest-price?pair=" &amp; A3438 ), "N/A"), "")</f>
        <v/>
      </c>
    </row>
    <row r="3439" spans="8:8" x14ac:dyDescent="0.25">
      <c r="H3439" s="23" t="str">
        <f t="shared" si="70"/>
        <v/>
      </c>
    </row>
    <row r="3440" spans="8:8" x14ac:dyDescent="0.25">
      <c r="H3440" s="23" t="str">
        <f t="shared" si="70"/>
        <v/>
      </c>
    </row>
    <row r="3441" spans="8:8" x14ac:dyDescent="0.25">
      <c r="H3441" s="23" t="str">
        <f t="shared" si="70"/>
        <v/>
      </c>
    </row>
    <row r="3442" spans="8:8" x14ac:dyDescent="0.25">
      <c r="H3442" s="23" t="str">
        <f t="shared" si="70"/>
        <v/>
      </c>
    </row>
    <row r="3443" spans="8:8" x14ac:dyDescent="0.25">
      <c r="H3443" s="23" t="str">
        <f t="shared" si="70"/>
        <v/>
      </c>
    </row>
    <row r="3444" spans="8:8" x14ac:dyDescent="0.25">
      <c r="H3444" s="23" t="str">
        <f t="shared" si="70"/>
        <v/>
      </c>
    </row>
    <row r="3445" spans="8:8" x14ac:dyDescent="0.25">
      <c r="H3445" s="23" t="str">
        <f t="shared" si="70"/>
        <v/>
      </c>
    </row>
    <row r="3446" spans="8:8" x14ac:dyDescent="0.25">
      <c r="H3446" s="23" t="str">
        <f t="shared" si="70"/>
        <v/>
      </c>
    </row>
    <row r="3447" spans="8:8" x14ac:dyDescent="0.25">
      <c r="H3447" s="23" t="str">
        <f t="shared" si="70"/>
        <v/>
      </c>
    </row>
    <row r="3448" spans="8:8" x14ac:dyDescent="0.25">
      <c r="H3448" s="23" t="str">
        <f t="shared" si="70"/>
        <v/>
      </c>
    </row>
    <row r="3449" spans="8:8" x14ac:dyDescent="0.25">
      <c r="H3449" s="23" t="str">
        <f t="shared" si="70"/>
        <v/>
      </c>
    </row>
    <row r="3450" spans="8:8" x14ac:dyDescent="0.25">
      <c r="H3450" s="23" t="str">
        <f t="shared" si="70"/>
        <v/>
      </c>
    </row>
    <row r="3451" spans="8:8" x14ac:dyDescent="0.25">
      <c r="H3451" s="23" t="str">
        <f t="shared" si="70"/>
        <v/>
      </c>
    </row>
    <row r="3452" spans="8:8" x14ac:dyDescent="0.25">
      <c r="H3452" s="23" t="str">
        <f t="shared" si="70"/>
        <v/>
      </c>
    </row>
    <row r="3453" spans="8:8" x14ac:dyDescent="0.25">
      <c r="H3453" s="23" t="str">
        <f t="shared" si="70"/>
        <v/>
      </c>
    </row>
    <row r="3454" spans="8:8" x14ac:dyDescent="0.25">
      <c r="H3454" s="23" t="str">
        <f t="shared" si="70"/>
        <v/>
      </c>
    </row>
    <row r="3455" spans="8:8" x14ac:dyDescent="0.25">
      <c r="H3455" s="23" t="str">
        <f t="shared" si="70"/>
        <v/>
      </c>
    </row>
    <row r="3456" spans="8:8" x14ac:dyDescent="0.25">
      <c r="H3456" s="23" t="str">
        <f t="shared" si="70"/>
        <v/>
      </c>
    </row>
    <row r="3457" spans="8:8" x14ac:dyDescent="0.25">
      <c r="H3457" s="23" t="str">
        <f t="shared" si="70"/>
        <v/>
      </c>
    </row>
    <row r="3458" spans="8:8" x14ac:dyDescent="0.25">
      <c r="H3458" s="23" t="str">
        <f t="shared" si="70"/>
        <v/>
      </c>
    </row>
    <row r="3459" spans="8:8" x14ac:dyDescent="0.25">
      <c r="H3459" s="23" t="str">
        <f t="shared" si="70"/>
        <v/>
      </c>
    </row>
    <row r="3460" spans="8:8" x14ac:dyDescent="0.25">
      <c r="H3460" s="23" t="str">
        <f t="shared" si="70"/>
        <v/>
      </c>
    </row>
    <row r="3461" spans="8:8" x14ac:dyDescent="0.25">
      <c r="H3461" s="23" t="str">
        <f t="shared" si="70"/>
        <v/>
      </c>
    </row>
    <row r="3462" spans="8:8" x14ac:dyDescent="0.25">
      <c r="H3462" s="23" t="str">
        <f t="shared" si="70"/>
        <v/>
      </c>
    </row>
    <row r="3463" spans="8:8" x14ac:dyDescent="0.25">
      <c r="H3463" s="23" t="str">
        <f t="shared" si="70"/>
        <v/>
      </c>
    </row>
    <row r="3464" spans="8:8" x14ac:dyDescent="0.25">
      <c r="H3464" s="23" t="str">
        <f t="shared" si="70"/>
        <v/>
      </c>
    </row>
    <row r="3465" spans="8:8" x14ac:dyDescent="0.25">
      <c r="H3465" s="23" t="str">
        <f t="shared" si="70"/>
        <v/>
      </c>
    </row>
    <row r="3466" spans="8:8" x14ac:dyDescent="0.25">
      <c r="H3466" s="23" t="str">
        <f t="shared" si="70"/>
        <v/>
      </c>
    </row>
    <row r="3467" spans="8:8" x14ac:dyDescent="0.25">
      <c r="H3467" s="23" t="str">
        <f t="shared" si="70"/>
        <v/>
      </c>
    </row>
    <row r="3468" spans="8:8" x14ac:dyDescent="0.25">
      <c r="H3468" s="23" t="str">
        <f t="shared" si="70"/>
        <v/>
      </c>
    </row>
    <row r="3469" spans="8:8" x14ac:dyDescent="0.25">
      <c r="H3469" s="23" t="str">
        <f t="shared" si="70"/>
        <v/>
      </c>
    </row>
    <row r="3470" spans="8:8" x14ac:dyDescent="0.25">
      <c r="H3470" s="23" t="str">
        <f t="shared" si="70"/>
        <v/>
      </c>
    </row>
    <row r="3471" spans="8:8" x14ac:dyDescent="0.25">
      <c r="H3471" s="23" t="str">
        <f t="shared" si="70"/>
        <v/>
      </c>
    </row>
    <row r="3472" spans="8:8" x14ac:dyDescent="0.25">
      <c r="H3472" s="23" t="str">
        <f t="shared" si="70"/>
        <v/>
      </c>
    </row>
    <row r="3473" spans="8:8" x14ac:dyDescent="0.25">
      <c r="H3473" s="23" t="str">
        <f t="shared" si="70"/>
        <v/>
      </c>
    </row>
    <row r="3474" spans="8:8" x14ac:dyDescent="0.25">
      <c r="H3474" s="23" t="str">
        <f t="shared" si="70"/>
        <v/>
      </c>
    </row>
    <row r="3475" spans="8:8" x14ac:dyDescent="0.25">
      <c r="H3475" s="23" t="str">
        <f t="shared" si="70"/>
        <v/>
      </c>
    </row>
    <row r="3476" spans="8:8" x14ac:dyDescent="0.25">
      <c r="H3476" s="23" t="str">
        <f t="shared" si="70"/>
        <v/>
      </c>
    </row>
    <row r="3477" spans="8:8" x14ac:dyDescent="0.25">
      <c r="H3477" s="23" t="str">
        <f t="shared" si="70"/>
        <v/>
      </c>
    </row>
    <row r="3478" spans="8:8" x14ac:dyDescent="0.25">
      <c r="H3478" s="23" t="str">
        <f t="shared" si="70"/>
        <v/>
      </c>
    </row>
    <row r="3479" spans="8:8" x14ac:dyDescent="0.25">
      <c r="H3479" s="23" t="str">
        <f t="shared" si="70"/>
        <v/>
      </c>
    </row>
    <row r="3480" spans="8:8" x14ac:dyDescent="0.25">
      <c r="H3480" s="23" t="str">
        <f t="shared" si="70"/>
        <v/>
      </c>
    </row>
    <row r="3481" spans="8:8" x14ac:dyDescent="0.25">
      <c r="H3481" s="23" t="str">
        <f t="shared" si="70"/>
        <v/>
      </c>
    </row>
    <row r="3482" spans="8:8" x14ac:dyDescent="0.25">
      <c r="H3482" s="23" t="str">
        <f t="shared" si="70"/>
        <v/>
      </c>
    </row>
    <row r="3483" spans="8:8" x14ac:dyDescent="0.25">
      <c r="H3483" s="23" t="str">
        <f t="shared" si="70"/>
        <v/>
      </c>
    </row>
    <row r="3484" spans="8:8" x14ac:dyDescent="0.25">
      <c r="H3484" s="23" t="str">
        <f t="shared" si="70"/>
        <v/>
      </c>
    </row>
    <row r="3485" spans="8:8" x14ac:dyDescent="0.25">
      <c r="H3485" s="23" t="str">
        <f t="shared" si="70"/>
        <v/>
      </c>
    </row>
    <row r="3486" spans="8:8" x14ac:dyDescent="0.25">
      <c r="H3486" s="23" t="str">
        <f t="shared" si="70"/>
        <v/>
      </c>
    </row>
    <row r="3487" spans="8:8" x14ac:dyDescent="0.25">
      <c r="H3487" s="23" t="str">
        <f t="shared" si="70"/>
        <v/>
      </c>
    </row>
    <row r="3488" spans="8:8" x14ac:dyDescent="0.25">
      <c r="H3488" s="23" t="str">
        <f t="shared" si="70"/>
        <v/>
      </c>
    </row>
    <row r="3489" spans="8:8" x14ac:dyDescent="0.25">
      <c r="H3489" s="23" t="str">
        <f t="shared" si="70"/>
        <v/>
      </c>
    </row>
    <row r="3490" spans="8:8" x14ac:dyDescent="0.25">
      <c r="H3490" s="23" t="str">
        <f t="shared" si="70"/>
        <v/>
      </c>
    </row>
    <row r="3491" spans="8:8" x14ac:dyDescent="0.25">
      <c r="H3491" s="23" t="str">
        <f t="shared" si="70"/>
        <v/>
      </c>
    </row>
    <row r="3492" spans="8:8" x14ac:dyDescent="0.25">
      <c r="H3492" s="23" t="str">
        <f t="shared" si="70"/>
        <v/>
      </c>
    </row>
    <row r="3493" spans="8:8" x14ac:dyDescent="0.25">
      <c r="H3493" s="23" t="str">
        <f t="shared" si="70"/>
        <v/>
      </c>
    </row>
    <row r="3494" spans="8:8" x14ac:dyDescent="0.25">
      <c r="H3494" s="23" t="str">
        <f t="shared" si="70"/>
        <v/>
      </c>
    </row>
    <row r="3495" spans="8:8" x14ac:dyDescent="0.25">
      <c r="H3495" s="23" t="str">
        <f t="shared" si="70"/>
        <v/>
      </c>
    </row>
    <row r="3496" spans="8:8" x14ac:dyDescent="0.25">
      <c r="H3496" s="23" t="str">
        <f t="shared" si="70"/>
        <v/>
      </c>
    </row>
    <row r="3497" spans="8:8" x14ac:dyDescent="0.25">
      <c r="H3497" s="23" t="str">
        <f t="shared" si="70"/>
        <v/>
      </c>
    </row>
    <row r="3498" spans="8:8" x14ac:dyDescent="0.25">
      <c r="H3498" s="23" t="str">
        <f t="shared" si="70"/>
        <v/>
      </c>
    </row>
    <row r="3499" spans="8:8" x14ac:dyDescent="0.25">
      <c r="H3499" s="23" t="str">
        <f t="shared" si="70"/>
        <v/>
      </c>
    </row>
    <row r="3500" spans="8:8" x14ac:dyDescent="0.25">
      <c r="H3500" s="23" t="str">
        <f t="shared" si="70"/>
        <v/>
      </c>
    </row>
    <row r="3501" spans="8:8" x14ac:dyDescent="0.25">
      <c r="H3501" s="23" t="str">
        <f t="shared" si="70"/>
        <v/>
      </c>
    </row>
    <row r="3502" spans="8:8" x14ac:dyDescent="0.25">
      <c r="H3502" s="23" t="str">
        <f t="shared" ref="H3502:H3565" si="71">IF(A3502 &lt;&gt; "", IF(C3502 = "", _xlfn.WEBSERVICE( "https://pricefeed.azemgulis.lt/latest-price?pair=" &amp; A3502 ), "N/A"), "")</f>
        <v/>
      </c>
    </row>
    <row r="3503" spans="8:8" x14ac:dyDescent="0.25">
      <c r="H3503" s="23" t="str">
        <f t="shared" si="71"/>
        <v/>
      </c>
    </row>
    <row r="3504" spans="8:8" x14ac:dyDescent="0.25">
      <c r="H3504" s="23" t="str">
        <f t="shared" si="71"/>
        <v/>
      </c>
    </row>
    <row r="3505" spans="8:8" x14ac:dyDescent="0.25">
      <c r="H3505" s="23" t="str">
        <f t="shared" si="71"/>
        <v/>
      </c>
    </row>
    <row r="3506" spans="8:8" x14ac:dyDescent="0.25">
      <c r="H3506" s="23" t="str">
        <f t="shared" si="71"/>
        <v/>
      </c>
    </row>
    <row r="3507" spans="8:8" x14ac:dyDescent="0.25">
      <c r="H3507" s="23" t="str">
        <f t="shared" si="71"/>
        <v/>
      </c>
    </row>
    <row r="3508" spans="8:8" x14ac:dyDescent="0.25">
      <c r="H3508" s="23" t="str">
        <f t="shared" si="71"/>
        <v/>
      </c>
    </row>
    <row r="3509" spans="8:8" x14ac:dyDescent="0.25">
      <c r="H3509" s="23" t="str">
        <f t="shared" si="71"/>
        <v/>
      </c>
    </row>
    <row r="3510" spans="8:8" x14ac:dyDescent="0.25">
      <c r="H3510" s="23" t="str">
        <f t="shared" si="71"/>
        <v/>
      </c>
    </row>
    <row r="3511" spans="8:8" x14ac:dyDescent="0.25">
      <c r="H3511" s="23" t="str">
        <f t="shared" si="71"/>
        <v/>
      </c>
    </row>
    <row r="3512" spans="8:8" x14ac:dyDescent="0.25">
      <c r="H3512" s="23" t="str">
        <f t="shared" si="71"/>
        <v/>
      </c>
    </row>
    <row r="3513" spans="8:8" x14ac:dyDescent="0.25">
      <c r="H3513" s="23" t="str">
        <f t="shared" si="71"/>
        <v/>
      </c>
    </row>
    <row r="3514" spans="8:8" x14ac:dyDescent="0.25">
      <c r="H3514" s="23" t="str">
        <f t="shared" si="71"/>
        <v/>
      </c>
    </row>
    <row r="3515" spans="8:8" x14ac:dyDescent="0.25">
      <c r="H3515" s="23" t="str">
        <f t="shared" si="71"/>
        <v/>
      </c>
    </row>
    <row r="3516" spans="8:8" x14ac:dyDescent="0.25">
      <c r="H3516" s="23" t="str">
        <f t="shared" si="71"/>
        <v/>
      </c>
    </row>
    <row r="3517" spans="8:8" x14ac:dyDescent="0.25">
      <c r="H3517" s="23" t="str">
        <f t="shared" si="71"/>
        <v/>
      </c>
    </row>
    <row r="3518" spans="8:8" x14ac:dyDescent="0.25">
      <c r="H3518" s="23" t="str">
        <f t="shared" si="71"/>
        <v/>
      </c>
    </row>
    <row r="3519" spans="8:8" x14ac:dyDescent="0.25">
      <c r="H3519" s="23" t="str">
        <f t="shared" si="71"/>
        <v/>
      </c>
    </row>
    <row r="3520" spans="8:8" x14ac:dyDescent="0.25">
      <c r="H3520" s="23" t="str">
        <f t="shared" si="71"/>
        <v/>
      </c>
    </row>
    <row r="3521" spans="8:8" x14ac:dyDescent="0.25">
      <c r="H3521" s="23" t="str">
        <f t="shared" si="71"/>
        <v/>
      </c>
    </row>
    <row r="3522" spans="8:8" x14ac:dyDescent="0.25">
      <c r="H3522" s="23" t="str">
        <f t="shared" si="71"/>
        <v/>
      </c>
    </row>
    <row r="3523" spans="8:8" x14ac:dyDescent="0.25">
      <c r="H3523" s="23" t="str">
        <f t="shared" si="71"/>
        <v/>
      </c>
    </row>
    <row r="3524" spans="8:8" x14ac:dyDescent="0.25">
      <c r="H3524" s="23" t="str">
        <f t="shared" si="71"/>
        <v/>
      </c>
    </row>
    <row r="3525" spans="8:8" x14ac:dyDescent="0.25">
      <c r="H3525" s="23" t="str">
        <f t="shared" si="71"/>
        <v/>
      </c>
    </row>
    <row r="3526" spans="8:8" x14ac:dyDescent="0.25">
      <c r="H3526" s="23" t="str">
        <f t="shared" si="71"/>
        <v/>
      </c>
    </row>
    <row r="3527" spans="8:8" x14ac:dyDescent="0.25">
      <c r="H3527" s="23" t="str">
        <f t="shared" si="71"/>
        <v/>
      </c>
    </row>
    <row r="3528" spans="8:8" x14ac:dyDescent="0.25">
      <c r="H3528" s="23" t="str">
        <f t="shared" si="71"/>
        <v/>
      </c>
    </row>
    <row r="3529" spans="8:8" x14ac:dyDescent="0.25">
      <c r="H3529" s="23" t="str">
        <f t="shared" si="71"/>
        <v/>
      </c>
    </row>
    <row r="3530" spans="8:8" x14ac:dyDescent="0.25">
      <c r="H3530" s="23" t="str">
        <f t="shared" si="71"/>
        <v/>
      </c>
    </row>
    <row r="3531" spans="8:8" x14ac:dyDescent="0.25">
      <c r="H3531" s="23" t="str">
        <f t="shared" si="71"/>
        <v/>
      </c>
    </row>
    <row r="3532" spans="8:8" x14ac:dyDescent="0.25">
      <c r="H3532" s="23" t="str">
        <f t="shared" si="71"/>
        <v/>
      </c>
    </row>
    <row r="3533" spans="8:8" x14ac:dyDescent="0.25">
      <c r="H3533" s="23" t="str">
        <f t="shared" si="71"/>
        <v/>
      </c>
    </row>
    <row r="3534" spans="8:8" x14ac:dyDescent="0.25">
      <c r="H3534" s="23" t="str">
        <f t="shared" si="71"/>
        <v/>
      </c>
    </row>
    <row r="3535" spans="8:8" x14ac:dyDescent="0.25">
      <c r="H3535" s="23" t="str">
        <f t="shared" si="71"/>
        <v/>
      </c>
    </row>
    <row r="3536" spans="8:8" x14ac:dyDescent="0.25">
      <c r="H3536" s="23" t="str">
        <f t="shared" si="71"/>
        <v/>
      </c>
    </row>
    <row r="3537" spans="8:8" x14ac:dyDescent="0.25">
      <c r="H3537" s="23" t="str">
        <f t="shared" si="71"/>
        <v/>
      </c>
    </row>
    <row r="3538" spans="8:8" x14ac:dyDescent="0.25">
      <c r="H3538" s="23" t="str">
        <f t="shared" si="71"/>
        <v/>
      </c>
    </row>
    <row r="3539" spans="8:8" x14ac:dyDescent="0.25">
      <c r="H3539" s="23" t="str">
        <f t="shared" si="71"/>
        <v/>
      </c>
    </row>
    <row r="3540" spans="8:8" x14ac:dyDescent="0.25">
      <c r="H3540" s="23" t="str">
        <f t="shared" si="71"/>
        <v/>
      </c>
    </row>
    <row r="3541" spans="8:8" x14ac:dyDescent="0.25">
      <c r="H3541" s="23" t="str">
        <f t="shared" si="71"/>
        <v/>
      </c>
    </row>
    <row r="3542" spans="8:8" x14ac:dyDescent="0.25">
      <c r="H3542" s="23" t="str">
        <f t="shared" si="71"/>
        <v/>
      </c>
    </row>
    <row r="3543" spans="8:8" x14ac:dyDescent="0.25">
      <c r="H3543" s="23" t="str">
        <f t="shared" si="71"/>
        <v/>
      </c>
    </row>
    <row r="3544" spans="8:8" x14ac:dyDescent="0.25">
      <c r="H3544" s="23" t="str">
        <f t="shared" si="71"/>
        <v/>
      </c>
    </row>
    <row r="3545" spans="8:8" x14ac:dyDescent="0.25">
      <c r="H3545" s="23" t="str">
        <f t="shared" si="71"/>
        <v/>
      </c>
    </row>
    <row r="3546" spans="8:8" x14ac:dyDescent="0.25">
      <c r="H3546" s="23" t="str">
        <f t="shared" si="71"/>
        <v/>
      </c>
    </row>
    <row r="3547" spans="8:8" x14ac:dyDescent="0.25">
      <c r="H3547" s="23" t="str">
        <f t="shared" si="71"/>
        <v/>
      </c>
    </row>
    <row r="3548" spans="8:8" x14ac:dyDescent="0.25">
      <c r="H3548" s="23" t="str">
        <f t="shared" si="71"/>
        <v/>
      </c>
    </row>
    <row r="3549" spans="8:8" x14ac:dyDescent="0.25">
      <c r="H3549" s="23" t="str">
        <f t="shared" si="71"/>
        <v/>
      </c>
    </row>
    <row r="3550" spans="8:8" x14ac:dyDescent="0.25">
      <c r="H3550" s="23" t="str">
        <f t="shared" si="71"/>
        <v/>
      </c>
    </row>
    <row r="3551" spans="8:8" x14ac:dyDescent="0.25">
      <c r="H3551" s="23" t="str">
        <f t="shared" si="71"/>
        <v/>
      </c>
    </row>
    <row r="3552" spans="8:8" x14ac:dyDescent="0.25">
      <c r="H3552" s="23" t="str">
        <f t="shared" si="71"/>
        <v/>
      </c>
    </row>
    <row r="3553" spans="8:8" x14ac:dyDescent="0.25">
      <c r="H3553" s="23" t="str">
        <f t="shared" si="71"/>
        <v/>
      </c>
    </row>
    <row r="3554" spans="8:8" x14ac:dyDescent="0.25">
      <c r="H3554" s="23" t="str">
        <f t="shared" si="71"/>
        <v/>
      </c>
    </row>
    <row r="3555" spans="8:8" x14ac:dyDescent="0.25">
      <c r="H3555" s="23" t="str">
        <f t="shared" si="71"/>
        <v/>
      </c>
    </row>
    <row r="3556" spans="8:8" x14ac:dyDescent="0.25">
      <c r="H3556" s="23" t="str">
        <f t="shared" si="71"/>
        <v/>
      </c>
    </row>
    <row r="3557" spans="8:8" x14ac:dyDescent="0.25">
      <c r="H3557" s="23" t="str">
        <f t="shared" si="71"/>
        <v/>
      </c>
    </row>
    <row r="3558" spans="8:8" x14ac:dyDescent="0.25">
      <c r="H3558" s="23" t="str">
        <f t="shared" si="71"/>
        <v/>
      </c>
    </row>
    <row r="3559" spans="8:8" x14ac:dyDescent="0.25">
      <c r="H3559" s="23" t="str">
        <f t="shared" si="71"/>
        <v/>
      </c>
    </row>
    <row r="3560" spans="8:8" x14ac:dyDescent="0.25">
      <c r="H3560" s="23" t="str">
        <f t="shared" si="71"/>
        <v/>
      </c>
    </row>
    <row r="3561" spans="8:8" x14ac:dyDescent="0.25">
      <c r="H3561" s="23" t="str">
        <f t="shared" si="71"/>
        <v/>
      </c>
    </row>
    <row r="3562" spans="8:8" x14ac:dyDescent="0.25">
      <c r="H3562" s="23" t="str">
        <f t="shared" si="71"/>
        <v/>
      </c>
    </row>
    <row r="3563" spans="8:8" x14ac:dyDescent="0.25">
      <c r="H3563" s="23" t="str">
        <f t="shared" si="71"/>
        <v/>
      </c>
    </row>
    <row r="3564" spans="8:8" x14ac:dyDescent="0.25">
      <c r="H3564" s="23" t="str">
        <f t="shared" si="71"/>
        <v/>
      </c>
    </row>
    <row r="3565" spans="8:8" x14ac:dyDescent="0.25">
      <c r="H3565" s="23" t="str">
        <f t="shared" si="71"/>
        <v/>
      </c>
    </row>
    <row r="3566" spans="8:8" x14ac:dyDescent="0.25">
      <c r="H3566" s="23" t="str">
        <f t="shared" ref="H3566:H3608" si="72">IF(A3566 &lt;&gt; "", IF(C3566 = "", _xlfn.WEBSERVICE( "https://pricefeed.azemgulis.lt/latest-price?pair=" &amp; A3566 ), "N/A"), "")</f>
        <v/>
      </c>
    </row>
    <row r="3567" spans="8:8" x14ac:dyDescent="0.25">
      <c r="H3567" s="23" t="str">
        <f t="shared" si="72"/>
        <v/>
      </c>
    </row>
    <row r="3568" spans="8:8" x14ac:dyDescent="0.25">
      <c r="H3568" s="23" t="str">
        <f t="shared" si="72"/>
        <v/>
      </c>
    </row>
    <row r="3569" spans="8:8" x14ac:dyDescent="0.25">
      <c r="H3569" s="23" t="str">
        <f t="shared" si="72"/>
        <v/>
      </c>
    </row>
    <row r="3570" spans="8:8" x14ac:dyDescent="0.25">
      <c r="H3570" s="23" t="str">
        <f t="shared" si="72"/>
        <v/>
      </c>
    </row>
    <row r="3571" spans="8:8" x14ac:dyDescent="0.25">
      <c r="H3571" s="23" t="str">
        <f t="shared" si="72"/>
        <v/>
      </c>
    </row>
    <row r="3572" spans="8:8" x14ac:dyDescent="0.25">
      <c r="H3572" s="23" t="str">
        <f t="shared" si="72"/>
        <v/>
      </c>
    </row>
    <row r="3573" spans="8:8" x14ac:dyDescent="0.25">
      <c r="H3573" s="23" t="str">
        <f t="shared" si="72"/>
        <v/>
      </c>
    </row>
    <row r="3574" spans="8:8" x14ac:dyDescent="0.25">
      <c r="H3574" s="23" t="str">
        <f t="shared" si="72"/>
        <v/>
      </c>
    </row>
    <row r="3575" spans="8:8" x14ac:dyDescent="0.25">
      <c r="H3575" s="23" t="str">
        <f t="shared" si="72"/>
        <v/>
      </c>
    </row>
    <row r="3576" spans="8:8" x14ac:dyDescent="0.25">
      <c r="H3576" s="23" t="str">
        <f t="shared" si="72"/>
        <v/>
      </c>
    </row>
    <row r="3577" spans="8:8" x14ac:dyDescent="0.25">
      <c r="H3577" s="23" t="str">
        <f t="shared" si="72"/>
        <v/>
      </c>
    </row>
    <row r="3578" spans="8:8" x14ac:dyDescent="0.25">
      <c r="H3578" s="23" t="str">
        <f t="shared" si="72"/>
        <v/>
      </c>
    </row>
    <row r="3579" spans="8:8" x14ac:dyDescent="0.25">
      <c r="H3579" s="23" t="str">
        <f t="shared" si="72"/>
        <v/>
      </c>
    </row>
    <row r="3580" spans="8:8" x14ac:dyDescent="0.25">
      <c r="H3580" s="23" t="str">
        <f t="shared" si="72"/>
        <v/>
      </c>
    </row>
    <row r="3581" spans="8:8" x14ac:dyDescent="0.25">
      <c r="H3581" s="23" t="str">
        <f t="shared" si="72"/>
        <v/>
      </c>
    </row>
    <row r="3582" spans="8:8" x14ac:dyDescent="0.25">
      <c r="H3582" s="23" t="str">
        <f t="shared" si="72"/>
        <v/>
      </c>
    </row>
    <row r="3583" spans="8:8" x14ac:dyDescent="0.25">
      <c r="H3583" s="23" t="str">
        <f t="shared" si="72"/>
        <v/>
      </c>
    </row>
    <row r="3584" spans="8:8" x14ac:dyDescent="0.25">
      <c r="H3584" s="23" t="str">
        <f t="shared" si="72"/>
        <v/>
      </c>
    </row>
    <row r="3585" spans="8:8" x14ac:dyDescent="0.25">
      <c r="H3585" s="23" t="str">
        <f t="shared" si="72"/>
        <v/>
      </c>
    </row>
    <row r="3586" spans="8:8" x14ac:dyDescent="0.25">
      <c r="H3586" s="23" t="str">
        <f t="shared" si="72"/>
        <v/>
      </c>
    </row>
    <row r="3587" spans="8:8" x14ac:dyDescent="0.25">
      <c r="H3587" s="23" t="str">
        <f t="shared" si="72"/>
        <v/>
      </c>
    </row>
    <row r="3588" spans="8:8" x14ac:dyDescent="0.25">
      <c r="H3588" s="23" t="str">
        <f t="shared" si="72"/>
        <v/>
      </c>
    </row>
    <row r="3589" spans="8:8" x14ac:dyDescent="0.25">
      <c r="H3589" s="23" t="str">
        <f t="shared" si="72"/>
        <v/>
      </c>
    </row>
    <row r="3590" spans="8:8" x14ac:dyDescent="0.25">
      <c r="H3590" s="23" t="str">
        <f t="shared" si="72"/>
        <v/>
      </c>
    </row>
    <row r="3591" spans="8:8" x14ac:dyDescent="0.25">
      <c r="H3591" s="23" t="str">
        <f t="shared" si="72"/>
        <v/>
      </c>
    </row>
    <row r="3592" spans="8:8" x14ac:dyDescent="0.25">
      <c r="H3592" s="23" t="str">
        <f t="shared" si="72"/>
        <v/>
      </c>
    </row>
    <row r="3593" spans="8:8" x14ac:dyDescent="0.25">
      <c r="H3593" s="23" t="str">
        <f t="shared" si="72"/>
        <v/>
      </c>
    </row>
    <row r="3594" spans="8:8" x14ac:dyDescent="0.25">
      <c r="H3594" s="23" t="str">
        <f t="shared" si="72"/>
        <v/>
      </c>
    </row>
    <row r="3595" spans="8:8" x14ac:dyDescent="0.25">
      <c r="H3595" s="23" t="str">
        <f t="shared" si="72"/>
        <v/>
      </c>
    </row>
    <row r="3596" spans="8:8" x14ac:dyDescent="0.25">
      <c r="H3596" s="23" t="str">
        <f t="shared" si="72"/>
        <v/>
      </c>
    </row>
    <row r="3597" spans="8:8" x14ac:dyDescent="0.25">
      <c r="H3597" s="23" t="str">
        <f t="shared" si="72"/>
        <v/>
      </c>
    </row>
    <row r="3598" spans="8:8" x14ac:dyDescent="0.25">
      <c r="H3598" s="23" t="str">
        <f t="shared" si="72"/>
        <v/>
      </c>
    </row>
    <row r="3599" spans="8:8" x14ac:dyDescent="0.25">
      <c r="H3599" s="23" t="str">
        <f t="shared" si="72"/>
        <v/>
      </c>
    </row>
    <row r="3600" spans="8:8" x14ac:dyDescent="0.25">
      <c r="H3600" s="23" t="str">
        <f t="shared" si="72"/>
        <v/>
      </c>
    </row>
    <row r="3601" spans="8:8" x14ac:dyDescent="0.25">
      <c r="H3601" s="23" t="str">
        <f t="shared" si="72"/>
        <v/>
      </c>
    </row>
    <row r="3602" spans="8:8" x14ac:dyDescent="0.25">
      <c r="H3602" s="23" t="str">
        <f t="shared" si="72"/>
        <v/>
      </c>
    </row>
    <row r="3603" spans="8:8" x14ac:dyDescent="0.25">
      <c r="H3603" s="23" t="str">
        <f t="shared" si="72"/>
        <v/>
      </c>
    </row>
    <row r="3604" spans="8:8" x14ac:dyDescent="0.25">
      <c r="H3604" s="23" t="str">
        <f t="shared" si="72"/>
        <v/>
      </c>
    </row>
    <row r="3605" spans="8:8" x14ac:dyDescent="0.25">
      <c r="H3605" s="23" t="str">
        <f t="shared" si="72"/>
        <v/>
      </c>
    </row>
    <row r="3606" spans="8:8" x14ac:dyDescent="0.25">
      <c r="H3606" s="23" t="str">
        <f t="shared" si="72"/>
        <v/>
      </c>
    </row>
    <row r="3607" spans="8:8" x14ac:dyDescent="0.25">
      <c r="H3607" s="23" t="str">
        <f t="shared" si="72"/>
        <v/>
      </c>
    </row>
    <row r="3608" spans="8:8" x14ac:dyDescent="0.25">
      <c r="H3608" s="23" t="str">
        <f t="shared" si="72"/>
        <v/>
      </c>
    </row>
  </sheetData>
  <conditionalFormatting sqref="A622:H699 I3:S699 A3:G699 H3:H621 A2:S2">
    <cfRule type="expression" dxfId="4" priority="2">
      <formula>$C2 &lt;&gt; ""</formula>
    </cfRule>
  </conditionalFormatting>
  <conditionalFormatting sqref="J2:K10000">
    <cfRule type="cellIs" dxfId="3" priority="3" operator="greaterThan">
      <formula>0</formula>
    </cfRule>
  </conditionalFormatting>
  <conditionalFormatting sqref="J2:K10000">
    <cfRule type="cellIs" dxfId="2" priority="4" operator="lessThan">
      <formula>0</formula>
    </cfRule>
  </conditionalFormatting>
  <conditionalFormatting sqref="Q1:R2 P3:Q1048576">
    <cfRule type="cellIs" dxfId="1" priority="5" operator="lessThan">
      <formula>0</formula>
    </cfRule>
  </conditionalFormatting>
  <conditionalFormatting sqref="Q1:R2 P3:Q1048576">
    <cfRule type="cellIs" dxfId="0" priority="6" operator="greaterThan">
      <formula>0</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abSelected="1" zoomScaleNormal="100" workbookViewId="0">
      <selection activeCell="I30" sqref="I30"/>
    </sheetView>
  </sheetViews>
  <sheetFormatPr defaultColWidth="11.5703125" defaultRowHeight="12.75" x14ac:dyDescent="0.2"/>
  <cols>
    <col min="1" max="1" width="24" customWidth="1"/>
    <col min="2" max="2" width="33.140625" customWidth="1"/>
    <col min="8" max="8" width="15.5703125" customWidth="1"/>
  </cols>
  <sheetData>
    <row r="1" spans="1:9" x14ac:dyDescent="0.2">
      <c r="H1" s="2"/>
      <c r="I1" s="2"/>
    </row>
    <row r="2" spans="1:9" x14ac:dyDescent="0.2">
      <c r="A2" s="2" t="s">
        <v>20</v>
      </c>
      <c r="B2" t="s">
        <v>22</v>
      </c>
    </row>
    <row r="3" spans="1:9" x14ac:dyDescent="0.2">
      <c r="A3" s="2" t="s">
        <v>21</v>
      </c>
      <c r="B3" s="1">
        <v>1E-4</v>
      </c>
      <c r="I3" s="1"/>
    </row>
    <row r="4" spans="1:9" ht="14.85" customHeight="1" x14ac:dyDescent="0.2">
      <c r="A4" s="3"/>
      <c r="B4" s="4"/>
      <c r="C4" s="4"/>
      <c r="D4" s="4"/>
      <c r="E4" s="4"/>
      <c r="F4" s="4"/>
    </row>
    <row r="5" spans="1:9" x14ac:dyDescent="0.2">
      <c r="A5" s="4"/>
      <c r="B5" s="4"/>
      <c r="C5" s="4"/>
      <c r="D5" s="4"/>
      <c r="E5" s="4"/>
      <c r="F5" s="4"/>
    </row>
    <row r="40" spans="1:6" x14ac:dyDescent="0.2">
      <c r="A40" s="5"/>
      <c r="B40" s="5"/>
      <c r="C40" s="5"/>
      <c r="D40" s="5"/>
      <c r="E40" s="5"/>
      <c r="F40" s="5"/>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165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Trades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Andrius</cp:lastModifiedBy>
  <cp:revision>46</cp:revision>
  <dcterms:created xsi:type="dcterms:W3CDTF">2022-02-23T09:53:34Z</dcterms:created>
  <dcterms:modified xsi:type="dcterms:W3CDTF">2022-04-08T14:42:45Z</dcterms:modified>
  <dc:language>en-US</dc:language>
</cp:coreProperties>
</file>